
<file path=[Content_Types].xml><?xml version="1.0" encoding="utf-8"?>
<Types xmlns="http://schemas.openxmlformats.org/package/2006/content-types">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8.xml" ContentType="application/vnd.openxmlformats-officedocument.drawingml.chartshapes+xml"/>
  <Override PartName="/xl/drawings/drawing19.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drawings/drawing17.xml" ContentType="application/vnd.openxmlformats-officedocument.drawingml.chartshapes+xml"/>
  <Override PartName="/xl/drawings/drawing28.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drawings/drawing15.xml" ContentType="application/vnd.openxmlformats-officedocument.drawingml.chartshapes+xml"/>
  <Override PartName="/xl/drawings/drawing26.xml" ContentType="application/vnd.openxmlformats-officedocument.drawingml.chartshapes+xml"/>
  <Override PartName="/xl/charts/chart29.xml" ContentType="application/vnd.openxmlformats-officedocument.drawingml.chart+xml"/>
  <Override PartName="/xl/worksheets/sheet3.xml" ContentType="application/vnd.openxmlformats-officedocument.spreadsheetml.worksheet+xml"/>
  <Override PartName="/xl/drawings/drawing13.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4.xml" ContentType="application/vnd.openxmlformats-officedocument.drawingml.chartshapes+xml"/>
  <Override PartName="/xl/charts/chart27.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sharedStrings.xml" ContentType="application/vnd.openxmlformats-officedocument.spreadsheetml.sharedStrings+xml"/>
  <Override PartName="/xl/drawings/drawing10.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30.xml" ContentType="application/vnd.openxmlformats-officedocument.drawingml.chart+xml"/>
  <Override PartName="/docProps/core.xml" ContentType="application/vnd.openxmlformats-package.core-properties+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drawings/drawing29.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drawings/drawing18.xml" ContentType="application/vnd.openxmlformats-officedocument.drawingml.chartshapes+xml"/>
  <Override PartName="/xl/drawings/drawing2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drawings/drawing16.xml" ContentType="application/vnd.openxmlformats-officedocument.drawingml.chartshapes+xml"/>
  <Override PartName="/xl/drawings/drawing25.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12.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defaultThemeVersion="124226"/>
  <bookViews>
    <workbookView xWindow="8700" yWindow="105" windowWidth="7800" windowHeight="5655" tabRatio="912"/>
  </bookViews>
  <sheets>
    <sheet name="Assumptions &amp; Graphs" sheetId="80" r:id="rId1"/>
    <sheet name="S1" sheetId="162" r:id="rId2"/>
    <sheet name="S1B" sheetId="171" r:id="rId3"/>
    <sheet name="S1C" sheetId="172" r:id="rId4"/>
    <sheet name="S2" sheetId="173" r:id="rId5"/>
    <sheet name="S3" sheetId="174" r:id="rId6"/>
    <sheet name="Sensitivity 1" sheetId="188" r:id="rId7"/>
    <sheet name="Sensitivity 2" sheetId="189" r:id="rId8"/>
    <sheet name="Sensitivity 3" sheetId="191" r:id="rId9"/>
    <sheet name="Module1" sheetId="22" state="veryHidden" r:id="rId10"/>
    <sheet name="Module2" sheetId="23" state="veryHidden" r:id="rId11"/>
  </sheets>
  <externalReferences>
    <externalReference r:id="rId12"/>
    <externalReference r:id="rId13"/>
  </externalReferences>
  <definedNames>
    <definedName name="_xlnm._FilterDatabase" localSheetId="1" hidden="1">'S1'!$A$1:$BH$491</definedName>
    <definedName name="_Order1" hidden="1">255</definedName>
    <definedName name="_Order2" hidden="1">255</definedName>
    <definedName name="Apr_08" localSheetId="6">#REF!</definedName>
    <definedName name="Apr_08" localSheetId="7">#REF!</definedName>
    <definedName name="Apr_08" localSheetId="8">#REF!</definedName>
    <definedName name="Apr_08">#REF!</definedName>
    <definedName name="Apr_09" localSheetId="6">#REF!</definedName>
    <definedName name="Apr_09" localSheetId="7">#REF!</definedName>
    <definedName name="Apr_09" localSheetId="8">#REF!</definedName>
    <definedName name="Apr_09">#REF!</definedName>
    <definedName name="Apr_10" localSheetId="6">#REF!</definedName>
    <definedName name="Apr_10" localSheetId="7">#REF!</definedName>
    <definedName name="Apr_10" localSheetId="8">#REF!</definedName>
    <definedName name="Apr_10">#REF!</definedName>
    <definedName name="Apr_11" localSheetId="6">#REF!</definedName>
    <definedName name="Apr_11" localSheetId="7">#REF!</definedName>
    <definedName name="Apr_11" localSheetId="8">#REF!</definedName>
    <definedName name="Apr_11">#REF!</definedName>
    <definedName name="Apr_12" localSheetId="6">#REF!</definedName>
    <definedName name="Apr_12" localSheetId="7">#REF!</definedName>
    <definedName name="Apr_12" localSheetId="8">#REF!</definedName>
    <definedName name="Apr_12">#REF!</definedName>
    <definedName name="Apr_13" localSheetId="6">#REF!</definedName>
    <definedName name="Apr_13" localSheetId="7">#REF!</definedName>
    <definedName name="Apr_13" localSheetId="8">#REF!</definedName>
    <definedName name="Apr_13">#REF!</definedName>
    <definedName name="Apr_14" localSheetId="6">#REF!</definedName>
    <definedName name="Apr_14" localSheetId="7">#REF!</definedName>
    <definedName name="Apr_14" localSheetId="8">#REF!</definedName>
    <definedName name="Apr_14">#REF!</definedName>
    <definedName name="Apr_15" localSheetId="6">#REF!</definedName>
    <definedName name="Apr_15" localSheetId="7">#REF!</definedName>
    <definedName name="Apr_15" localSheetId="8">#REF!</definedName>
    <definedName name="Apr_15">#REF!</definedName>
    <definedName name="Aug_08" localSheetId="6">#REF!</definedName>
    <definedName name="Aug_08" localSheetId="7">#REF!</definedName>
    <definedName name="Aug_08" localSheetId="8">#REF!</definedName>
    <definedName name="Aug_08">#REF!</definedName>
    <definedName name="Aug_09" localSheetId="6">#REF!</definedName>
    <definedName name="Aug_09" localSheetId="7">#REF!</definedName>
    <definedName name="Aug_09" localSheetId="8">#REF!</definedName>
    <definedName name="Aug_09">#REF!</definedName>
    <definedName name="Aug_10" localSheetId="6">#REF!</definedName>
    <definedName name="Aug_10" localSheetId="7">#REF!</definedName>
    <definedName name="Aug_10" localSheetId="8">#REF!</definedName>
    <definedName name="Aug_10">#REF!</definedName>
    <definedName name="Aug_11" localSheetId="6">#REF!</definedName>
    <definedName name="Aug_11" localSheetId="7">#REF!</definedName>
    <definedName name="Aug_11" localSheetId="8">#REF!</definedName>
    <definedName name="Aug_11">#REF!</definedName>
    <definedName name="Aug_12" localSheetId="6">#REF!</definedName>
    <definedName name="Aug_12" localSheetId="7">#REF!</definedName>
    <definedName name="Aug_12" localSheetId="8">#REF!</definedName>
    <definedName name="Aug_12">#REF!</definedName>
    <definedName name="Aug_13" localSheetId="6">#REF!</definedName>
    <definedName name="Aug_13" localSheetId="7">#REF!</definedName>
    <definedName name="Aug_13" localSheetId="8">#REF!</definedName>
    <definedName name="Aug_13">#REF!</definedName>
    <definedName name="Aug_14" localSheetId="6">#REF!</definedName>
    <definedName name="Aug_14" localSheetId="7">#REF!</definedName>
    <definedName name="Aug_14" localSheetId="8">#REF!</definedName>
    <definedName name="Aug_14">#REF!</definedName>
    <definedName name="Aug_15" localSheetId="6">#REF!</definedName>
    <definedName name="Aug_15" localSheetId="7">#REF!</definedName>
    <definedName name="Aug_15" localSheetId="8">#REF!</definedName>
    <definedName name="Aug_15">#REF!</definedName>
    <definedName name="Calculations" localSheetId="6">#REF!</definedName>
    <definedName name="Calculations" localSheetId="7">#REF!</definedName>
    <definedName name="Calculations" localSheetId="8">#REF!</definedName>
    <definedName name="Calculations">#REF!</definedName>
    <definedName name="Capital_Category">'[1]12_13 projects'!$A$282:$A$286</definedName>
    <definedName name="Capital_Description">'[1]12_13 projects'!$A$288:$A$296</definedName>
    <definedName name="Dec_07" localSheetId="6">#REF!</definedName>
    <definedName name="Dec_07" localSheetId="7">#REF!</definedName>
    <definedName name="Dec_07" localSheetId="8">#REF!</definedName>
    <definedName name="Dec_07">#REF!</definedName>
    <definedName name="Dec_08" localSheetId="6">#REF!</definedName>
    <definedName name="Dec_08" localSheetId="7">#REF!</definedName>
    <definedName name="Dec_08" localSheetId="8">#REF!</definedName>
    <definedName name="Dec_08">#REF!</definedName>
    <definedName name="Dec_09" localSheetId="6">#REF!</definedName>
    <definedName name="Dec_09" localSheetId="7">#REF!</definedName>
    <definedName name="Dec_09" localSheetId="8">#REF!</definedName>
    <definedName name="Dec_09">#REF!</definedName>
    <definedName name="Dec_10" localSheetId="6">#REF!</definedName>
    <definedName name="Dec_10" localSheetId="7">#REF!</definedName>
    <definedName name="Dec_10" localSheetId="8">#REF!</definedName>
    <definedName name="Dec_10">#REF!</definedName>
    <definedName name="Dec_11" localSheetId="6">#REF!</definedName>
    <definedName name="Dec_11" localSheetId="7">#REF!</definedName>
    <definedName name="Dec_11" localSheetId="8">#REF!</definedName>
    <definedName name="Dec_11">#REF!</definedName>
    <definedName name="Dec_12" localSheetId="6">#REF!</definedName>
    <definedName name="Dec_12" localSheetId="7">#REF!</definedName>
    <definedName name="Dec_12" localSheetId="8">#REF!</definedName>
    <definedName name="Dec_12">#REF!</definedName>
    <definedName name="Dec_13" localSheetId="6">#REF!</definedName>
    <definedName name="Dec_13" localSheetId="7">#REF!</definedName>
    <definedName name="Dec_13" localSheetId="8">#REF!</definedName>
    <definedName name="Dec_13">#REF!</definedName>
    <definedName name="Dec_14" localSheetId="6">#REF!</definedName>
    <definedName name="Dec_14" localSheetId="7">#REF!</definedName>
    <definedName name="Dec_14" localSheetId="8">#REF!</definedName>
    <definedName name="Dec_14">#REF!</definedName>
    <definedName name="Feb_08" localSheetId="6">#REF!</definedName>
    <definedName name="Feb_08" localSheetId="7">#REF!</definedName>
    <definedName name="Feb_08" localSheetId="8">#REF!</definedName>
    <definedName name="Feb_08">#REF!</definedName>
    <definedName name="Feb_09" localSheetId="6">#REF!</definedName>
    <definedName name="Feb_09" localSheetId="7">#REF!</definedName>
    <definedName name="Feb_09" localSheetId="8">#REF!</definedName>
    <definedName name="Feb_09">#REF!</definedName>
    <definedName name="Feb_10" localSheetId="6">#REF!</definedName>
    <definedName name="Feb_10" localSheetId="7">#REF!</definedName>
    <definedName name="Feb_10" localSheetId="8">#REF!</definedName>
    <definedName name="Feb_10">#REF!</definedName>
    <definedName name="Feb_11" localSheetId="6">#REF!</definedName>
    <definedName name="Feb_11" localSheetId="7">#REF!</definedName>
    <definedName name="Feb_11" localSheetId="8">#REF!</definedName>
    <definedName name="Feb_11">#REF!</definedName>
    <definedName name="Feb_12" localSheetId="6">#REF!</definedName>
    <definedName name="Feb_12" localSheetId="7">#REF!</definedName>
    <definedName name="Feb_12" localSheetId="8">#REF!</definedName>
    <definedName name="Feb_12">#REF!</definedName>
    <definedName name="Feb_13" localSheetId="6">#REF!</definedName>
    <definedName name="Feb_13" localSheetId="7">#REF!</definedName>
    <definedName name="Feb_13" localSheetId="8">#REF!</definedName>
    <definedName name="Feb_13">#REF!</definedName>
    <definedName name="Feb_14" localSheetId="6">#REF!</definedName>
    <definedName name="Feb_14" localSheetId="7">#REF!</definedName>
    <definedName name="Feb_14" localSheetId="8">#REF!</definedName>
    <definedName name="Feb_14">#REF!</definedName>
    <definedName name="Feb_15" localSheetId="6">#REF!</definedName>
    <definedName name="Feb_15" localSheetId="7">#REF!</definedName>
    <definedName name="Feb_15" localSheetId="8">#REF!</definedName>
    <definedName name="Feb_15">#REF!</definedName>
    <definedName name="GPFR_data_entry_amount" hidden="1">[2]Parameters!$C$6</definedName>
    <definedName name="Graphs" localSheetId="6">#REF!</definedName>
    <definedName name="Graphs" localSheetId="7">#REF!</definedName>
    <definedName name="Graphs" localSheetId="8">#REF!</definedName>
    <definedName name="Graphs">#REF!</definedName>
    <definedName name="Jan_08" localSheetId="6">#REF!</definedName>
    <definedName name="Jan_08" localSheetId="7">#REF!</definedName>
    <definedName name="Jan_08" localSheetId="8">#REF!</definedName>
    <definedName name="Jan_08">#REF!</definedName>
    <definedName name="Jan_09" localSheetId="6">#REF!</definedName>
    <definedName name="Jan_09" localSheetId="7">#REF!</definedName>
    <definedName name="Jan_09" localSheetId="8">#REF!</definedName>
    <definedName name="Jan_09">#REF!</definedName>
    <definedName name="Jan_10" localSheetId="6">#REF!</definedName>
    <definedName name="Jan_10" localSheetId="7">#REF!</definedName>
    <definedName name="Jan_10" localSheetId="8">#REF!</definedName>
    <definedName name="Jan_10">#REF!</definedName>
    <definedName name="Jan_11" localSheetId="6">#REF!</definedName>
    <definedName name="Jan_11" localSheetId="7">#REF!</definedName>
    <definedName name="Jan_11" localSheetId="8">#REF!</definedName>
    <definedName name="Jan_11">#REF!</definedName>
    <definedName name="Jan_12" localSheetId="6">#REF!</definedName>
    <definedName name="Jan_12" localSheetId="7">#REF!</definedName>
    <definedName name="Jan_12" localSheetId="8">#REF!</definedName>
    <definedName name="Jan_12">#REF!</definedName>
    <definedName name="Jan_13" localSheetId="6">#REF!</definedName>
    <definedName name="Jan_13" localSheetId="7">#REF!</definedName>
    <definedName name="Jan_13" localSheetId="8">#REF!</definedName>
    <definedName name="Jan_13">#REF!</definedName>
    <definedName name="Jan_14" localSheetId="6">#REF!</definedName>
    <definedName name="Jan_14" localSheetId="7">#REF!</definedName>
    <definedName name="Jan_14" localSheetId="8">#REF!</definedName>
    <definedName name="Jan_14">#REF!</definedName>
    <definedName name="Jan_15" localSheetId="6">#REF!</definedName>
    <definedName name="Jan_15" localSheetId="7">#REF!</definedName>
    <definedName name="Jan_15" localSheetId="8">#REF!</definedName>
    <definedName name="Jan_15">#REF!</definedName>
    <definedName name="Jul_08" localSheetId="6">#REF!</definedName>
    <definedName name="Jul_08" localSheetId="7">#REF!</definedName>
    <definedName name="Jul_08" localSheetId="8">#REF!</definedName>
    <definedName name="Jul_08">#REF!</definedName>
    <definedName name="Jul_09" localSheetId="6">#REF!</definedName>
    <definedName name="Jul_09" localSheetId="7">#REF!</definedName>
    <definedName name="Jul_09" localSheetId="8">#REF!</definedName>
    <definedName name="Jul_09">#REF!</definedName>
    <definedName name="Jul_10" localSheetId="6">#REF!</definedName>
    <definedName name="Jul_10" localSheetId="7">#REF!</definedName>
    <definedName name="Jul_10" localSheetId="8">#REF!</definedName>
    <definedName name="Jul_10">#REF!</definedName>
    <definedName name="Jul_11" localSheetId="6">#REF!</definedName>
    <definedName name="Jul_11" localSheetId="7">#REF!</definedName>
    <definedName name="Jul_11" localSheetId="8">#REF!</definedName>
    <definedName name="Jul_11">#REF!</definedName>
    <definedName name="Jul_12" localSheetId="6">#REF!</definedName>
    <definedName name="Jul_12" localSheetId="7">#REF!</definedName>
    <definedName name="Jul_12" localSheetId="8">#REF!</definedName>
    <definedName name="Jul_12">#REF!</definedName>
    <definedName name="Jul_13" localSheetId="6">#REF!</definedName>
    <definedName name="Jul_13" localSheetId="7">#REF!</definedName>
    <definedName name="Jul_13" localSheetId="8">#REF!</definedName>
    <definedName name="Jul_13">#REF!</definedName>
    <definedName name="Jul_14" localSheetId="6">#REF!</definedName>
    <definedName name="Jul_14" localSheetId="7">#REF!</definedName>
    <definedName name="Jul_14" localSheetId="8">#REF!</definedName>
    <definedName name="Jul_14">#REF!</definedName>
    <definedName name="Jul_15" localSheetId="6">#REF!</definedName>
    <definedName name="Jul_15" localSheetId="7">#REF!</definedName>
    <definedName name="Jul_15" localSheetId="8">#REF!</definedName>
    <definedName name="Jul_15">#REF!</definedName>
    <definedName name="Jun_08" localSheetId="6">#REF!</definedName>
    <definedName name="Jun_08" localSheetId="7">#REF!</definedName>
    <definedName name="Jun_08" localSheetId="8">#REF!</definedName>
    <definedName name="Jun_08">#REF!</definedName>
    <definedName name="Jun_09" localSheetId="6">#REF!</definedName>
    <definedName name="Jun_09" localSheetId="7">#REF!</definedName>
    <definedName name="Jun_09" localSheetId="8">#REF!</definedName>
    <definedName name="Jun_09">#REF!</definedName>
    <definedName name="Jun_10" localSheetId="6">#REF!</definedName>
    <definedName name="Jun_10" localSheetId="7">#REF!</definedName>
    <definedName name="Jun_10" localSheetId="8">#REF!</definedName>
    <definedName name="Jun_10">#REF!</definedName>
    <definedName name="Jun_11" localSheetId="6">#REF!</definedName>
    <definedName name="Jun_11" localSheetId="7">#REF!</definedName>
    <definedName name="Jun_11" localSheetId="8">#REF!</definedName>
    <definedName name="Jun_11">#REF!</definedName>
    <definedName name="Jun_12" localSheetId="6">#REF!</definedName>
    <definedName name="Jun_12" localSheetId="7">#REF!</definedName>
    <definedName name="Jun_12" localSheetId="8">#REF!</definedName>
    <definedName name="Jun_12">#REF!</definedName>
    <definedName name="Jun_13" localSheetId="6">#REF!</definedName>
    <definedName name="Jun_13" localSheetId="7">#REF!</definedName>
    <definedName name="Jun_13" localSheetId="8">#REF!</definedName>
    <definedName name="Jun_13">#REF!</definedName>
    <definedName name="Jun_14" localSheetId="6">#REF!</definedName>
    <definedName name="Jun_14" localSheetId="7">#REF!</definedName>
    <definedName name="Jun_14" localSheetId="8">#REF!</definedName>
    <definedName name="Jun_14">#REF!</definedName>
    <definedName name="Jun_15" localSheetId="6">#REF!</definedName>
    <definedName name="Jun_15" localSheetId="7">#REF!</definedName>
    <definedName name="Jun_15" localSheetId="8">#REF!</definedName>
    <definedName name="Jun_15">#REF!</definedName>
    <definedName name="Mar_08" localSheetId="6">#REF!</definedName>
    <definedName name="Mar_08" localSheetId="7">#REF!</definedName>
    <definedName name="Mar_08" localSheetId="8">#REF!</definedName>
    <definedName name="Mar_08">#REF!</definedName>
    <definedName name="Mar_09" localSheetId="6">#REF!</definedName>
    <definedName name="Mar_09" localSheetId="7">#REF!</definedName>
    <definedName name="Mar_09" localSheetId="8">#REF!</definedName>
    <definedName name="Mar_09">#REF!</definedName>
    <definedName name="Mar_10" localSheetId="6">#REF!</definedName>
    <definedName name="Mar_10" localSheetId="7">#REF!</definedName>
    <definedName name="Mar_10" localSheetId="8">#REF!</definedName>
    <definedName name="Mar_10">#REF!</definedName>
    <definedName name="Mar_11" localSheetId="6">#REF!</definedName>
    <definedName name="Mar_11" localSheetId="7">#REF!</definedName>
    <definedName name="Mar_11" localSheetId="8">#REF!</definedName>
    <definedName name="Mar_11">#REF!</definedName>
    <definedName name="Mar_12" localSheetId="6">#REF!</definedName>
    <definedName name="Mar_12" localSheetId="7">#REF!</definedName>
    <definedName name="Mar_12" localSheetId="8">#REF!</definedName>
    <definedName name="Mar_12">#REF!</definedName>
    <definedName name="Mar_13" localSheetId="6">#REF!</definedName>
    <definedName name="Mar_13" localSheetId="7">#REF!</definedName>
    <definedName name="Mar_13" localSheetId="8">#REF!</definedName>
    <definedName name="Mar_13">#REF!</definedName>
    <definedName name="Mar_14" localSheetId="6">#REF!</definedName>
    <definedName name="Mar_14" localSheetId="7">#REF!</definedName>
    <definedName name="Mar_14" localSheetId="8">#REF!</definedName>
    <definedName name="Mar_14">#REF!</definedName>
    <definedName name="Mar_15" localSheetId="6">#REF!</definedName>
    <definedName name="Mar_15" localSheetId="7">#REF!</definedName>
    <definedName name="Mar_15" localSheetId="8">#REF!</definedName>
    <definedName name="Mar_15">#REF!</definedName>
    <definedName name="May_08" localSheetId="6">#REF!</definedName>
    <definedName name="May_08" localSheetId="7">#REF!</definedName>
    <definedName name="May_08" localSheetId="8">#REF!</definedName>
    <definedName name="May_08">#REF!</definedName>
    <definedName name="May_09" localSheetId="6">#REF!</definedName>
    <definedName name="May_09" localSheetId="7">#REF!</definedName>
    <definedName name="May_09" localSheetId="8">#REF!</definedName>
    <definedName name="May_09">#REF!</definedName>
    <definedName name="May_10" localSheetId="6">#REF!</definedName>
    <definedName name="May_10" localSheetId="7">#REF!</definedName>
    <definedName name="May_10" localSheetId="8">#REF!</definedName>
    <definedName name="May_10">#REF!</definedName>
    <definedName name="May_11" localSheetId="6">#REF!</definedName>
    <definedName name="May_11" localSheetId="7">#REF!</definedName>
    <definedName name="May_11" localSheetId="8">#REF!</definedName>
    <definedName name="May_11">#REF!</definedName>
    <definedName name="May_12" localSheetId="6">#REF!</definedName>
    <definedName name="May_12" localSheetId="7">#REF!</definedName>
    <definedName name="May_12" localSheetId="8">#REF!</definedName>
    <definedName name="May_12">#REF!</definedName>
    <definedName name="May_13" localSheetId="6">#REF!</definedName>
    <definedName name="May_13" localSheetId="7">#REF!</definedName>
    <definedName name="May_13" localSheetId="8">#REF!</definedName>
    <definedName name="May_13">#REF!</definedName>
    <definedName name="May_14" localSheetId="6">#REF!</definedName>
    <definedName name="May_14" localSheetId="7">#REF!</definedName>
    <definedName name="May_14" localSheetId="8">#REF!</definedName>
    <definedName name="May_14">#REF!</definedName>
    <definedName name="May_15" localSheetId="6">#REF!</definedName>
    <definedName name="May_15" localSheetId="7">#REF!</definedName>
    <definedName name="May_15" localSheetId="8">#REF!</definedName>
    <definedName name="May_15">#REF!</definedName>
    <definedName name="Nov_07" localSheetId="6">#REF!</definedName>
    <definedName name="Nov_07" localSheetId="7">#REF!</definedName>
    <definedName name="Nov_07" localSheetId="8">#REF!</definedName>
    <definedName name="Nov_07">#REF!</definedName>
    <definedName name="Nov_08" localSheetId="6">#REF!</definedName>
    <definedName name="Nov_08" localSheetId="7">#REF!</definedName>
    <definedName name="Nov_08" localSheetId="8">#REF!</definedName>
    <definedName name="Nov_08">#REF!</definedName>
    <definedName name="Nov_09" localSheetId="6">#REF!</definedName>
    <definedName name="Nov_09" localSheetId="7">#REF!</definedName>
    <definedName name="Nov_09" localSheetId="8">#REF!</definedName>
    <definedName name="Nov_09">#REF!</definedName>
    <definedName name="Nov_10" localSheetId="6">#REF!</definedName>
    <definedName name="Nov_10" localSheetId="7">#REF!</definedName>
    <definedName name="Nov_10" localSheetId="8">#REF!</definedName>
    <definedName name="Nov_10">#REF!</definedName>
    <definedName name="Nov_11" localSheetId="6">#REF!</definedName>
    <definedName name="Nov_11" localSheetId="7">#REF!</definedName>
    <definedName name="Nov_11" localSheetId="8">#REF!</definedName>
    <definedName name="Nov_11">#REF!</definedName>
    <definedName name="Nov_12" localSheetId="6">#REF!</definedName>
    <definedName name="Nov_12" localSheetId="7">#REF!</definedName>
    <definedName name="Nov_12" localSheetId="8">#REF!</definedName>
    <definedName name="Nov_12">#REF!</definedName>
    <definedName name="Nov_13" localSheetId="6">#REF!</definedName>
    <definedName name="Nov_13" localSheetId="7">#REF!</definedName>
    <definedName name="Nov_13" localSheetId="8">#REF!</definedName>
    <definedName name="Nov_13">#REF!</definedName>
    <definedName name="Nov_14" localSheetId="6">#REF!</definedName>
    <definedName name="Nov_14" localSheetId="7">#REF!</definedName>
    <definedName name="Nov_14" localSheetId="8">#REF!</definedName>
    <definedName name="Nov_14">#REF!</definedName>
    <definedName name="Oct_07" localSheetId="6">#REF!</definedName>
    <definedName name="Oct_07" localSheetId="7">#REF!</definedName>
    <definedName name="Oct_07" localSheetId="8">#REF!</definedName>
    <definedName name="Oct_07">#REF!</definedName>
    <definedName name="Oct_08" localSheetId="6">#REF!</definedName>
    <definedName name="Oct_08" localSheetId="7">#REF!</definedName>
    <definedName name="Oct_08" localSheetId="8">#REF!</definedName>
    <definedName name="Oct_08">#REF!</definedName>
    <definedName name="Oct_09" localSheetId="6">#REF!</definedName>
    <definedName name="Oct_09" localSheetId="7">#REF!</definedName>
    <definedName name="Oct_09" localSheetId="8">#REF!</definedName>
    <definedName name="Oct_09">#REF!</definedName>
    <definedName name="Oct_10" localSheetId="6">#REF!</definedName>
    <definedName name="Oct_10" localSheetId="7">#REF!</definedName>
    <definedName name="Oct_10" localSheetId="8">#REF!</definedName>
    <definedName name="Oct_10">#REF!</definedName>
    <definedName name="Oct_11" localSheetId="6">#REF!</definedName>
    <definedName name="Oct_11" localSheetId="7">#REF!</definedName>
    <definedName name="Oct_11" localSheetId="8">#REF!</definedName>
    <definedName name="Oct_11">#REF!</definedName>
    <definedName name="Oct_12" localSheetId="6">#REF!</definedName>
    <definedName name="Oct_12" localSheetId="7">#REF!</definedName>
    <definedName name="Oct_12" localSheetId="8">#REF!</definedName>
    <definedName name="Oct_12">#REF!</definedName>
    <definedName name="Oct_13" localSheetId="6">#REF!</definedName>
    <definedName name="Oct_13" localSheetId="7">#REF!</definedName>
    <definedName name="Oct_13" localSheetId="8">#REF!</definedName>
    <definedName name="Oct_13">#REF!</definedName>
    <definedName name="Oct_14" localSheetId="6">#REF!</definedName>
    <definedName name="Oct_14" localSheetId="7">#REF!</definedName>
    <definedName name="Oct_14" localSheetId="8">#REF!</definedName>
    <definedName name="Oct_14">#REF!</definedName>
    <definedName name="_xlnm.Print_Area" localSheetId="1">'S1'!$A$1:$BH$489</definedName>
    <definedName name="_xlnm.Print_Area" localSheetId="5">'S3'!$AN$1:$BH$482</definedName>
    <definedName name="_xlnm.Print_Area" localSheetId="6">'Sensitivity 1'!$A$1:$BH$482</definedName>
    <definedName name="_xlnm.Print_Area" localSheetId="7">'Sensitivity 2'!$A$1:$BH$482</definedName>
    <definedName name="_xlnm.Print_Area" localSheetId="8">'Sensitivity 3'!$A$1:$BH$482</definedName>
    <definedName name="Print_Area_MI" localSheetId="6">#REF!</definedName>
    <definedName name="Print_Area_MI" localSheetId="7">#REF!</definedName>
    <definedName name="Print_Area_MI" localSheetId="8">#REF!</definedName>
    <definedName name="Print_Area_MI">#REF!</definedName>
    <definedName name="Program">'[1]12_13 projects'!$A$275:$A$280</definedName>
    <definedName name="Project_Name">'[1]12_13 projects'!$D$1:$D$272</definedName>
    <definedName name="qryFutureJobs" localSheetId="6">#REF!</definedName>
    <definedName name="qryFutureJobs" localSheetId="7">#REF!</definedName>
    <definedName name="qryFutureJobs" localSheetId="8">#REF!</definedName>
    <definedName name="qryFutureJobs">#REF!</definedName>
    <definedName name="Rating">[1]Rating!$A$137:$A$147</definedName>
    <definedName name="ref" localSheetId="6">#REF!</definedName>
    <definedName name="ref" localSheetId="7">#REF!</definedName>
    <definedName name="ref" localSheetId="8">#REF!</definedName>
    <definedName name="ref">#REF!</definedName>
    <definedName name="rngPeriodEnd" localSheetId="6">#REF!</definedName>
    <definedName name="rngPeriodEnd" localSheetId="7">#REF!</definedName>
    <definedName name="rngPeriodEnd" localSheetId="8">#REF!</definedName>
    <definedName name="rngPeriodEnd">#REF!</definedName>
    <definedName name="rngPeriodStart" localSheetId="6">#REF!</definedName>
    <definedName name="rngPeriodStart" localSheetId="7">#REF!</definedName>
    <definedName name="rngPeriodStart" localSheetId="8">#REF!</definedName>
    <definedName name="rngPeriodStart">#REF!</definedName>
    <definedName name="Sep_07" localSheetId="6">#REF!</definedName>
    <definedName name="Sep_07" localSheetId="7">#REF!</definedName>
    <definedName name="Sep_07" localSheetId="8">#REF!</definedName>
    <definedName name="Sep_07">#REF!</definedName>
    <definedName name="Sep_08" localSheetId="6">#REF!</definedName>
    <definedName name="Sep_08" localSheetId="7">#REF!</definedName>
    <definedName name="Sep_08" localSheetId="8">#REF!</definedName>
    <definedName name="Sep_08">#REF!</definedName>
    <definedName name="Sep_09" localSheetId="6">#REF!</definedName>
    <definedName name="Sep_09" localSheetId="7">#REF!</definedName>
    <definedName name="Sep_09" localSheetId="8">#REF!</definedName>
    <definedName name="Sep_09">#REF!</definedName>
    <definedName name="Sep_10" localSheetId="6">#REF!</definedName>
    <definedName name="Sep_10" localSheetId="7">#REF!</definedName>
    <definedName name="Sep_10" localSheetId="8">#REF!</definedName>
    <definedName name="Sep_10">#REF!</definedName>
    <definedName name="Sep_11" localSheetId="6">#REF!</definedName>
    <definedName name="Sep_11" localSheetId="7">#REF!</definedName>
    <definedName name="Sep_11" localSheetId="8">#REF!</definedName>
    <definedName name="Sep_11">#REF!</definedName>
    <definedName name="Sep_12" localSheetId="6">#REF!</definedName>
    <definedName name="Sep_12" localSheetId="7">#REF!</definedName>
    <definedName name="Sep_12" localSheetId="8">#REF!</definedName>
    <definedName name="Sep_12">#REF!</definedName>
    <definedName name="Sep_13" localSheetId="6">#REF!</definedName>
    <definedName name="Sep_13" localSheetId="7">#REF!</definedName>
    <definedName name="Sep_13" localSheetId="8">#REF!</definedName>
    <definedName name="Sep_13">#REF!</definedName>
    <definedName name="Sep_14" localSheetId="6">#REF!</definedName>
    <definedName name="Sep_14" localSheetId="7">#REF!</definedName>
    <definedName name="Sep_14" localSheetId="8">#REF!</definedName>
    <definedName name="Sep_14">#REF!</definedName>
    <definedName name="Sep_15" localSheetId="6">#REF!</definedName>
    <definedName name="Sep_15" localSheetId="7">#REF!</definedName>
    <definedName name="Sep_15" localSheetId="8">#REF!</definedName>
    <definedName name="Sep_15">#REF!</definedName>
  </definedNames>
  <calcPr calcId="125725"/>
</workbook>
</file>

<file path=xl/sharedStrings.xml><?xml version="1.0" encoding="utf-8"?>
<sst xmlns="http://schemas.openxmlformats.org/spreadsheetml/2006/main" count="14976" uniqueCount="2255">
  <si>
    <t>Proceeds from new borrowings</t>
  </si>
  <si>
    <t>Repayment of borrowing &amp; advances</t>
  </si>
  <si>
    <t>Repayment of Finance Lease Liabilities</t>
  </si>
  <si>
    <t>Depreciation</t>
  </si>
  <si>
    <t>Interest</t>
  </si>
  <si>
    <t>Borrowings</t>
  </si>
  <si>
    <t>Other operating revenues</t>
  </si>
  <si>
    <t>Employee costs</t>
  </si>
  <si>
    <t>Materials &amp; contracts</t>
  </si>
  <si>
    <t>Other operating expenses</t>
  </si>
  <si>
    <t>User charges &amp; fees</t>
  </si>
  <si>
    <t>Inventory</t>
  </si>
  <si>
    <t>Provisions</t>
  </si>
  <si>
    <t>Receivables</t>
  </si>
  <si>
    <t>Proceeds from the sale of Assets</t>
  </si>
  <si>
    <t>Add back</t>
  </si>
  <si>
    <t>Current Assets</t>
  </si>
  <si>
    <t>Other</t>
  </si>
  <si>
    <t>Current Liabilities</t>
  </si>
  <si>
    <t>Non-Current Liabilities</t>
  </si>
  <si>
    <t>Equity</t>
  </si>
  <si>
    <t>Operating Revenue</t>
  </si>
  <si>
    <t>Operating Expenses</t>
  </si>
  <si>
    <t>Depreciation &amp; amortisation</t>
  </si>
  <si>
    <t xml:space="preserve">Income and Expenditure Statement </t>
  </si>
  <si>
    <t>Balance Sheet</t>
  </si>
  <si>
    <t>Retained Earnings</t>
  </si>
  <si>
    <t>Total Equity</t>
  </si>
  <si>
    <t>Revaluation Reserve</t>
  </si>
  <si>
    <t>Materials &amp; Contracts</t>
  </si>
  <si>
    <t>Depreciation &amp; Amortisation</t>
  </si>
  <si>
    <t>CPI</t>
  </si>
  <si>
    <t>Grants &amp; contributions - Operating</t>
  </si>
  <si>
    <t>Grants &amp; contributions - Capital</t>
  </si>
  <si>
    <t>Net gain from the disposal of assets</t>
  </si>
  <si>
    <t>Borrowing costs</t>
  </si>
  <si>
    <t>Cash and cash equivalents</t>
  </si>
  <si>
    <t xml:space="preserve">Receivables </t>
  </si>
  <si>
    <t>Non current assets classified as held for sale</t>
  </si>
  <si>
    <t>Non Current Assets</t>
  </si>
  <si>
    <t>Investment property</t>
  </si>
  <si>
    <t>Payables</t>
  </si>
  <si>
    <t>Notes</t>
  </si>
  <si>
    <t xml:space="preserve">Other Operating Revenues </t>
  </si>
  <si>
    <t>Grants &amp; Contributions - Operating</t>
  </si>
  <si>
    <t>$'000</t>
  </si>
  <si>
    <t>Total Operating Revenue</t>
  </si>
  <si>
    <t>Total Operating Expenses</t>
  </si>
  <si>
    <t>Total Current Assets</t>
  </si>
  <si>
    <t>Total Non Current Assets</t>
  </si>
  <si>
    <t>Total Current Liabilities</t>
  </si>
  <si>
    <t>Total Non Current Liabilities</t>
  </si>
  <si>
    <t>Total Assets</t>
  </si>
  <si>
    <t>Total Liabilities</t>
  </si>
  <si>
    <t>Net Assets</t>
  </si>
  <si>
    <t xml:space="preserve">For the year ended 30 June </t>
  </si>
  <si>
    <t>Adopted 2013</t>
  </si>
  <si>
    <t>Total Operating Revenue Less Operating Expenditure</t>
  </si>
  <si>
    <t>Total Capital Raising revenue</t>
  </si>
  <si>
    <t>Capital Expenses</t>
  </si>
  <si>
    <t>Asset renewals</t>
  </si>
  <si>
    <t>New / upgrade</t>
  </si>
  <si>
    <t>Special Projects</t>
  </si>
  <si>
    <t>Net Transfers from/(to) Restricted Assets</t>
  </si>
  <si>
    <t>Rates and annual charges</t>
  </si>
  <si>
    <t>Rates and annual charges - Special Projects</t>
  </si>
  <si>
    <t>Net operating surplus %</t>
  </si>
  <si>
    <t>Adopted 2014</t>
  </si>
  <si>
    <t>Actual 
2013</t>
  </si>
  <si>
    <t>Rates</t>
  </si>
  <si>
    <t>Annual Charges</t>
  </si>
  <si>
    <t>Charges under S611</t>
  </si>
  <si>
    <t>Stormwater Charges</t>
  </si>
  <si>
    <t>Waste Management</t>
  </si>
  <si>
    <t>Based on estimated rate income</t>
  </si>
  <si>
    <t>Waste Management income - CPI as per meeting 08.04.14</t>
  </si>
  <si>
    <t>Reworked based on growth in expenses in the LTFP and matched to this increase % (see **below)</t>
  </si>
  <si>
    <t>Waste Levy - 2015/16 increase $10 plus CPI, 2016/17 onwards equal to CPI - calcs in hidden cells in worksheet - based on 60901 residential ratepayers</t>
  </si>
  <si>
    <t>Retained at 2015 levels due to uncertainty</t>
  </si>
  <si>
    <t>Adopted 2015</t>
  </si>
  <si>
    <t>Global Assumptions</t>
  </si>
  <si>
    <t>Employee Costs (Labour Index)</t>
  </si>
  <si>
    <t>Borrowings (Interest rate)</t>
  </si>
  <si>
    <t>Blended Labour &amp; CPI rate</t>
  </si>
  <si>
    <t>Other Operating Expenses  - Other Waste</t>
  </si>
  <si>
    <t>Other Operating Expenses - Residual charges</t>
  </si>
  <si>
    <t>Maintenance</t>
  </si>
  <si>
    <t>Capital Works (expensed)</t>
  </si>
  <si>
    <t>Other BAU</t>
  </si>
  <si>
    <t>R&amp;C</t>
  </si>
  <si>
    <t>R&amp;C-SRV</t>
  </si>
  <si>
    <t>UC&amp;F</t>
  </si>
  <si>
    <t>I</t>
  </si>
  <si>
    <t>OOR</t>
  </si>
  <si>
    <t>C&amp;C-Op</t>
  </si>
  <si>
    <t>E</t>
  </si>
  <si>
    <t>E-WM</t>
  </si>
  <si>
    <t>E-M</t>
  </si>
  <si>
    <t>E-CW</t>
  </si>
  <si>
    <t>E-BAU</t>
  </si>
  <si>
    <t>B</t>
  </si>
  <si>
    <t>M&amp;C</t>
  </si>
  <si>
    <t>M&amp;C-WM</t>
  </si>
  <si>
    <t>M&amp;C-M</t>
  </si>
  <si>
    <t>M&amp;C-CW</t>
  </si>
  <si>
    <t>M&amp;C-BAU</t>
  </si>
  <si>
    <t>OOE</t>
  </si>
  <si>
    <t>OOE-WM</t>
  </si>
  <si>
    <t>OOE-M</t>
  </si>
  <si>
    <t>OOE-CW</t>
  </si>
  <si>
    <t>OOE-BAU</t>
  </si>
  <si>
    <t>D&amp;A</t>
  </si>
  <si>
    <t>D&amp;A-WM</t>
  </si>
  <si>
    <t>D&amp;A-BAU</t>
  </si>
  <si>
    <t>TOR</t>
  </si>
  <si>
    <t>G&amp;C-C</t>
  </si>
  <si>
    <t>N&amp;U</t>
  </si>
  <si>
    <t>B-C</t>
  </si>
  <si>
    <t>B-CI</t>
  </si>
  <si>
    <t xml:space="preserve">Current Investments </t>
  </si>
  <si>
    <t>Non-Current Investments</t>
  </si>
  <si>
    <t>B-I</t>
  </si>
  <si>
    <t>B-N</t>
  </si>
  <si>
    <t>B-NI</t>
  </si>
  <si>
    <t>B-NR</t>
  </si>
  <si>
    <t>B-CR</t>
  </si>
  <si>
    <t>B-I&amp;P</t>
  </si>
  <si>
    <t>B-P&amp;E</t>
  </si>
  <si>
    <t>Plant &amp; Equipment</t>
  </si>
  <si>
    <t>B-IP</t>
  </si>
  <si>
    <t>B-NO</t>
  </si>
  <si>
    <t>B-CO</t>
  </si>
  <si>
    <t>B-CP</t>
  </si>
  <si>
    <t>B-CB</t>
  </si>
  <si>
    <t>B-CProv</t>
  </si>
  <si>
    <t>B-TCL</t>
  </si>
  <si>
    <t>B-NB</t>
  </si>
  <si>
    <t>B-TCA</t>
  </si>
  <si>
    <t>B-TNA</t>
  </si>
  <si>
    <t>B-TA</t>
  </si>
  <si>
    <t>N-NProv</t>
  </si>
  <si>
    <t>B-TNL</t>
  </si>
  <si>
    <t>B-TL</t>
  </si>
  <si>
    <t>B-NA</t>
  </si>
  <si>
    <t>B-RE</t>
  </si>
  <si>
    <t>B-TE</t>
  </si>
  <si>
    <t>User charges &amp; fees - waste</t>
  </si>
  <si>
    <t>User charges &amp; fees - other</t>
  </si>
  <si>
    <t>UC&amp;F-W</t>
  </si>
  <si>
    <t>UC&amp;F-O</t>
  </si>
  <si>
    <t>New/upgrade - Infrastructure</t>
  </si>
  <si>
    <t>New/upgrade - Plant &amp; Equipment</t>
  </si>
  <si>
    <t>Changes from Operations</t>
  </si>
  <si>
    <t>CF-TOR-OE</t>
  </si>
  <si>
    <t>CF-D&amp;A</t>
  </si>
  <si>
    <t>Changes in Financing</t>
  </si>
  <si>
    <t>CF-NB</t>
  </si>
  <si>
    <t>CF-RB</t>
  </si>
  <si>
    <t>CF-RFLL</t>
  </si>
  <si>
    <t>Proceeds - Plant &amp; Equipment</t>
  </si>
  <si>
    <t>Proceeds - Infrastructure &amp; Property</t>
  </si>
  <si>
    <t>Reserves &amp; Investments</t>
  </si>
  <si>
    <t>Reserves</t>
  </si>
  <si>
    <t>Ref</t>
  </si>
  <si>
    <t>Assumption</t>
  </si>
  <si>
    <t>Cashflow</t>
  </si>
  <si>
    <t>Adopted 2012</t>
  </si>
  <si>
    <t>Actual 2014</t>
  </si>
  <si>
    <t>Asset Renewal</t>
  </si>
  <si>
    <t>Employee Leave Entitlements</t>
  </si>
  <si>
    <t>Unexpended Loans</t>
  </si>
  <si>
    <t>Total</t>
  </si>
  <si>
    <t>Cash &amp; Investments</t>
  </si>
  <si>
    <t>Opening Asset Backlog</t>
  </si>
  <si>
    <t>Asset Backlog</t>
  </si>
  <si>
    <t>Other Operating Expenses  - Waste Levy ($ per tonne)</t>
  </si>
  <si>
    <t>R&amp;C - Charges under S611</t>
  </si>
  <si>
    <t>R&amp;C -Pensioner R&amp;C Subsidy</t>
  </si>
  <si>
    <t>R&amp;C - Stormwater Charges</t>
  </si>
  <si>
    <t>R&amp;C -Waste Management</t>
  </si>
  <si>
    <t>R&amp;C - Annual Charges</t>
  </si>
  <si>
    <t>R&amp;C - Rates</t>
  </si>
  <si>
    <t>Waste Management Tonnage</t>
  </si>
  <si>
    <t>Expenditure Assumptions</t>
  </si>
  <si>
    <t>Income Assumptions</t>
  </si>
  <si>
    <t>Capital Works, Asset Sales &amp; Backlog</t>
  </si>
  <si>
    <t>User Fees &amp; Charges - Waste</t>
  </si>
  <si>
    <t>User Fees &amp; Charges - Other</t>
  </si>
  <si>
    <t>Scenario 1 - Basecase</t>
  </si>
  <si>
    <t>Global</t>
  </si>
  <si>
    <t>Scenario</t>
  </si>
  <si>
    <t>$Adj</t>
  </si>
  <si>
    <t>R&amp;C-R</t>
  </si>
  <si>
    <t>R&amp;C-s611</t>
  </si>
  <si>
    <t>R&amp;C-PRS</t>
  </si>
  <si>
    <t>R&amp;C-SC</t>
  </si>
  <si>
    <t>R&amp;C-WM</t>
  </si>
  <si>
    <t>R&amp;C-AC</t>
  </si>
  <si>
    <t>Gross Assets</t>
  </si>
  <si>
    <t xml:space="preserve"> </t>
  </si>
  <si>
    <t>Waste Management - Waste Levy</t>
  </si>
  <si>
    <t>T</t>
  </si>
  <si>
    <t>GT</t>
  </si>
  <si>
    <t>P</t>
  </si>
  <si>
    <t>Productivity Factor</t>
  </si>
  <si>
    <t>Forecast 2015</t>
  </si>
  <si>
    <t>Forecast 2016</t>
  </si>
  <si>
    <t>Forecast 2017</t>
  </si>
  <si>
    <t>Forecast 2018</t>
  </si>
  <si>
    <t>Forecast 2019</t>
  </si>
  <si>
    <t>Forecast 2020</t>
  </si>
  <si>
    <t>Forecast 2021</t>
  </si>
  <si>
    <t>Forecast 2022</t>
  </si>
  <si>
    <t>Forecast 2023</t>
  </si>
  <si>
    <t>Yellow = CPI</t>
  </si>
  <si>
    <t>Capital Works</t>
  </si>
  <si>
    <t>Asset Renewals</t>
  </si>
  <si>
    <t>Capitalised</t>
  </si>
  <si>
    <t>Expensed</t>
  </si>
  <si>
    <t>Net Proceeds on Sales</t>
  </si>
  <si>
    <t>NBV - Asset Renewals demolished</t>
  </si>
  <si>
    <t>New / Upgrade</t>
  </si>
  <si>
    <t xml:space="preserve">Special Projects </t>
  </si>
  <si>
    <t>Profit / Loss (disposal or sale)</t>
  </si>
  <si>
    <t>Asset Related (Capital Works &amp; Property Sales)</t>
  </si>
  <si>
    <t>Property Sales</t>
  </si>
  <si>
    <t>Capitalised (total including Plant &amp; Equipment)</t>
  </si>
  <si>
    <t>Less Capitalised Plant &amp; Equipment</t>
  </si>
  <si>
    <t>Capitalised (new / upgare less P&amp;E)</t>
  </si>
  <si>
    <t>Net loss from disposal of assets</t>
  </si>
  <si>
    <t>Total of All Assets</t>
  </si>
  <si>
    <t>TA-C</t>
  </si>
  <si>
    <t>TA-E</t>
  </si>
  <si>
    <t>TA-NP</t>
  </si>
  <si>
    <t>TA-NBV</t>
  </si>
  <si>
    <t>TA-P&amp;L</t>
  </si>
  <si>
    <t>Net Overall Funding Surplus/(Deficit) ex Investments</t>
  </si>
  <si>
    <t>Changes in Investments (ex Investments for reserves)</t>
  </si>
  <si>
    <t xml:space="preserve">Funding Available from operations </t>
  </si>
  <si>
    <t>Funding on investments (capital works)</t>
  </si>
  <si>
    <t>Funding from / repayment of Financing</t>
  </si>
  <si>
    <t>Accumulated Depreciation</t>
  </si>
  <si>
    <t>Net Change in Investments</t>
  </si>
  <si>
    <t>Opening Investments &amp; Cash</t>
  </si>
  <si>
    <t>Closing Investments &amp; Cash</t>
  </si>
  <si>
    <t>Intangible Assets</t>
  </si>
  <si>
    <t>Remaining funds for investment</t>
  </si>
  <si>
    <t>Standard Borrowing</t>
  </si>
  <si>
    <t>LIRS</t>
  </si>
  <si>
    <t>Works Expensed - E</t>
  </si>
  <si>
    <t>Works Expensed - M&amp;C</t>
  </si>
  <si>
    <t>Works Expensed - Other</t>
  </si>
  <si>
    <t>less SRV revenue for capital works</t>
  </si>
  <si>
    <t>Bond related</t>
  </si>
  <si>
    <t>Cashflow, Investments &amp; Reserves</t>
  </si>
  <si>
    <t>Other Current Assets</t>
  </si>
  <si>
    <t>Infrastructure, property, plant &amp; equipment</t>
  </si>
  <si>
    <t>Other Non-Current Assets</t>
  </si>
  <si>
    <t>Change in Other Current Assets</t>
  </si>
  <si>
    <t>Other Current Liabilities</t>
  </si>
  <si>
    <t>Other Non Current Liabilities</t>
  </si>
  <si>
    <t>Change in Other Non-current Assets</t>
  </si>
  <si>
    <t>Change in Other Current Liabilities</t>
  </si>
  <si>
    <t>Change in Other Non-current Liabilities</t>
  </si>
  <si>
    <t>Deduct Profit on Sale</t>
  </si>
  <si>
    <t>Add back Loss on Sale</t>
  </si>
  <si>
    <t>B-C&amp;I</t>
  </si>
  <si>
    <t>B-OCA</t>
  </si>
  <si>
    <t>B-IPP&amp;E</t>
  </si>
  <si>
    <t>B-OCL</t>
  </si>
  <si>
    <t>B-ONCL</t>
  </si>
  <si>
    <t>CF-OCA</t>
  </si>
  <si>
    <t>CF-ONCA</t>
  </si>
  <si>
    <t>CF-OCL</t>
  </si>
  <si>
    <t>CF-ONCL</t>
  </si>
  <si>
    <t>TC-SD</t>
  </si>
  <si>
    <t>Base Assets</t>
  </si>
  <si>
    <t>TOE</t>
  </si>
  <si>
    <t>TOR-TOE</t>
  </si>
  <si>
    <t>Operating Surplus (Deficit)</t>
  </si>
  <si>
    <t>Rollup</t>
  </si>
  <si>
    <t>C&amp;I-Op</t>
  </si>
  <si>
    <t>C&amp;I-Chg</t>
  </si>
  <si>
    <t>C&amp;I-Cl</t>
  </si>
  <si>
    <t>C&amp;I-C</t>
  </si>
  <si>
    <t>C&amp;I-CI</t>
  </si>
  <si>
    <t>C&amp;I-NCI</t>
  </si>
  <si>
    <t>R-ER</t>
  </si>
  <si>
    <t>R-B</t>
  </si>
  <si>
    <t>R-E</t>
  </si>
  <si>
    <t>R-SRV</t>
  </si>
  <si>
    <t>R-T</t>
  </si>
  <si>
    <t>Rec-C</t>
  </si>
  <si>
    <t>Rec-A</t>
  </si>
  <si>
    <t>Reconciliation - Difference</t>
  </si>
  <si>
    <t>CF-PSA</t>
  </si>
  <si>
    <t>CF-PSA-I&amp;P</t>
  </si>
  <si>
    <t>CF-PSA-P&amp;E</t>
  </si>
  <si>
    <t>CF-PSA-Pr</t>
  </si>
  <si>
    <t>CF-PSA-Loss</t>
  </si>
  <si>
    <t>CF-TCR</t>
  </si>
  <si>
    <t>Net Funds available after capital revenue</t>
  </si>
  <si>
    <t>CF-F-I</t>
  </si>
  <si>
    <t>CF-F-Ops</t>
  </si>
  <si>
    <t>CF-F-F</t>
  </si>
  <si>
    <t>CF-NF</t>
  </si>
  <si>
    <t>CF-NF-CR</t>
  </si>
  <si>
    <t>Reconciliation - Change</t>
  </si>
  <si>
    <t>AR-C</t>
  </si>
  <si>
    <t>AR-E</t>
  </si>
  <si>
    <t>AR-NP</t>
  </si>
  <si>
    <t>AR-NBV</t>
  </si>
  <si>
    <t>AR-P&amp;L</t>
  </si>
  <si>
    <t>New-C</t>
  </si>
  <si>
    <t>New-E</t>
  </si>
  <si>
    <t>New-NP</t>
  </si>
  <si>
    <t>New-NBV</t>
  </si>
  <si>
    <t>New-P&amp;L</t>
  </si>
  <si>
    <t>SP-C</t>
  </si>
  <si>
    <t>SP-E</t>
  </si>
  <si>
    <t>SP-NP</t>
  </si>
  <si>
    <t>SP-NBV</t>
  </si>
  <si>
    <t>SP-P&amp;L</t>
  </si>
  <si>
    <t>P&amp;E-C</t>
  </si>
  <si>
    <t>P&amp;E-E</t>
  </si>
  <si>
    <t>P&amp;E-NP</t>
  </si>
  <si>
    <t>P&amp;E-NBV</t>
  </si>
  <si>
    <t>P&amp;E-P&amp;L</t>
  </si>
  <si>
    <t>Prop-C</t>
  </si>
  <si>
    <t>Prop-E</t>
  </si>
  <si>
    <t>Prop-NP</t>
  </si>
  <si>
    <t>Prop-NBV</t>
  </si>
  <si>
    <t>Prop-P&amp;L</t>
  </si>
  <si>
    <t>R-UN</t>
  </si>
  <si>
    <t>B-NDA</t>
  </si>
  <si>
    <t>Office, Furntiure &amp; Fittings</t>
  </si>
  <si>
    <t>Non Depreciable Assets (Land, Heritage Collections etc)</t>
  </si>
  <si>
    <t>Newcastle Airport</t>
  </si>
  <si>
    <t>B-Airport</t>
  </si>
  <si>
    <t>Assumed Gross Value of Disposals</t>
  </si>
  <si>
    <t>AR-GV</t>
  </si>
  <si>
    <t>TA-GV</t>
  </si>
  <si>
    <t>AR-RAD</t>
  </si>
  <si>
    <t>Reduction in Accumulated Depn</t>
  </si>
  <si>
    <t>TA-RAD</t>
  </si>
  <si>
    <t>Infrastructure Assets</t>
  </si>
  <si>
    <t>IA-C</t>
  </si>
  <si>
    <t>IA-E</t>
  </si>
  <si>
    <t>IA-NP</t>
  </si>
  <si>
    <t>IA-NBV</t>
  </si>
  <si>
    <t>IA-P&amp;L</t>
  </si>
  <si>
    <t>IA-GV</t>
  </si>
  <si>
    <t>IA-RAD</t>
  </si>
  <si>
    <t>Depreciation Rate - Plant &amp; Equipment</t>
  </si>
  <si>
    <t>Accumulated Depn</t>
  </si>
  <si>
    <t>Base Depn</t>
  </si>
  <si>
    <t>Less: Accumulated Depn Disposals</t>
  </si>
  <si>
    <t>AR-TNA</t>
  </si>
  <si>
    <t>AR-IPP&amp;E</t>
  </si>
  <si>
    <t>AR-I&amp;P</t>
  </si>
  <si>
    <t>AR-P&amp;E</t>
  </si>
  <si>
    <t>AR-IP</t>
  </si>
  <si>
    <t>AR-NDA</t>
  </si>
  <si>
    <t>AR-Airport</t>
  </si>
  <si>
    <t>AR-I&amp;P-GA</t>
  </si>
  <si>
    <t>AR-I&amp;P-AD</t>
  </si>
  <si>
    <t>Asset Register</t>
  </si>
  <si>
    <t>Infrastructure</t>
  </si>
  <si>
    <t>AR-P&amp;E-GA</t>
  </si>
  <si>
    <t>AR-P&amp;E-AD</t>
  </si>
  <si>
    <t>Opening Gross Assets</t>
  </si>
  <si>
    <t>New Assets (Capitalised)</t>
  </si>
  <si>
    <t>Less:  Disposals (Gross)</t>
  </si>
  <si>
    <t>Opening Accumlated Depn</t>
  </si>
  <si>
    <t>Other Assets</t>
  </si>
  <si>
    <t>Other Structures</t>
  </si>
  <si>
    <t>AR-OF&amp;F</t>
  </si>
  <si>
    <t>B-OF&amp;F</t>
  </si>
  <si>
    <t>Prop-GV</t>
  </si>
  <si>
    <t>Prop-RAD</t>
  </si>
  <si>
    <t>Opening Retained Earnings</t>
  </si>
  <si>
    <t>Reconciliation</t>
  </si>
  <si>
    <t>Asset Disposals (Sales &amp; Demolition)</t>
  </si>
  <si>
    <t>Proceeds</t>
  </si>
  <si>
    <t>AR-NA</t>
  </si>
  <si>
    <t>AR-D</t>
  </si>
  <si>
    <t>AR-GA-D</t>
  </si>
  <si>
    <t>AR-D-D</t>
  </si>
  <si>
    <t>Gross Disposal</t>
  </si>
  <si>
    <t>Accum Depn Disposals</t>
  </si>
  <si>
    <t>Balance Sheet (Asset Register)</t>
  </si>
  <si>
    <t>Financing</t>
  </si>
  <si>
    <t>B-NB-SB</t>
  </si>
  <si>
    <t>B-NB-L</t>
  </si>
  <si>
    <t>B-CB-SB</t>
  </si>
  <si>
    <t>B-CB-L</t>
  </si>
  <si>
    <t>Total Changes in other Balance Sheet Lines</t>
  </si>
  <si>
    <t>CF-Chg-OB</t>
  </si>
  <si>
    <t>Change in Other Bal Sheet Items</t>
  </si>
  <si>
    <t>Other non-current liabilities</t>
  </si>
  <si>
    <t>Other Net Assets</t>
  </si>
  <si>
    <t>Change in other Balance Sheet Items</t>
  </si>
  <si>
    <t>Summary Financials &amp; Key Metrics</t>
  </si>
  <si>
    <t>New-TC</t>
  </si>
  <si>
    <t>New-P&amp;E</t>
  </si>
  <si>
    <t>CE</t>
  </si>
  <si>
    <t>WE-E</t>
  </si>
  <si>
    <t>WE-M&amp;C</t>
  </si>
  <si>
    <t>WE-O</t>
  </si>
  <si>
    <t>B-S</t>
  </si>
  <si>
    <t>B-LIRS</t>
  </si>
  <si>
    <t>D&amp;A-I</t>
  </si>
  <si>
    <t>D&amp;A-P&amp;E</t>
  </si>
  <si>
    <t>Air-EQ</t>
  </si>
  <si>
    <t>TC-SD-SRV</t>
  </si>
  <si>
    <t>TS-SD-Net</t>
  </si>
  <si>
    <t>NT-RA</t>
  </si>
  <si>
    <t>B-IA</t>
  </si>
  <si>
    <t>P&amp;E-GV</t>
  </si>
  <si>
    <t>P&amp;E-RAD</t>
  </si>
  <si>
    <t>AR-P&amp;E-OA</t>
  </si>
  <si>
    <t>AR-P&amp;E-NA</t>
  </si>
  <si>
    <t>AR-P&amp;E-GA-D</t>
  </si>
  <si>
    <t>AR-P&amp;E-OAD</t>
  </si>
  <si>
    <t>AR-P&amp;E-D</t>
  </si>
  <si>
    <t>AR-P&amp;E-D-D</t>
  </si>
  <si>
    <t>OOE-WML</t>
  </si>
  <si>
    <t>Current Investments - Split</t>
  </si>
  <si>
    <t>Non-Current Investments - Split</t>
  </si>
  <si>
    <t>Global &amp; Sumif</t>
  </si>
  <si>
    <t>S1</t>
  </si>
  <si>
    <t>S$1</t>
  </si>
  <si>
    <t>G-R&amp;C-R</t>
  </si>
  <si>
    <t>G-R&amp;C-s611</t>
  </si>
  <si>
    <t>G-R&amp;C-PRS</t>
  </si>
  <si>
    <t>G-CPI</t>
  </si>
  <si>
    <t>G-R&amp;C-AC</t>
  </si>
  <si>
    <t>G-UF&amp;C-W</t>
  </si>
  <si>
    <t>G-UF&amp;C-O</t>
  </si>
  <si>
    <t>G-I</t>
  </si>
  <si>
    <t>G-OOR</t>
  </si>
  <si>
    <t>G-G&amp;C-O</t>
  </si>
  <si>
    <t>G-E</t>
  </si>
  <si>
    <t>G-LIRS</t>
  </si>
  <si>
    <t>G-M&amp;C</t>
  </si>
  <si>
    <t>G-D&amp;A</t>
  </si>
  <si>
    <t>G-OOE-WL%</t>
  </si>
  <si>
    <t>G-G&amp;C-C</t>
  </si>
  <si>
    <t>G-C&amp;I-CI</t>
  </si>
  <si>
    <t>G-C&amp;I-NCI</t>
  </si>
  <si>
    <t>G-R&amp;C-SC</t>
  </si>
  <si>
    <t>G-R&amp;C-WM</t>
  </si>
  <si>
    <t>G-E&amp;CPI</t>
  </si>
  <si>
    <t>G-OOE-O</t>
  </si>
  <si>
    <t>G-R-R&amp;C</t>
  </si>
  <si>
    <t>G-OOE-WL$</t>
  </si>
  <si>
    <t>G-OOE-WM</t>
  </si>
  <si>
    <t>Referenced?</t>
  </si>
  <si>
    <t>AR-NDA-OA</t>
  </si>
  <si>
    <t>AR-NDA-AR</t>
  </si>
  <si>
    <t>B-E-AR</t>
  </si>
  <si>
    <t>B-E-RE</t>
  </si>
  <si>
    <t>B-E-BRE</t>
  </si>
  <si>
    <t>B-E-COSD</t>
  </si>
  <si>
    <t>B-E-RR</t>
  </si>
  <si>
    <t>Asset Revaluation (Infrastructure)</t>
  </si>
  <si>
    <t>Asset Revaluation (Non Depr Assets)</t>
  </si>
  <si>
    <t>Operating Surplus / Deficit (Consolidated)</t>
  </si>
  <si>
    <t xml:space="preserve"> Capital Grants</t>
  </si>
  <si>
    <t>G$-AR-C</t>
  </si>
  <si>
    <t>G-AR-E</t>
  </si>
  <si>
    <t>G-AR-NP</t>
  </si>
  <si>
    <t>G-AR-NBV</t>
  </si>
  <si>
    <t>G-AR-GV</t>
  </si>
  <si>
    <t>G-New-E</t>
  </si>
  <si>
    <t>G-New-NP</t>
  </si>
  <si>
    <t>G-New-NBV</t>
  </si>
  <si>
    <t>G-SP-E</t>
  </si>
  <si>
    <t>G-SP-NP</t>
  </si>
  <si>
    <t>G-SP-NBV</t>
  </si>
  <si>
    <t>G-Prop-E</t>
  </si>
  <si>
    <t>G-P&amp;E-E</t>
  </si>
  <si>
    <t>G-P&amp;E-NP</t>
  </si>
  <si>
    <t>G-P&amp;E-NBV</t>
  </si>
  <si>
    <t>G-P&amp;E-GV</t>
  </si>
  <si>
    <t>G-CE</t>
  </si>
  <si>
    <t>G$-New-TC</t>
  </si>
  <si>
    <t>G$-SP-C</t>
  </si>
  <si>
    <t>G$-Prop-C</t>
  </si>
  <si>
    <t>G$-P&amp;E-C</t>
  </si>
  <si>
    <t>% of total Capitalised</t>
  </si>
  <si>
    <t>% of NBV Demolished</t>
  </si>
  <si>
    <t>G$-Prop-GV</t>
  </si>
  <si>
    <t>G$-Prop-NP</t>
  </si>
  <si>
    <t>Asset Related</t>
  </si>
  <si>
    <t>G$-Prop-P&amp;L</t>
  </si>
  <si>
    <t>NBV - Sold or demolished</t>
  </si>
  <si>
    <t>Depreciation Infrastructure</t>
  </si>
  <si>
    <t>AR-I&amp;P-OA</t>
  </si>
  <si>
    <t>AR-I&amp;P-AR</t>
  </si>
  <si>
    <t>AR-I&amp;P-NA</t>
  </si>
  <si>
    <t>AR-I&amp;P-GA-D</t>
  </si>
  <si>
    <t>AR-I&amp;P-OAD</t>
  </si>
  <si>
    <t>AR-I&amp;P-D</t>
  </si>
  <si>
    <t>AR-I&amp;P-D-D</t>
  </si>
  <si>
    <t>G-AR-I&amp;P-D</t>
  </si>
  <si>
    <t>G-AR-P&amp;E-D</t>
  </si>
  <si>
    <t>Less:  Disposals (NBV)</t>
  </si>
  <si>
    <t xml:space="preserve"> Depreciation</t>
  </si>
  <si>
    <t>Borrowing (Current) - Standard</t>
  </si>
  <si>
    <t>Borrowing (current) - LIRS</t>
  </si>
  <si>
    <t>Borrowing (Non-current)- Standard</t>
  </si>
  <si>
    <t>Borrowing (non-current) - LIRS</t>
  </si>
  <si>
    <t>G-P</t>
  </si>
  <si>
    <t>IPART Productivity factor 0.2% on rates income (applied to rates ex SRV)</t>
  </si>
  <si>
    <t>P&amp;L-PD</t>
  </si>
  <si>
    <t>P&amp;L-LD</t>
  </si>
  <si>
    <t>B-ONCA</t>
  </si>
  <si>
    <t>Proceeds from Asset Sales (above)</t>
  </si>
  <si>
    <t>CF-CE</t>
  </si>
  <si>
    <t>CF-AR</t>
  </si>
  <si>
    <t>CF-N&amp;U</t>
  </si>
  <si>
    <t>CF-N&amp;U-I</t>
  </si>
  <si>
    <t>CF-N&amp;U-P&amp;E</t>
  </si>
  <si>
    <t>CF-SP</t>
  </si>
  <si>
    <t>G$-CF-NB</t>
  </si>
  <si>
    <t>G$-CF-RB</t>
  </si>
  <si>
    <t>G$-CF-RFLL</t>
  </si>
  <si>
    <t>Cashflow - Financing</t>
  </si>
  <si>
    <t>Scenario Assumptions</t>
  </si>
  <si>
    <t>New Borrowing</t>
  </si>
  <si>
    <t>SRV Multi Year Rate Cap Increases</t>
  </si>
  <si>
    <t>Accelerated Special Projects</t>
  </si>
  <si>
    <t>S2-R&amp;C-R</t>
  </si>
  <si>
    <t>Scenario 1B - Basecase - additional borrowing</t>
  </si>
  <si>
    <t>Scenario 1C - Basecase - less services</t>
  </si>
  <si>
    <t>Scenario 2 - Basecase - SRV mid range</t>
  </si>
  <si>
    <t>New Borrowing - standard</t>
  </si>
  <si>
    <t>S$1B-CF-NB</t>
  </si>
  <si>
    <t>Less Services - Lower Employee Costs</t>
  </si>
  <si>
    <t>Less Services - Lower M&amp;C Costs</t>
  </si>
  <si>
    <t>Less Capital Works - Corporate</t>
  </si>
  <si>
    <t>Less Capital Works - Asset Renewal</t>
  </si>
  <si>
    <t>Assume a further organisational downsizing (% reduction)</t>
  </si>
  <si>
    <t>Reduce maintenance and reduce maintenance (% reduction)</t>
  </si>
  <si>
    <t>Reduce asset renewal ($)</t>
  </si>
  <si>
    <t>Reduce corporate projects ($)</t>
  </si>
  <si>
    <t>S1C-E-BAU</t>
  </si>
  <si>
    <t>S1C-M&amp;C-BAU</t>
  </si>
  <si>
    <t>S$1C-AR-C</t>
  </si>
  <si>
    <t>S3-R&amp;C-R</t>
  </si>
  <si>
    <t>S$3-SP-C</t>
  </si>
  <si>
    <t>Employee Costs</t>
  </si>
  <si>
    <t>Maintenance &amp; Renewal Required to Stabilise Backlog</t>
  </si>
  <si>
    <t>Maintenance Required</t>
  </si>
  <si>
    <t>AB-O</t>
  </si>
  <si>
    <t>AB-AM&amp;R</t>
  </si>
  <si>
    <t>AB-M</t>
  </si>
  <si>
    <t>AB-M-E</t>
  </si>
  <si>
    <t>AB-M-M&amp;C</t>
  </si>
  <si>
    <t>AB-AR</t>
  </si>
  <si>
    <t>AB-AR-C</t>
  </si>
  <si>
    <t>AB-AR-E</t>
  </si>
  <si>
    <t>Asset Maintenance &amp; Renewal</t>
  </si>
  <si>
    <t>AB-M&amp;R-Req</t>
  </si>
  <si>
    <t>AB-M-Req</t>
  </si>
  <si>
    <t>AB-R-Req</t>
  </si>
  <si>
    <t>AB-C</t>
  </si>
  <si>
    <t>AB-Net-Chg</t>
  </si>
  <si>
    <t>G-M&amp;AR</t>
  </si>
  <si>
    <t>Asset Revaluation</t>
  </si>
  <si>
    <t>Net reduction (increase) in Asset Backlog</t>
  </si>
  <si>
    <t>Closing Asset Backlog (Surplus)</t>
  </si>
  <si>
    <t>R-IR</t>
  </si>
  <si>
    <t>SRV  Rates</t>
  </si>
  <si>
    <t>Work undertaken</t>
  </si>
  <si>
    <t>S1B</t>
  </si>
  <si>
    <t>S$1B</t>
  </si>
  <si>
    <t>S2</t>
  </si>
  <si>
    <t>S$2</t>
  </si>
  <si>
    <t>S3</t>
  </si>
  <si>
    <t>S$3</t>
  </si>
  <si>
    <t>Scenario Test - Test</t>
  </si>
  <si>
    <t>S$Test-CF-NB</t>
  </si>
  <si>
    <t>S$Test-SP-C</t>
  </si>
  <si>
    <t>STest-R&amp;C-R</t>
  </si>
  <si>
    <t>STest-E-BAU</t>
  </si>
  <si>
    <t>STest-M&amp;C-BAU</t>
  </si>
  <si>
    <t>S$Test-AR-C</t>
  </si>
  <si>
    <t>S$Test-New-C</t>
  </si>
  <si>
    <t>S1 Basecase</t>
  </si>
  <si>
    <t>S1B Borrowing to maintain reserves</t>
  </si>
  <si>
    <t>S1C Less Services and Capital Works</t>
  </si>
  <si>
    <t>S2  SRV to support sustainability</t>
  </si>
  <si>
    <t>S2 SRV</t>
  </si>
  <si>
    <t>F13</t>
  </si>
  <si>
    <t>F14</t>
  </si>
  <si>
    <t>F15</t>
  </si>
  <si>
    <t>F16</t>
  </si>
  <si>
    <t>F17</t>
  </si>
  <si>
    <t>F18</t>
  </si>
  <si>
    <t>F19</t>
  </si>
  <si>
    <t>F20</t>
  </si>
  <si>
    <t>F21</t>
  </si>
  <si>
    <t>F22</t>
  </si>
  <si>
    <t>F23</t>
  </si>
  <si>
    <t>Key Ratios</t>
  </si>
  <si>
    <t>Asset Maintenance Ratio</t>
  </si>
  <si>
    <t>Building and Infrastructure Renewals Ratio</t>
  </si>
  <si>
    <t>Cash Expense Cover Ratio</t>
  </si>
  <si>
    <t>Debt Service Cover Ratio</t>
  </si>
  <si>
    <t>Building and Infrastructure Backlog Ratio</t>
  </si>
  <si>
    <t>Interest Cover ratio</t>
  </si>
  <si>
    <t>Operating Ratio</t>
  </si>
  <si>
    <t>Own Source Operating Revenue Ratio</t>
  </si>
  <si>
    <t>Unrestricted Current Ratio</t>
  </si>
  <si>
    <t>Actual Asset maintenance</t>
  </si>
  <si>
    <t>Required Asset Maintenance</t>
  </si>
  <si>
    <t>Depn of building and infrastructure assets</t>
  </si>
  <si>
    <t>Cash &amp; Cash equivalents</t>
  </si>
  <si>
    <t>Total Expenses</t>
  </si>
  <si>
    <t>Interest Costs</t>
  </si>
  <si>
    <t>Capital Expenditure Ratio</t>
  </si>
  <si>
    <t>Annual Capital Expenditure</t>
  </si>
  <si>
    <t>Annual Depreciation</t>
  </si>
  <si>
    <t>Operating Income</t>
  </si>
  <si>
    <t>EBITA</t>
  </si>
  <si>
    <t>Principal repayments</t>
  </si>
  <si>
    <t>Borrowing Interest Costs</t>
  </si>
  <si>
    <t>Interest Expense</t>
  </si>
  <si>
    <t>Operating Revenue excl Capital Grants &amp; Contributions</t>
  </si>
  <si>
    <t>Capital Grants &amp; Contributuions</t>
  </si>
  <si>
    <t>Rates &amp; Annual Charges</t>
  </si>
  <si>
    <t>Rates &amp; Annual Charges - Special Projects</t>
  </si>
  <si>
    <t>User Charges &amp; Fees</t>
  </si>
  <si>
    <t>Other Revenue?</t>
  </si>
  <si>
    <t>Current Assets less external restrictions</t>
  </si>
  <si>
    <t>External Restrictions</t>
  </si>
  <si>
    <t>Current Liabilities less specific purpose liabilities</t>
  </si>
  <si>
    <t>Specific Purpose Liabilities</t>
  </si>
  <si>
    <t>R-AMR</t>
  </si>
  <si>
    <t>R-BIRR</t>
  </si>
  <si>
    <t>R-CECR</t>
  </si>
  <si>
    <t>R-CER</t>
  </si>
  <si>
    <t>R-DSCR</t>
  </si>
  <si>
    <t>R-BIBR</t>
  </si>
  <si>
    <t>R-ICR</t>
  </si>
  <si>
    <t>R-OR</t>
  </si>
  <si>
    <t>R-OSORR</t>
  </si>
  <si>
    <t>R-UCR</t>
  </si>
  <si>
    <t>Total Infrastructure &amp; Depreciable land improvements</t>
  </si>
  <si>
    <t>Operating Revenue (excluding Capital Grants)</t>
  </si>
  <si>
    <t>Treasury Corp Benchmark</t>
  </si>
  <si>
    <t>Employee Productivity Gains</t>
  </si>
  <si>
    <t>Productivity Factor (General)</t>
  </si>
  <si>
    <t>G-M&amp;C-P</t>
  </si>
  <si>
    <t>G-E-P</t>
  </si>
  <si>
    <t>Productivity Gains in M&amp;C arrangements</t>
  </si>
  <si>
    <t>E-P</t>
  </si>
  <si>
    <t>Employee Productivity</t>
  </si>
  <si>
    <t>M&amp;C-P</t>
  </si>
  <si>
    <t>Scenario 1B - Borrowing</t>
  </si>
  <si>
    <t>Construction Index</t>
  </si>
  <si>
    <t xml:space="preserve">Growth in Cash Reverves </t>
  </si>
  <si>
    <t>G-C-R</t>
  </si>
  <si>
    <t>Operating Expense</t>
  </si>
  <si>
    <t>R-Prod</t>
  </si>
  <si>
    <t>Productivity Improvement - Employee</t>
  </si>
  <si>
    <t>Productivity Improvement - M&amp;C</t>
  </si>
  <si>
    <t>Productivity Improvement - IPART assumption</t>
  </si>
  <si>
    <t>Productivity</t>
  </si>
  <si>
    <t>Operating Surplus ex SRV</t>
  </si>
  <si>
    <t>Scenario 3 - Basecase - SRV high range</t>
  </si>
  <si>
    <t>Difference</t>
  </si>
  <si>
    <t>Waste - new capital projects</t>
  </si>
  <si>
    <t>S$1C-New-TC</t>
  </si>
  <si>
    <t>Airport</t>
  </si>
  <si>
    <t>Building &amp; Infrastructure</t>
  </si>
  <si>
    <t>Non Depreciable Assets (Land etc)</t>
  </si>
  <si>
    <t>Land Improvements</t>
  </si>
  <si>
    <t>AR-LI</t>
  </si>
  <si>
    <t>AR-LI-GA</t>
  </si>
  <si>
    <t>AR-LI-AD</t>
  </si>
  <si>
    <t>AR-LI-D</t>
  </si>
  <si>
    <t>AR-OS</t>
  </si>
  <si>
    <t>AR-OS-GA</t>
  </si>
  <si>
    <t>AR-OS-AD</t>
  </si>
  <si>
    <t>AR-OS-D</t>
  </si>
  <si>
    <t>AR-OA</t>
  </si>
  <si>
    <t>AR-OA-GA</t>
  </si>
  <si>
    <t>AR-OA-AD</t>
  </si>
  <si>
    <t>AR-OA-D</t>
  </si>
  <si>
    <t xml:space="preserve">Building &amp; Infrastructure </t>
  </si>
  <si>
    <t>AR-OF&amp;F-GA</t>
  </si>
  <si>
    <t>AR-OF&amp;F-OAD</t>
  </si>
  <si>
    <t>D&amp;A-LI</t>
  </si>
  <si>
    <t>D&amp;A-OS</t>
  </si>
  <si>
    <t>AR-OF&amp;F-D</t>
  </si>
  <si>
    <t>Office Furnitures &amp; Fixtures</t>
  </si>
  <si>
    <t>Add Carry forward: $3.247m</t>
  </si>
  <si>
    <t>Plant &amp; Equipment, Office Furniture &amp; Fittings</t>
  </si>
  <si>
    <t>Funding Surplus</t>
  </si>
  <si>
    <t>G-R-E</t>
  </si>
  <si>
    <t>Externally Restricted - Employee related reserve</t>
  </si>
  <si>
    <t>Waste Site Remediation</t>
  </si>
  <si>
    <t>Council Restricted Cash for Specific Purposes</t>
  </si>
  <si>
    <t>R-A</t>
  </si>
  <si>
    <t>R-UL</t>
  </si>
  <si>
    <t>Unexpended Loans - LIRS</t>
  </si>
  <si>
    <t>R-S94</t>
  </si>
  <si>
    <t>Developer Contributions</t>
  </si>
  <si>
    <t>DWMS Surplus</t>
  </si>
  <si>
    <t>R-DWMS</t>
  </si>
  <si>
    <t>R-SI</t>
  </si>
  <si>
    <t>Self Insurance</t>
  </si>
  <si>
    <t>R-SW</t>
  </si>
  <si>
    <t>R-UG</t>
  </si>
  <si>
    <t>R-SR</t>
  </si>
  <si>
    <t>R-PV</t>
  </si>
  <si>
    <t>R-C</t>
  </si>
  <si>
    <t xml:space="preserve">Stormwater Management </t>
  </si>
  <si>
    <t>R-WR</t>
  </si>
  <si>
    <t>R-AP</t>
  </si>
  <si>
    <t xml:space="preserve">Unexpended Grants </t>
  </si>
  <si>
    <t>Special Rate - Opening  Balance</t>
  </si>
  <si>
    <t>Special Rate - Closing Balance</t>
  </si>
  <si>
    <t>Asset Renewal infrastructure backlog</t>
  </si>
  <si>
    <t>12 months provision for future capital works (inc P&amp;E)</t>
  </si>
  <si>
    <t>Gallery Art Work Bequest</t>
  </si>
  <si>
    <t>Developer contributions</t>
  </si>
  <si>
    <t xml:space="preserve">DWMS Surplus </t>
  </si>
  <si>
    <t>Based on actuarial est claims liability plus 50% contingency. Increased by Labour Index from 2016</t>
  </si>
  <si>
    <t>G-R-NA</t>
  </si>
  <si>
    <t>G-R-UL</t>
  </si>
  <si>
    <t>G-R-DC</t>
  </si>
  <si>
    <t>G-R-DWS</t>
  </si>
  <si>
    <t>G-R-SI</t>
  </si>
  <si>
    <t>G-R-GA</t>
  </si>
  <si>
    <t>Gallery Art Works Bequest</t>
  </si>
  <si>
    <t>G-R-SW</t>
  </si>
  <si>
    <t>Assumed Stormwater portion of rates income is expended and in the year received and balance of the SW reserve remains unchanged</t>
  </si>
  <si>
    <t>Asset Renewal infrastructure maintenance requirement</t>
  </si>
  <si>
    <t>Special Purpose cash restrictions</t>
  </si>
  <si>
    <t>G-R-SP</t>
  </si>
  <si>
    <t>G-R-WSR</t>
  </si>
  <si>
    <t>G-R-UG</t>
  </si>
  <si>
    <t>Assumed the $2,140m retained surplus from 2013/2014 is utilised in for Waste cap projects in 2015. Assumption is also that Waste breaks even in future years</t>
  </si>
  <si>
    <t>B-SC</t>
  </si>
  <si>
    <t>$20m required as at 2013/2014 $4 per tonne ($1 per tonne already expended) @ 5m tonnes - 211,450 @ $5 indexed by CPI going forward</t>
  </si>
  <si>
    <t>S$1C</t>
  </si>
  <si>
    <t>S1C</t>
  </si>
  <si>
    <t>Removed 0.3% productivity factor as per direction from GM</t>
  </si>
  <si>
    <t>Reconciliation - Balancing</t>
  </si>
  <si>
    <t xml:space="preserve">Pensioner Rates Subsidy </t>
  </si>
  <si>
    <t>Pensioner Rates Subsidy Reimbursement</t>
  </si>
  <si>
    <t>R&amp;C-PRSR</t>
  </si>
  <si>
    <t>Rates Adjustments</t>
  </si>
  <si>
    <t>As per Rates Manager</t>
  </si>
  <si>
    <t>G-R&amp;C-RA</t>
  </si>
  <si>
    <t>Sensitivity Assumptions</t>
  </si>
  <si>
    <t>Sensitivity 1 - Lower than anticipated Rate increase</t>
  </si>
  <si>
    <t>Reduction in Rate increase</t>
  </si>
  <si>
    <t>Sen1</t>
  </si>
  <si>
    <t>Sen$3</t>
  </si>
  <si>
    <t>Sen$1</t>
  </si>
  <si>
    <t>Sen3-R&amp;C-R</t>
  </si>
  <si>
    <t>Sen$3-SP-C</t>
  </si>
  <si>
    <t>Sen1-R&amp;C-R</t>
  </si>
  <si>
    <t>Sen$1-SP-C</t>
  </si>
  <si>
    <t>Sen2-R&amp;C-R</t>
  </si>
  <si>
    <t>Sen$2-SP-C</t>
  </si>
  <si>
    <t>Increase in service related capital works</t>
  </si>
  <si>
    <t>Sen2</t>
  </si>
  <si>
    <t>Sen$2</t>
  </si>
  <si>
    <t>Sen3</t>
  </si>
  <si>
    <t>Increase M&amp;C Maintenance</t>
  </si>
  <si>
    <t>Increase M&amp;C Capital</t>
  </si>
  <si>
    <t>Increase M&amp;C BAU</t>
  </si>
  <si>
    <t>Increase Labour costs Maintenance</t>
  </si>
  <si>
    <t xml:space="preserve">Increase Labour costs Capital </t>
  </si>
  <si>
    <t>Increase Labour costs BAU</t>
  </si>
  <si>
    <t>Sensitivity 3 - Increase M&amp;C &amp; Labour costs</t>
  </si>
  <si>
    <t>Sen3-M&amp;C-M</t>
  </si>
  <si>
    <t>Sen3-M&amp;C-CW</t>
  </si>
  <si>
    <t>Sen3-M&amp;C-BAU</t>
  </si>
  <si>
    <t>Sen3-E-M</t>
  </si>
  <si>
    <t>Sen3-E-CW</t>
  </si>
  <si>
    <t>Sen3-E-BAU</t>
  </si>
  <si>
    <t>Sensitivity 2 - Increase in Asset value/useful life unchanged</t>
  </si>
  <si>
    <t>R-SOR</t>
  </si>
  <si>
    <t>Sustainable Operating Ratio</t>
  </si>
  <si>
    <t>2012 SRV</t>
  </si>
  <si>
    <t>Operating Revenue excl Capital Grants &amp; SRV</t>
  </si>
  <si>
    <t>Updated Benchmark (Fit for the Future)</t>
  </si>
  <si>
    <t>R-BLR</t>
  </si>
  <si>
    <t>Broad Liabilities Ratio</t>
  </si>
  <si>
    <t>Borrowings (non-current)</t>
  </si>
  <si>
    <t>Borrowings (current)</t>
  </si>
  <si>
    <t>Broad Liability Ratio</t>
  </si>
  <si>
    <t>Cash &amp; Investments as % of Total Operating Revenue</t>
  </si>
  <si>
    <t>Current Investments &amp; Cash</t>
  </si>
  <si>
    <t>Non-current Investments</t>
  </si>
  <si>
    <t>R-C&amp;I%TOR</t>
  </si>
  <si>
    <t>Cash &amp; Investments v Total Operating Revenue</t>
  </si>
  <si>
    <t>Net Investments less Broad Liabilities as % TOR</t>
  </si>
  <si>
    <t>FiscalStar / Review Today (Prof. Percy Allen)</t>
  </si>
  <si>
    <t>Sustainable surplus/deficit excluding capital funding</t>
  </si>
  <si>
    <t>Less Airport - profit</t>
  </si>
  <si>
    <t xml:space="preserve">Council surplus /deficit </t>
  </si>
  <si>
    <t>CBA CPI projection provided to 2017/2018, rate continued to be used for the latter 5 years of the model</t>
  </si>
  <si>
    <t>CBA forecasted until 2017/2018. CBA rate plus 0.25% additinonal for super legislative superannuation increases. 2015 does not have a super increase applicable</t>
  </si>
  <si>
    <t>Asset Maintenance &amp; AssetRenewal Applied</t>
  </si>
  <si>
    <t>G-M&amp;ARA</t>
  </si>
  <si>
    <t>2015 figure calc as per budgeted movements to/from reserves by Treasury accountant. Following years have been increased by Labour Index</t>
  </si>
  <si>
    <t>G-TI</t>
  </si>
  <si>
    <t>To capture Reval of Roads asset class 2014/15</t>
  </si>
  <si>
    <t>Increased labour costs associated with increase in services</t>
  </si>
  <si>
    <t>Increased M&amp;C costs associated with increase in services</t>
  </si>
  <si>
    <t>S$3-E-BAU</t>
  </si>
  <si>
    <t>S$3-M&amp;C-BAU</t>
  </si>
  <si>
    <t>Sen$1-E-BAU</t>
  </si>
  <si>
    <t>Sen$1-M&amp;C-BAU</t>
  </si>
  <si>
    <t>Sen$2-E-BAU</t>
  </si>
  <si>
    <t>Sen$2-M&amp;C-BAU</t>
  </si>
  <si>
    <t>Sen$3-E-BAU</t>
  </si>
  <si>
    <t>Sen$3-M&amp;C-BAU</t>
  </si>
  <si>
    <t>RE movements</t>
  </si>
  <si>
    <t>B-E-REM</t>
  </si>
  <si>
    <t>Productivity Ratio</t>
  </si>
  <si>
    <t>Depreciation reduced as the road reval only contributes to a portion of the broad asset class of Buildings &amp; Infrastructure asset group</t>
  </si>
  <si>
    <t>G-CI</t>
  </si>
  <si>
    <t>Indexation Factor</t>
  </si>
  <si>
    <t xml:space="preserve">Blended CBA Labour and M&amp;C </t>
  </si>
  <si>
    <t>Total Reserves available</t>
  </si>
  <si>
    <t>2015 adopted bud plus carry forward figure of $3,712m. $69m total in cap for top 4 Special projects to yr 2023 as per audit committee recommendation. Yrs 2024 and 2025 to facilitate completion of remaining 3 Special rate project</t>
  </si>
  <si>
    <t>Review of 10 years average CPI, Wage increase and LGCI returned an average of 3.6%. As the five year average peg was 2.9% we have been conservative in reducing this 3.6% down to 3%</t>
  </si>
  <si>
    <t>Forecast 2024</t>
  </si>
  <si>
    <t>Forecast 2025</t>
  </si>
  <si>
    <t>F24</t>
  </si>
  <si>
    <t>F25</t>
  </si>
  <si>
    <t>Total Borrowings</t>
  </si>
  <si>
    <t>S1C-E-M</t>
  </si>
  <si>
    <t>Less Asset Maintenance - Employee expense</t>
  </si>
  <si>
    <t>S1C-M&amp;C-M</t>
  </si>
  <si>
    <t>Less Asset Maintenance - M&amp;C expense</t>
  </si>
  <si>
    <t>Service related expenditure as per Additional Services &amp; Cap schedule - expenditure split evenly between Labour &amp; M&amp;C</t>
  </si>
  <si>
    <t>Capital related expenditure as per Additional Services &amp; Cap schedule</t>
  </si>
  <si>
    <t>Investment interest rate</t>
  </si>
  <si>
    <t>Based on WBC 90 day BBSW rates plus an investment margin of 75 pts</t>
  </si>
  <si>
    <t>G-FB</t>
  </si>
  <si>
    <t>Fixed borrowings interest rate - all historical borrowings are fixed</t>
  </si>
  <si>
    <t>G-VB</t>
  </si>
  <si>
    <t>Borrowings (Fixed Interest rate)</t>
  </si>
  <si>
    <t>Borrowings (Variable Interest rate)</t>
  </si>
  <si>
    <t>Variable rate applicable to new borrowings only. Rates based on BBSW projections and WBC short term rates</t>
  </si>
  <si>
    <t>B-NB-NB</t>
  </si>
  <si>
    <t>New Borrowings</t>
  </si>
  <si>
    <t>B-NVB</t>
  </si>
  <si>
    <t>Borrowing (non-current) - New</t>
  </si>
  <si>
    <t>LIRS loan is charged at commercial interest rate, Council receive a subsidy resulting in a net interest rate of 1.2%</t>
  </si>
  <si>
    <t>CBA CPI projection provided to 2017/2018, rate conservatively reduced by 0.3% for years 2018 to 2025</t>
  </si>
  <si>
    <t xml:space="preserve">  </t>
  </si>
  <si>
    <t>N</t>
  </si>
  <si>
    <t>Scenario 2 - Financial Sustainability</t>
  </si>
  <si>
    <t>Use CPI to retain cash in real terms</t>
  </si>
  <si>
    <t>S$1-B-C</t>
  </si>
  <si>
    <t>Reduced Cash holdings</t>
  </si>
  <si>
    <t>S$1-CF-NB</t>
  </si>
  <si>
    <t>This largely reflects no change in current levels of maintenance (ie retain the 85% level)</t>
  </si>
  <si>
    <t>AR-I&amp;P-IB&amp;LI</t>
  </si>
  <si>
    <t>Rate Revenue</t>
  </si>
  <si>
    <t>2012 SRV Rate Revenue</t>
  </si>
  <si>
    <t>Cummulative</t>
  </si>
  <si>
    <t>G-AM</t>
  </si>
  <si>
    <t>G-AR</t>
  </si>
  <si>
    <t>Required asset maintenance based on percentage of maintenance to gross Building &amp; Infrastructure assets</t>
  </si>
  <si>
    <t>Required asset renewal based on percentage of maintenance to gross Building &amp; Infrastructure assets</t>
  </si>
  <si>
    <t>Asset Renewal required - Capitalised</t>
  </si>
  <si>
    <t>Asset Renewal required - Expensed</t>
  </si>
  <si>
    <t>G-AR-GE</t>
  </si>
  <si>
    <t>Grossed up expenditure to capture expenditure portion of the required renewal to address backlog</t>
  </si>
  <si>
    <t xml:space="preserve">1% additional applied to 2015 and additional 21% to 2016 to elevate actual matinenance to required levels. Rate of 1.9% going forward ensure actual maintenance exceeds required maintenance to maintain asset condition </t>
  </si>
  <si>
    <t>Additional Borrowing</t>
  </si>
  <si>
    <t>AB-R-Req-C</t>
  </si>
  <si>
    <t>AB-R-Req-E</t>
  </si>
  <si>
    <t>Asset Maintenance Required</t>
  </si>
  <si>
    <t>Asset AssetRenewal Required</t>
  </si>
  <si>
    <t>to facilitate the increase in asset base</t>
  </si>
  <si>
    <t>S$3-E-M</t>
  </si>
  <si>
    <t>S$3-M&amp;C-M</t>
  </si>
  <si>
    <t>Increase in asset maintenance  - labour costs</t>
  </si>
  <si>
    <t>Increase in asset maintenance  - M&amp;C</t>
  </si>
  <si>
    <t>Sen$1-E-M</t>
  </si>
  <si>
    <t>Sen$1-M&amp;C-M</t>
  </si>
  <si>
    <t>Sen$2-E-M</t>
  </si>
  <si>
    <t>Sen$2-M&amp;C-M</t>
  </si>
  <si>
    <t>Sen$3-E-M</t>
  </si>
  <si>
    <t>Sen$3-M&amp;C-M</t>
  </si>
  <si>
    <t>To capture the increased cost of maintenance</t>
  </si>
  <si>
    <t>Increased cost of maintenance</t>
  </si>
  <si>
    <t>Sen$3-AB-M-Req</t>
  </si>
  <si>
    <t>Sen2-AR-E</t>
  </si>
  <si>
    <t>New capital works expensed</t>
  </si>
  <si>
    <t>Sen2-AR-C</t>
  </si>
  <si>
    <t>redistribution of grossed up new capital works expensed and capitalised following reval, split now 50/50</t>
  </si>
  <si>
    <t>New capital works capitalised</t>
  </si>
  <si>
    <t>Sen2-AR&amp;M-Req</t>
  </si>
  <si>
    <t>New split of required AR &amp; M</t>
  </si>
  <si>
    <t>Asset Revaluation (Infrastructure) Accumulated Depn</t>
  </si>
  <si>
    <t>AR-I&amp;P-ARAD</t>
  </si>
  <si>
    <t>G-AR-I&amp;P-AR</t>
  </si>
  <si>
    <t>G-AR-I&amp;P-ARAD</t>
  </si>
  <si>
    <t>Asset Revaluation (Infrastructure) Accum Depn</t>
  </si>
  <si>
    <t>Asset Reval (Infrastructure) Accum Depn</t>
  </si>
  <si>
    <t>Revaluation Reserve (Closing)</t>
  </si>
  <si>
    <t>D&amp;A-OF&amp;F-D</t>
  </si>
  <si>
    <t>D&amp;A-OA-D</t>
  </si>
  <si>
    <t>G-AR-OA-D</t>
  </si>
  <si>
    <t>G-AR-I-D</t>
  </si>
  <si>
    <t>G-AR-LI-D</t>
  </si>
  <si>
    <t>G-AR-OS-D</t>
  </si>
  <si>
    <t>Depreciation Land Improvements</t>
  </si>
  <si>
    <t>Depreciation Other Structures</t>
  </si>
  <si>
    <t>Depreciation Other Assets</t>
  </si>
  <si>
    <t>Scenario 3 - Financial Sustainability &amp; Revitalisation</t>
  </si>
  <si>
    <t>Scenario 1C - Lower Services &amp; Capital Works</t>
  </si>
  <si>
    <t>Infrastructure Backlog</t>
  </si>
  <si>
    <t>Sen2-AR-I&amp;P-AR</t>
  </si>
  <si>
    <t>Sen2-AR-I&amp;P-ARAD</t>
  </si>
  <si>
    <t>Net Financial Liabilities Ratio</t>
  </si>
  <si>
    <t>Dividend not indexed</t>
  </si>
  <si>
    <t>Dividend indexed</t>
  </si>
  <si>
    <t>Index</t>
  </si>
  <si>
    <t>Infrastructure Backlog Adjustment</t>
  </si>
  <si>
    <t>Backlog revaluation adjustment</t>
  </si>
  <si>
    <t>AB-B-Adj</t>
  </si>
  <si>
    <t>G-AB-B-Adj</t>
  </si>
  <si>
    <t>Construction Increments</t>
  </si>
  <si>
    <t>Sen2-AB-M-Req</t>
  </si>
  <si>
    <t>Sen2-AB-R-Req</t>
  </si>
  <si>
    <t>S3 SRV for sustainability &amp; revitalisation</t>
  </si>
  <si>
    <t>S2  SRV for sustainability</t>
  </si>
  <si>
    <t>S$1-AR-C</t>
  </si>
  <si>
    <t>S1-AR-E</t>
  </si>
  <si>
    <t>S$1-AR-E</t>
  </si>
  <si>
    <t>S1-AR-NP</t>
  </si>
  <si>
    <t>S$1-AR-NP</t>
  </si>
  <si>
    <t>S1-AR-NBV</t>
  </si>
  <si>
    <t>S$1-AR-NBV</t>
  </si>
  <si>
    <t>S1-AR-GV</t>
  </si>
  <si>
    <t>S$1-AR-GV</t>
  </si>
  <si>
    <t>S$1-New-TC</t>
  </si>
  <si>
    <t>G$-New-P&amp;E</t>
  </si>
  <si>
    <t>G$-New-C</t>
  </si>
  <si>
    <t>S1-New-E</t>
  </si>
  <si>
    <t>S$1-New-E</t>
  </si>
  <si>
    <t>S1-New-NP</t>
  </si>
  <si>
    <t>S$1-New-NP</t>
  </si>
  <si>
    <t>S1-New-NBV</t>
  </si>
  <si>
    <t>S$1-New-NBV</t>
  </si>
  <si>
    <t>S$1-SP-C</t>
  </si>
  <si>
    <t>S1-SP-E</t>
  </si>
  <si>
    <t>S$1-SP-E</t>
  </si>
  <si>
    <t>S1-SP-NP</t>
  </si>
  <si>
    <t>S$1-SP-NP</t>
  </si>
  <si>
    <t>S1-SP-NBV</t>
  </si>
  <si>
    <t>S$1-SP-NBV</t>
  </si>
  <si>
    <t>S$1-Prop-C</t>
  </si>
  <si>
    <t>S1-Prop-E</t>
  </si>
  <si>
    <t>S$1-Prop-E</t>
  </si>
  <si>
    <t>G-Prop-NP</t>
  </si>
  <si>
    <t>S1-Prop-NP</t>
  </si>
  <si>
    <t>S$1-Prop-NP</t>
  </si>
  <si>
    <t>G-Prop-NBV</t>
  </si>
  <si>
    <t>S1-Prop-NBV</t>
  </si>
  <si>
    <t>S$1-Prop-NBV</t>
  </si>
  <si>
    <t>S1-Prop-GV</t>
  </si>
  <si>
    <t>S$1-Prop-GV</t>
  </si>
  <si>
    <t>S$1-CE</t>
  </si>
  <si>
    <t>S$1-P&amp;E-C</t>
  </si>
  <si>
    <t>S1-P&amp;E-E</t>
  </si>
  <si>
    <t>S$1-P&amp;E-E</t>
  </si>
  <si>
    <t>S1-P&amp;E-NP</t>
  </si>
  <si>
    <t>S$1-P&amp;E-NP</t>
  </si>
  <si>
    <t>S1-P&amp;E-NBV</t>
  </si>
  <si>
    <t>S$1-P&amp;E-NBV</t>
  </si>
  <si>
    <t>S1-P&amp;E-GV</t>
  </si>
  <si>
    <t>S$1-P&amp;E-GV</t>
  </si>
  <si>
    <t>S1-AR-I&amp;P-OA</t>
  </si>
  <si>
    <t>S$1-AR-I&amp;P-AR</t>
  </si>
  <si>
    <t>S$1-AR-I&amp;P-ARAD</t>
  </si>
  <si>
    <t>S1-AR-I&amp;P-D</t>
  </si>
  <si>
    <t>S$1-AR-I&amp;P-D</t>
  </si>
  <si>
    <t>S1-AR-LI-D</t>
  </si>
  <si>
    <t>S$1-AR-LI-D</t>
  </si>
  <si>
    <t>S1-AR-OS-D</t>
  </si>
  <si>
    <t>S$1-AR-OS-D</t>
  </si>
  <si>
    <t>S1-AR-P&amp;E-D</t>
  </si>
  <si>
    <t>S$1-AR-P&amp;E-D</t>
  </si>
  <si>
    <t>S1-AR-OF&amp;F-D</t>
  </si>
  <si>
    <t>S$1-AR-OF&amp;F-D</t>
  </si>
  <si>
    <t>S$1-AR-NDA-AR</t>
  </si>
  <si>
    <t>S1-R&amp;C-R</t>
  </si>
  <si>
    <t>S$1-R&amp;C-R</t>
  </si>
  <si>
    <t>S$1-R&amp;C-PRS</t>
  </si>
  <si>
    <t>S1-R&amp;C-s611</t>
  </si>
  <si>
    <t>S$1-R&amp;C-s611</t>
  </si>
  <si>
    <t>S1-R&amp;C-PRSR</t>
  </si>
  <si>
    <t>S$1-R&amp;C-PRSR</t>
  </si>
  <si>
    <t>S1-R&amp;C-SC</t>
  </si>
  <si>
    <t>S$1-R&amp;C-SC</t>
  </si>
  <si>
    <t>S1-R&amp;C-WM</t>
  </si>
  <si>
    <t>S$1-R&amp;C-WM</t>
  </si>
  <si>
    <t>S1-R&amp;C-AC</t>
  </si>
  <si>
    <t>S$1-R&amp;C-AC</t>
  </si>
  <si>
    <t>S$1-R&amp;C-SRV</t>
  </si>
  <si>
    <t>S1-UC&amp;F-W</t>
  </si>
  <si>
    <t>S$1-UC&amp;F-W</t>
  </si>
  <si>
    <t>S1-UC&amp;F-O</t>
  </si>
  <si>
    <t>S$1-UC&amp;F-O</t>
  </si>
  <si>
    <t>S1-I</t>
  </si>
  <si>
    <t>S$1-I</t>
  </si>
  <si>
    <t>S1-OOR</t>
  </si>
  <si>
    <t>S$1-OOR</t>
  </si>
  <si>
    <t>S1-C&amp;C-Op</t>
  </si>
  <si>
    <t>S$1-C&amp;C-Op</t>
  </si>
  <si>
    <t>S1-E-WM</t>
  </si>
  <si>
    <t>S$1-E-WM</t>
  </si>
  <si>
    <t>S1-E-M</t>
  </si>
  <si>
    <t>S$1-E-M</t>
  </si>
  <si>
    <t>S1-E-CW</t>
  </si>
  <si>
    <t>S$1-E-CW</t>
  </si>
  <si>
    <t>S1-E-BAU</t>
  </si>
  <si>
    <t>S$1-E-BAU</t>
  </si>
  <si>
    <t>S1-E-P</t>
  </si>
  <si>
    <t>S$1-E-P</t>
  </si>
  <si>
    <t>S1-B-SC</t>
  </si>
  <si>
    <t>S$1-B-SC</t>
  </si>
  <si>
    <t>S1-B-LIRS</t>
  </si>
  <si>
    <t>S$1-B-LIRS</t>
  </si>
  <si>
    <t>S1-B-S</t>
  </si>
  <si>
    <t>S$1-B-S</t>
  </si>
  <si>
    <t>S1-B-NVB</t>
  </si>
  <si>
    <t>S$1-B-NVB</t>
  </si>
  <si>
    <t>S1-M&amp;C-WM</t>
  </si>
  <si>
    <t>S$1-M&amp;C-WM</t>
  </si>
  <si>
    <t>S1-M&amp;C-M</t>
  </si>
  <si>
    <t>S$1-M&amp;C-M</t>
  </si>
  <si>
    <t>S1-M&amp;C-CW</t>
  </si>
  <si>
    <t>S$1-M&amp;C-CW</t>
  </si>
  <si>
    <t>S1-M&amp;C-BAU</t>
  </si>
  <si>
    <t>S$1-M&amp;C-BAU</t>
  </si>
  <si>
    <t>S1-M&amp;C-P</t>
  </si>
  <si>
    <t>S$1-M&amp;C-P</t>
  </si>
  <si>
    <t>S1-D&amp;A-WM</t>
  </si>
  <si>
    <t>S$1-D&amp;A-WM</t>
  </si>
  <si>
    <t>S1-D&amp;A-BAU</t>
  </si>
  <si>
    <t>S$1-D&amp;A-BAU</t>
  </si>
  <si>
    <t>S1-OOE-WML</t>
  </si>
  <si>
    <t>S$1-OOE-WML</t>
  </si>
  <si>
    <t>S1-OOE-WM</t>
  </si>
  <si>
    <t>S$1-OOE-WM</t>
  </si>
  <si>
    <t>S1-OOE-M</t>
  </si>
  <si>
    <t>S$1-OOE-M</t>
  </si>
  <si>
    <t>S1-OOE-CW</t>
  </si>
  <si>
    <t>S$1-OOE-CW</t>
  </si>
  <si>
    <t>S1-OOE-BAU</t>
  </si>
  <si>
    <t>S$1-OOE-BAU</t>
  </si>
  <si>
    <t>S1-P</t>
  </si>
  <si>
    <t>S$1-P</t>
  </si>
  <si>
    <t>S1-Air-EQ</t>
  </si>
  <si>
    <t>S$1-Air-EQ</t>
  </si>
  <si>
    <t>S1-G&amp;C-C</t>
  </si>
  <si>
    <t>S$1-G&amp;C-C</t>
  </si>
  <si>
    <t>S$1-CF-RB</t>
  </si>
  <si>
    <t>S$1-CF-RFLL</t>
  </si>
  <si>
    <t>S1-C&amp;I-CI</t>
  </si>
  <si>
    <t>S$1-C&amp;I-CI</t>
  </si>
  <si>
    <t>S1-C&amp;I-NCI</t>
  </si>
  <si>
    <t>S$1-C&amp;I-NCI</t>
  </si>
  <si>
    <t>S1-R-B</t>
  </si>
  <si>
    <t>S$1-R-B</t>
  </si>
  <si>
    <t>S$1-TC-SD-SRV</t>
  </si>
  <si>
    <t>S1-R-UN</t>
  </si>
  <si>
    <t>S$1-R-UN</t>
  </si>
  <si>
    <t>S1-B-C</t>
  </si>
  <si>
    <t>S1-B-CR</t>
  </si>
  <si>
    <t>S$1-B-CR</t>
  </si>
  <si>
    <t>S1-B-I</t>
  </si>
  <si>
    <t>S$1-B-I</t>
  </si>
  <si>
    <t>S1-B-CO</t>
  </si>
  <si>
    <t>S$1-B-CO</t>
  </si>
  <si>
    <t>S1-B-N</t>
  </si>
  <si>
    <t>S$1-B-N</t>
  </si>
  <si>
    <t>S1-B-NR</t>
  </si>
  <si>
    <t>S$1-B-NR</t>
  </si>
  <si>
    <t>S1-B-IA</t>
  </si>
  <si>
    <t>S$1-B-IA</t>
  </si>
  <si>
    <t>S1-B-NO</t>
  </si>
  <si>
    <t>S$1-B-NO</t>
  </si>
  <si>
    <t>S1-B-CP</t>
  </si>
  <si>
    <t>S$1-B-CP</t>
  </si>
  <si>
    <t>S1-B-CProv</t>
  </si>
  <si>
    <t>S$1-B-CProv</t>
  </si>
  <si>
    <t>S1-B-NB-NB</t>
  </si>
  <si>
    <t>S$1-B-NB-NB</t>
  </si>
  <si>
    <t>S1-N-NProv</t>
  </si>
  <si>
    <t>S$1-N-NProv</t>
  </si>
  <si>
    <t>S1-AB-M-Req</t>
  </si>
  <si>
    <t>S$1-AB-M-Req</t>
  </si>
  <si>
    <t>S1-AB-R-Req</t>
  </si>
  <si>
    <t>S$1-AB-R-Req</t>
  </si>
  <si>
    <t>S$1B-AR-C</t>
  </si>
  <si>
    <t>S1B-AR-E</t>
  </si>
  <si>
    <t>S$1B-AR-E</t>
  </si>
  <si>
    <t>S1B-AR-NP</t>
  </si>
  <si>
    <t>S$1B-AR-NP</t>
  </si>
  <si>
    <t>S1B-AR-NBV</t>
  </si>
  <si>
    <t>S$1B-AR-NBV</t>
  </si>
  <si>
    <t>S1B-AR-GV</t>
  </si>
  <si>
    <t>S$1B-AR-GV</t>
  </si>
  <si>
    <t>S$1B-New-TC</t>
  </si>
  <si>
    <t>S1B-New-E</t>
  </si>
  <si>
    <t>S$1B-New-E</t>
  </si>
  <si>
    <t>S1B-New-NP</t>
  </si>
  <si>
    <t>S$1B-New-NP</t>
  </si>
  <si>
    <t>S1B-New-NBV</t>
  </si>
  <si>
    <t>S$1B-New-NBV</t>
  </si>
  <si>
    <t>S$1B-SP-C</t>
  </si>
  <si>
    <t>S1B-SP-E</t>
  </si>
  <si>
    <t>S$1B-SP-E</t>
  </si>
  <si>
    <t>S1B-SP-NP</t>
  </si>
  <si>
    <t>S$1B-SP-NP</t>
  </si>
  <si>
    <t>S1B-SP-NBV</t>
  </si>
  <si>
    <t>S$1B-SP-NBV</t>
  </si>
  <si>
    <t>S$1B-Prop-C</t>
  </si>
  <si>
    <t>S1B-Prop-E</t>
  </si>
  <si>
    <t>S$1B-Prop-E</t>
  </si>
  <si>
    <t>S1B-Prop-NP</t>
  </si>
  <si>
    <t>S$1B-Prop-NP</t>
  </si>
  <si>
    <t>S1B-Prop-NBV</t>
  </si>
  <si>
    <t>S$1B-Prop-NBV</t>
  </si>
  <si>
    <t>S1B-Prop-GV</t>
  </si>
  <si>
    <t>S$1B-Prop-GV</t>
  </si>
  <si>
    <t>S$1B-CE</t>
  </si>
  <si>
    <t>S$1B-P&amp;E-C</t>
  </si>
  <si>
    <t>S1B-P&amp;E-E</t>
  </si>
  <si>
    <t>S$1B-P&amp;E-E</t>
  </si>
  <si>
    <t>S1B-P&amp;E-NP</t>
  </si>
  <si>
    <t>S$1B-P&amp;E-NP</t>
  </si>
  <si>
    <t>S1B-P&amp;E-NBV</t>
  </si>
  <si>
    <t>S$1B-P&amp;E-NBV</t>
  </si>
  <si>
    <t>S1B-P&amp;E-GV</t>
  </si>
  <si>
    <t>S$1B-P&amp;E-GV</t>
  </si>
  <si>
    <t>S1B-AR-I&amp;P-OA</t>
  </si>
  <si>
    <t>S$1B-AR-I&amp;P-AR</t>
  </si>
  <si>
    <t>S$1B-AR-I&amp;P-ARAD</t>
  </si>
  <si>
    <t>S1B-AR-I&amp;P-D</t>
  </si>
  <si>
    <t>S$1B-AR-I&amp;P-D</t>
  </si>
  <si>
    <t>S1B-AR-LI-D</t>
  </si>
  <si>
    <t>S$1B-AR-LI-D</t>
  </si>
  <si>
    <t>S1B-AR-OS-D</t>
  </si>
  <si>
    <t>S$1B-AR-OS-D</t>
  </si>
  <si>
    <t>S1B-AR-P&amp;E-D</t>
  </si>
  <si>
    <t>S$1B-AR-P&amp;E-D</t>
  </si>
  <si>
    <t>S1B-AR-OF&amp;F-D</t>
  </si>
  <si>
    <t>S$1B-AR-OF&amp;F-D</t>
  </si>
  <si>
    <t>S$1B-AR-NDA-AR</t>
  </si>
  <si>
    <t>S1B-R&amp;C-R</t>
  </si>
  <si>
    <t>S$1B-R&amp;C-R</t>
  </si>
  <si>
    <t>S$1B-R&amp;C-PRS</t>
  </si>
  <si>
    <t>S1B-R&amp;C-s611</t>
  </si>
  <si>
    <t>S$1B-R&amp;C-s611</t>
  </si>
  <si>
    <t>S1B-R&amp;C-PRSR</t>
  </si>
  <si>
    <t>S$1B-R&amp;C-PRSR</t>
  </si>
  <si>
    <t>S1B-R&amp;C-SC</t>
  </si>
  <si>
    <t>S$1B-R&amp;C-SC</t>
  </si>
  <si>
    <t>S1B-R&amp;C-WM</t>
  </si>
  <si>
    <t>S$1B-R&amp;C-WM</t>
  </si>
  <si>
    <t>S1B-R&amp;C-AC</t>
  </si>
  <si>
    <t>S$1B-R&amp;C-AC</t>
  </si>
  <si>
    <t>S$1B-R&amp;C-SRV</t>
  </si>
  <si>
    <t>S1B-UC&amp;F-W</t>
  </si>
  <si>
    <t>S$1B-UC&amp;F-W</t>
  </si>
  <si>
    <t>S1B-UC&amp;F-O</t>
  </si>
  <si>
    <t>S$1B-UC&amp;F-O</t>
  </si>
  <si>
    <t>S1B-I</t>
  </si>
  <si>
    <t>S$1B-I</t>
  </si>
  <si>
    <t>S1B-OOR</t>
  </si>
  <si>
    <t>S$1B-OOR</t>
  </si>
  <si>
    <t>S1B-C&amp;C-Op</t>
  </si>
  <si>
    <t>S$1B-C&amp;C-Op</t>
  </si>
  <si>
    <t>S1B-E-WM</t>
  </si>
  <si>
    <t>S$1B-E-WM</t>
  </si>
  <si>
    <t>S1B-E-M</t>
  </si>
  <si>
    <t>S$1B-E-M</t>
  </si>
  <si>
    <t>S1B-E-CW</t>
  </si>
  <si>
    <t>S$1B-E-CW</t>
  </si>
  <si>
    <t>S1B-E-BAU</t>
  </si>
  <si>
    <t>S$1B-E-BAU</t>
  </si>
  <si>
    <t>S1B-E-P</t>
  </si>
  <si>
    <t>S$1B-E-P</t>
  </si>
  <si>
    <t>S1B-B-SC</t>
  </si>
  <si>
    <t>S$1B-B-SC</t>
  </si>
  <si>
    <t>S1B-B-LIRS</t>
  </si>
  <si>
    <t>S$1B-B-LIRS</t>
  </si>
  <si>
    <t>S1B-B-S</t>
  </si>
  <si>
    <t>S$1B-B-S</t>
  </si>
  <si>
    <t>S1B-B-NVB</t>
  </si>
  <si>
    <t>S$1B-B-NVB</t>
  </si>
  <si>
    <t>S1B-M&amp;C-WM</t>
  </si>
  <si>
    <t>S$1B-M&amp;C-WM</t>
  </si>
  <si>
    <t>S1B-M&amp;C-M</t>
  </si>
  <si>
    <t>S$1B-M&amp;C-M</t>
  </si>
  <si>
    <t>S1B-M&amp;C-CW</t>
  </si>
  <si>
    <t>S$1B-M&amp;C-CW</t>
  </si>
  <si>
    <t>S1B-M&amp;C-BAU</t>
  </si>
  <si>
    <t>S$1B-M&amp;C-BAU</t>
  </si>
  <si>
    <t>S1B-M&amp;C-P</t>
  </si>
  <si>
    <t>S$1B-M&amp;C-P</t>
  </si>
  <si>
    <t>S1B-D&amp;A-WM</t>
  </si>
  <si>
    <t>S$1B-D&amp;A-WM</t>
  </si>
  <si>
    <t>S1B-D&amp;A-BAU</t>
  </si>
  <si>
    <t>S$1B-D&amp;A-BAU</t>
  </si>
  <si>
    <t>S1B-OOE-WML</t>
  </si>
  <si>
    <t>S$1B-OOE-WML</t>
  </si>
  <si>
    <t>S1B-OOE-WM</t>
  </si>
  <si>
    <t>S$1B-OOE-WM</t>
  </si>
  <si>
    <t>S1B-OOE-M</t>
  </si>
  <si>
    <t>S$1B-OOE-M</t>
  </si>
  <si>
    <t>S1B-OOE-CW</t>
  </si>
  <si>
    <t>S$1B-OOE-CW</t>
  </si>
  <si>
    <t>S1B-OOE-BAU</t>
  </si>
  <si>
    <t>S$1B-OOE-BAU</t>
  </si>
  <si>
    <t>S1B-P</t>
  </si>
  <si>
    <t>S$1B-P</t>
  </si>
  <si>
    <t>S1B-Air-EQ</t>
  </si>
  <si>
    <t>S$1B-Air-EQ</t>
  </si>
  <si>
    <t>S1B-G&amp;C-C</t>
  </si>
  <si>
    <t>S$1B-G&amp;C-C</t>
  </si>
  <si>
    <t>S$1B-CF-RB</t>
  </si>
  <si>
    <t>S$1B-CF-RFLL</t>
  </si>
  <si>
    <t>S1B-C&amp;I-CI</t>
  </si>
  <si>
    <t>S$1B-C&amp;I-CI</t>
  </si>
  <si>
    <t>S1B-C&amp;I-NCI</t>
  </si>
  <si>
    <t>S$1B-C&amp;I-NCI</t>
  </si>
  <si>
    <t>S1B-R-B</t>
  </si>
  <si>
    <t>S$1B-R-B</t>
  </si>
  <si>
    <t>S$1B-TC-SD-SRV</t>
  </si>
  <si>
    <t>S1B-R-UN</t>
  </si>
  <si>
    <t>S$1B-R-UN</t>
  </si>
  <si>
    <t>S1B-B-C</t>
  </si>
  <si>
    <t>S$1B-B-C</t>
  </si>
  <si>
    <t>S1B-B-CR</t>
  </si>
  <si>
    <t>S$1B-B-CR</t>
  </si>
  <si>
    <t>S1B-B-I</t>
  </si>
  <si>
    <t>S$1B-B-I</t>
  </si>
  <si>
    <t>S1B-B-CO</t>
  </si>
  <si>
    <t>S$1B-B-CO</t>
  </si>
  <si>
    <t>S1B-B-N</t>
  </si>
  <si>
    <t>S$1B-B-N</t>
  </si>
  <si>
    <t>S1B-B-NR</t>
  </si>
  <si>
    <t>S$1B-B-NR</t>
  </si>
  <si>
    <t>S1B-B-IA</t>
  </si>
  <si>
    <t>S$1B-B-IA</t>
  </si>
  <si>
    <t>S1B-B-NO</t>
  </si>
  <si>
    <t>S$1B-B-NO</t>
  </si>
  <si>
    <t>S1B-B-CP</t>
  </si>
  <si>
    <t>S$1B-B-CP</t>
  </si>
  <si>
    <t>S1B-B-CProv</t>
  </si>
  <si>
    <t>S$1B-B-CProv</t>
  </si>
  <si>
    <t>S1B-N-NProv</t>
  </si>
  <si>
    <t>S$1B-N-NProv</t>
  </si>
  <si>
    <t>S1B-AB-M-Req</t>
  </si>
  <si>
    <t>S$1B-AB-M-Req</t>
  </si>
  <si>
    <t>S1B-AB-R-Req</t>
  </si>
  <si>
    <t>S$1B-AB-R-Req</t>
  </si>
  <si>
    <t>S1C-AR-E</t>
  </si>
  <si>
    <t>S$1C-AR-E</t>
  </si>
  <si>
    <t>S1C-AR-NP</t>
  </si>
  <si>
    <t>S$1C-AR-NP</t>
  </si>
  <si>
    <t>S1C-AR-NBV</t>
  </si>
  <si>
    <t>S$1C-AR-NBV</t>
  </si>
  <si>
    <t>S1C-AR-GV</t>
  </si>
  <si>
    <t>S$1C-AR-GV</t>
  </si>
  <si>
    <t>S1C-New-E</t>
  </si>
  <si>
    <t>S$1C-New-E</t>
  </si>
  <si>
    <t>S1C-New-NP</t>
  </si>
  <si>
    <t>S$1C-New-NP</t>
  </si>
  <si>
    <t>S1C-New-NBV</t>
  </si>
  <si>
    <t>S$1C-New-NBV</t>
  </si>
  <si>
    <t>S$1C-SP-C</t>
  </si>
  <si>
    <t>S1C-SP-E</t>
  </si>
  <si>
    <t>S$1C-SP-E</t>
  </si>
  <si>
    <t>S1C-SP-NP</t>
  </si>
  <si>
    <t>S$1C-SP-NP</t>
  </si>
  <si>
    <t>S1C-SP-NBV</t>
  </si>
  <si>
    <t>S$1C-SP-NBV</t>
  </si>
  <si>
    <t>S$1C-Prop-C</t>
  </si>
  <si>
    <t>S1C-Prop-E</t>
  </si>
  <si>
    <t>S$1C-Prop-E</t>
  </si>
  <si>
    <t>S1C-Prop-NP</t>
  </si>
  <si>
    <t>S$1C-Prop-NP</t>
  </si>
  <si>
    <t>S1C-Prop-NBV</t>
  </si>
  <si>
    <t>S$1C-Prop-NBV</t>
  </si>
  <si>
    <t>S1C-Prop-GV</t>
  </si>
  <si>
    <t>S$1C-Prop-GV</t>
  </si>
  <si>
    <t>S$1C-CE</t>
  </si>
  <si>
    <t>S$1C-P&amp;E-C</t>
  </si>
  <si>
    <t>S1C-P&amp;E-E</t>
  </si>
  <si>
    <t>S$1C-P&amp;E-E</t>
  </si>
  <si>
    <t>S1C-P&amp;E-NP</t>
  </si>
  <si>
    <t>S$1C-P&amp;E-NP</t>
  </si>
  <si>
    <t>S1C-P&amp;E-NBV</t>
  </si>
  <si>
    <t>S$1C-P&amp;E-NBV</t>
  </si>
  <si>
    <t>S1C-P&amp;E-GV</t>
  </si>
  <si>
    <t>S$1C-P&amp;E-GV</t>
  </si>
  <si>
    <t>S1C-AR-I&amp;P-OA</t>
  </si>
  <si>
    <t>S$1C-AR-I&amp;P-AR</t>
  </si>
  <si>
    <t>S$1C-AR-I&amp;P-ARAD</t>
  </si>
  <si>
    <t>S1C-AR-I&amp;P-D</t>
  </si>
  <si>
    <t>S$1C-AR-I&amp;P-D</t>
  </si>
  <si>
    <t>S1C-AR-LI-D</t>
  </si>
  <si>
    <t>S$1C-AR-LI-D</t>
  </si>
  <si>
    <t>S1C-AR-OS-D</t>
  </si>
  <si>
    <t>S$1C-AR-OS-D</t>
  </si>
  <si>
    <t>S1C-AR-P&amp;E-D</t>
  </si>
  <si>
    <t>S$1C-AR-P&amp;E-D</t>
  </si>
  <si>
    <t>S1C-AR-OF&amp;F-D</t>
  </si>
  <si>
    <t>S$1C-AR-OF&amp;F-D</t>
  </si>
  <si>
    <t>S$1C-AR-NDA-AR</t>
  </si>
  <si>
    <t>S1C-R&amp;C-R</t>
  </si>
  <si>
    <t>S$1C-R&amp;C-R</t>
  </si>
  <si>
    <t>S$1C-R&amp;C-PRS</t>
  </si>
  <si>
    <t>S1C-R&amp;C-s611</t>
  </si>
  <si>
    <t>S$1C-R&amp;C-s611</t>
  </si>
  <si>
    <t>S1C-R&amp;C-PRSR</t>
  </si>
  <si>
    <t>S$1C-R&amp;C-PRSR</t>
  </si>
  <si>
    <t>S1C-R&amp;C-SC</t>
  </si>
  <si>
    <t>S$1C-R&amp;C-SC</t>
  </si>
  <si>
    <t>S1C-R&amp;C-WM</t>
  </si>
  <si>
    <t>S$1C-R&amp;C-WM</t>
  </si>
  <si>
    <t>S1C-R&amp;C-AC</t>
  </si>
  <si>
    <t>S$1C-R&amp;C-AC</t>
  </si>
  <si>
    <t>S$1C-R&amp;C-SRV</t>
  </si>
  <si>
    <t>S1C-UC&amp;F-W</t>
  </si>
  <si>
    <t>S$1C-UC&amp;F-W</t>
  </si>
  <si>
    <t>S1C-UC&amp;F-O</t>
  </si>
  <si>
    <t>S$1C-UC&amp;F-O</t>
  </si>
  <si>
    <t>S1C-I</t>
  </si>
  <si>
    <t>S$1C-I</t>
  </si>
  <si>
    <t>S1C-OOR</t>
  </si>
  <si>
    <t>S$1C-OOR</t>
  </si>
  <si>
    <t>S1C-C&amp;C-Op</t>
  </si>
  <si>
    <t>S$1C-C&amp;C-Op</t>
  </si>
  <si>
    <t>S1C-E-WM</t>
  </si>
  <si>
    <t>S$1C-E-WM</t>
  </si>
  <si>
    <t>S$1C-E-M</t>
  </si>
  <si>
    <t>S1C-E-CW</t>
  </si>
  <si>
    <t>S$1C-E-CW</t>
  </si>
  <si>
    <t>S$1C-E-BAU</t>
  </si>
  <si>
    <t>S1C-E-P</t>
  </si>
  <si>
    <t>S$1C-E-P</t>
  </si>
  <si>
    <t>S1C-B-SC</t>
  </si>
  <si>
    <t>S$1C-B-SC</t>
  </si>
  <si>
    <t>S1C-B-LIRS</t>
  </si>
  <si>
    <t>S$1C-B-LIRS</t>
  </si>
  <si>
    <t>S1C-B-S</t>
  </si>
  <si>
    <t>S$1C-B-S</t>
  </si>
  <si>
    <t>S1C-B-NVB</t>
  </si>
  <si>
    <t>S$1C-B-NVB</t>
  </si>
  <si>
    <t>S1C-M&amp;C-WM</t>
  </si>
  <si>
    <t>S$1C-M&amp;C-WM</t>
  </si>
  <si>
    <t>S$1C-M&amp;C-M</t>
  </si>
  <si>
    <t>S1C-M&amp;C-CW</t>
  </si>
  <si>
    <t>S$1C-M&amp;C-CW</t>
  </si>
  <si>
    <t>S$1C-M&amp;C-BAU</t>
  </si>
  <si>
    <t>S1C-M&amp;C-P</t>
  </si>
  <si>
    <t>S$1C-M&amp;C-P</t>
  </si>
  <si>
    <t>S1C-D&amp;A-WM</t>
  </si>
  <si>
    <t>S$1C-D&amp;A-WM</t>
  </si>
  <si>
    <t>S1C-D&amp;A-BAU</t>
  </si>
  <si>
    <t>S$1C-D&amp;A-BAU</t>
  </si>
  <si>
    <t>S1C-OOE-WML</t>
  </si>
  <si>
    <t>S$1C-OOE-WML</t>
  </si>
  <si>
    <t>S1C-OOE-WM</t>
  </si>
  <si>
    <t>S$1C-OOE-WM</t>
  </si>
  <si>
    <t>S1C-OOE-M</t>
  </si>
  <si>
    <t>S$1C-OOE-M</t>
  </si>
  <si>
    <t>S1C-OOE-CW</t>
  </si>
  <si>
    <t>S$1C-OOE-CW</t>
  </si>
  <si>
    <t>S1C-OOE-BAU</t>
  </si>
  <si>
    <t>S$1C-OOE-BAU</t>
  </si>
  <si>
    <t>S1C-P</t>
  </si>
  <si>
    <t>S$1C-P</t>
  </si>
  <si>
    <t>S1C-Air-EQ</t>
  </si>
  <si>
    <t>S$1C-Air-EQ</t>
  </si>
  <si>
    <t>S1C-G&amp;C-C</t>
  </si>
  <si>
    <t>S$1C-G&amp;C-C</t>
  </si>
  <si>
    <t>S$1C-CF-NB</t>
  </si>
  <si>
    <t>S$1C-CF-RB</t>
  </si>
  <si>
    <t>S$1C-CF-RFLL</t>
  </si>
  <si>
    <t>S1C-C&amp;I-CI</t>
  </si>
  <si>
    <t>S$1C-C&amp;I-CI</t>
  </si>
  <si>
    <t>S1C-C&amp;I-NCI</t>
  </si>
  <si>
    <t>S$1C-C&amp;I-NCI</t>
  </si>
  <si>
    <t>S1C-R-B</t>
  </si>
  <si>
    <t>S$1C-R-B</t>
  </si>
  <si>
    <t>S$1C-TC-SD-SRV</t>
  </si>
  <si>
    <t>S1C-R-UN</t>
  </si>
  <si>
    <t>S$1C-R-UN</t>
  </si>
  <si>
    <t>S1C-B-C</t>
  </si>
  <si>
    <t>S$1C-B-C</t>
  </si>
  <si>
    <t>S1C-B-CR</t>
  </si>
  <si>
    <t>S$1C-B-CR</t>
  </si>
  <si>
    <t>S1C-B-I</t>
  </si>
  <si>
    <t>S$1C-B-I</t>
  </si>
  <si>
    <t>S1C-B-CO</t>
  </si>
  <si>
    <t>S$1C-B-CO</t>
  </si>
  <si>
    <t>S1C-B-N</t>
  </si>
  <si>
    <t>S$1C-B-N</t>
  </si>
  <si>
    <t>S1C-B-NR</t>
  </si>
  <si>
    <t>S$1C-B-NR</t>
  </si>
  <si>
    <t>S1C-B-IA</t>
  </si>
  <si>
    <t>S$1C-B-IA</t>
  </si>
  <si>
    <t>S1C-B-NO</t>
  </si>
  <si>
    <t>S$1C-B-NO</t>
  </si>
  <si>
    <t>S1C-B-CP</t>
  </si>
  <si>
    <t>S$1C-B-CP</t>
  </si>
  <si>
    <t>S1C-B-CProv</t>
  </si>
  <si>
    <t>S$1C-B-CProv</t>
  </si>
  <si>
    <t>S1C-B-NB-NB</t>
  </si>
  <si>
    <t>S$1C-B-NB-NB</t>
  </si>
  <si>
    <t>S1C-N-NProv</t>
  </si>
  <si>
    <t>S$1C-N-NProv</t>
  </si>
  <si>
    <t>S1C-AB-M-Req</t>
  </si>
  <si>
    <t>S$1C-AB-M-Req</t>
  </si>
  <si>
    <t>S1C-AB-R-Req</t>
  </si>
  <si>
    <t>S$1C-AB-R-Req</t>
  </si>
  <si>
    <t>S$2-AR-C</t>
  </si>
  <si>
    <t>S2-AR-E</t>
  </si>
  <si>
    <t>S$2-AR-E</t>
  </si>
  <si>
    <t>S2-AR-NP</t>
  </si>
  <si>
    <t>S$2-AR-NP</t>
  </si>
  <si>
    <t>S2-AR-NBV</t>
  </si>
  <si>
    <t>S$2-AR-NBV</t>
  </si>
  <si>
    <t>S2-AR-GV</t>
  </si>
  <si>
    <t>S$2-AR-GV</t>
  </si>
  <si>
    <t>S$2-New-TC</t>
  </si>
  <si>
    <t>S2-New-E</t>
  </si>
  <si>
    <t>S$2-New-E</t>
  </si>
  <si>
    <t>S2-New-NP</t>
  </si>
  <si>
    <t>S$2-New-NP</t>
  </si>
  <si>
    <t>S2-New-NBV</t>
  </si>
  <si>
    <t>S$2-New-NBV</t>
  </si>
  <si>
    <t>S$2-SP-C</t>
  </si>
  <si>
    <t>S2-SP-E</t>
  </si>
  <si>
    <t>S$2-SP-E</t>
  </si>
  <si>
    <t>S2-SP-NP</t>
  </si>
  <si>
    <t>S$2-SP-NP</t>
  </si>
  <si>
    <t>S2-SP-NBV</t>
  </si>
  <si>
    <t>S$2-SP-NBV</t>
  </si>
  <si>
    <t>S$2-Prop-C</t>
  </si>
  <si>
    <t>S2-Prop-E</t>
  </si>
  <si>
    <t>S$2-Prop-E</t>
  </si>
  <si>
    <t>S2-Prop-NP</t>
  </si>
  <si>
    <t>S$2-Prop-NP</t>
  </si>
  <si>
    <t>S2-Prop-NBV</t>
  </si>
  <si>
    <t>S$2-Prop-NBV</t>
  </si>
  <si>
    <t>S2-Prop-GV</t>
  </si>
  <si>
    <t>S$2-Prop-GV</t>
  </si>
  <si>
    <t>S$2-CE</t>
  </si>
  <si>
    <t>S$2-P&amp;E-C</t>
  </si>
  <si>
    <t>S2-P&amp;E-E</t>
  </si>
  <si>
    <t>S$2-P&amp;E-E</t>
  </si>
  <si>
    <t>S2-P&amp;E-NP</t>
  </si>
  <si>
    <t>S$2-P&amp;E-NP</t>
  </si>
  <si>
    <t>S2-P&amp;E-NBV</t>
  </si>
  <si>
    <t>S$2-P&amp;E-NBV</t>
  </si>
  <si>
    <t>S2-P&amp;E-GV</t>
  </si>
  <si>
    <t>S$2-P&amp;E-GV</t>
  </si>
  <si>
    <t>S2-AR-I&amp;P-OA</t>
  </si>
  <si>
    <t>S$2-AR-I&amp;P-AR</t>
  </si>
  <si>
    <t>S$2-AR-I&amp;P-ARAD</t>
  </si>
  <si>
    <t>S2-AR-I&amp;P-D</t>
  </si>
  <si>
    <t>S$2-AR-I&amp;P-D</t>
  </si>
  <si>
    <t>S2-AR-LI-D</t>
  </si>
  <si>
    <t>S$2-AR-LI-D</t>
  </si>
  <si>
    <t>S2-AR-OS-D</t>
  </si>
  <si>
    <t>S$2-AR-OS-D</t>
  </si>
  <si>
    <t>S2-AR-P&amp;E-D</t>
  </si>
  <si>
    <t>S$2-AR-P&amp;E-D</t>
  </si>
  <si>
    <t>S2-AR-OF&amp;F-D</t>
  </si>
  <si>
    <t>S$2-AR-OF&amp;F-D</t>
  </si>
  <si>
    <t>S$2-AR-NDA-AR</t>
  </si>
  <si>
    <t>S$2-R&amp;C-R</t>
  </si>
  <si>
    <t>S$2-R&amp;C-PRS</t>
  </si>
  <si>
    <t>S2-R&amp;C-s611</t>
  </si>
  <si>
    <t>S$2-R&amp;C-s611</t>
  </si>
  <si>
    <t>S2-R&amp;C-PRSR</t>
  </si>
  <si>
    <t>S$2-R&amp;C-PRSR</t>
  </si>
  <si>
    <t>S2-R&amp;C-SC</t>
  </si>
  <si>
    <t>S$2-R&amp;C-SC</t>
  </si>
  <si>
    <t>S2-R&amp;C-WM</t>
  </si>
  <si>
    <t>S$2-R&amp;C-WM</t>
  </si>
  <si>
    <t>S2-R&amp;C-AC</t>
  </si>
  <si>
    <t>S$2-R&amp;C-AC</t>
  </si>
  <si>
    <t>S$2-R&amp;C-SRV</t>
  </si>
  <si>
    <t>S2-UC&amp;F-W</t>
  </si>
  <si>
    <t>S$2-UC&amp;F-W</t>
  </si>
  <si>
    <t>S2-UC&amp;F-O</t>
  </si>
  <si>
    <t>S$2-UC&amp;F-O</t>
  </si>
  <si>
    <t>S2-I</t>
  </si>
  <si>
    <t>S$2-I</t>
  </si>
  <si>
    <t>S2-OOR</t>
  </si>
  <si>
    <t>S$2-OOR</t>
  </si>
  <si>
    <t>S2-C&amp;C-Op</t>
  </si>
  <si>
    <t>S$2-C&amp;C-Op</t>
  </si>
  <si>
    <t>S2-E-WM</t>
  </si>
  <si>
    <t>S$2-E-WM</t>
  </si>
  <si>
    <t>S2-E-M</t>
  </si>
  <si>
    <t>S$2-E-M</t>
  </si>
  <si>
    <t>S2-E-CW</t>
  </si>
  <si>
    <t>S$2-E-CW</t>
  </si>
  <si>
    <t>S2-E-BAU</t>
  </si>
  <si>
    <t>S$2-E-BAU</t>
  </si>
  <si>
    <t>S2-E-P</t>
  </si>
  <si>
    <t>S$2-E-P</t>
  </si>
  <si>
    <t>S2-B-SC</t>
  </si>
  <si>
    <t>S$2-B-SC</t>
  </si>
  <si>
    <t>S2-B-LIRS</t>
  </si>
  <si>
    <t>S$2-B-LIRS</t>
  </si>
  <si>
    <t>S2-B-S</t>
  </si>
  <si>
    <t>S$2-B-S</t>
  </si>
  <si>
    <t>S2-B-NVB</t>
  </si>
  <si>
    <t>S$2-B-NVB</t>
  </si>
  <si>
    <t>S2-M&amp;C-WM</t>
  </si>
  <si>
    <t>S$2-M&amp;C-WM</t>
  </si>
  <si>
    <t>S2-M&amp;C-M</t>
  </si>
  <si>
    <t>S$2-M&amp;C-M</t>
  </si>
  <si>
    <t>S2-M&amp;C-CW</t>
  </si>
  <si>
    <t>S$2-M&amp;C-CW</t>
  </si>
  <si>
    <t>S2-M&amp;C-BAU</t>
  </si>
  <si>
    <t>S$2-M&amp;C-BAU</t>
  </si>
  <si>
    <t>S2-M&amp;C-P</t>
  </si>
  <si>
    <t>S$2-M&amp;C-P</t>
  </si>
  <si>
    <t>S2-D&amp;A-WM</t>
  </si>
  <si>
    <t>S$2-D&amp;A-WM</t>
  </si>
  <si>
    <t>S2-D&amp;A-BAU</t>
  </si>
  <si>
    <t>S$2-D&amp;A-BAU</t>
  </si>
  <si>
    <t>S2-OOE-WML</t>
  </si>
  <si>
    <t>S$2-OOE-WML</t>
  </si>
  <si>
    <t>S2-OOE-WM</t>
  </si>
  <si>
    <t>S$2-OOE-WM</t>
  </si>
  <si>
    <t>S2-OOE-M</t>
  </si>
  <si>
    <t>S$2-OOE-M</t>
  </si>
  <si>
    <t>S2-OOE-CW</t>
  </si>
  <si>
    <t>S$2-OOE-CW</t>
  </si>
  <si>
    <t>S2-OOE-BAU</t>
  </si>
  <si>
    <t>S$2-OOE-BAU</t>
  </si>
  <si>
    <t>S2-P</t>
  </si>
  <si>
    <t>S$2-P</t>
  </si>
  <si>
    <t>S2-Air-EQ</t>
  </si>
  <si>
    <t>S$2-Air-EQ</t>
  </si>
  <si>
    <t>S2-G&amp;C-C</t>
  </si>
  <si>
    <t>S$2-G&amp;C-C</t>
  </si>
  <si>
    <t>S$2-CF-NB</t>
  </si>
  <si>
    <t>S$2-CF-RB</t>
  </si>
  <si>
    <t>S$2-CF-RFLL</t>
  </si>
  <si>
    <t>S2-C&amp;I-CI</t>
  </si>
  <si>
    <t>S$2-C&amp;I-CI</t>
  </si>
  <si>
    <t>S2-C&amp;I-NCI</t>
  </si>
  <si>
    <t>S$2-C&amp;I-NCI</t>
  </si>
  <si>
    <t>S2-R-B</t>
  </si>
  <si>
    <t>S$2-R-B</t>
  </si>
  <si>
    <t>S$2-TC-SD-SRV</t>
  </si>
  <si>
    <t>S2-R-UN</t>
  </si>
  <si>
    <t>S$2-R-UN</t>
  </si>
  <si>
    <t>S2-B-C</t>
  </si>
  <si>
    <t>S$2-B-C</t>
  </si>
  <si>
    <t>S2-B-CR</t>
  </si>
  <si>
    <t>S$2-B-CR</t>
  </si>
  <si>
    <t>S2-B-I</t>
  </si>
  <si>
    <t>S$2-B-I</t>
  </si>
  <si>
    <t>S2-B-CO</t>
  </si>
  <si>
    <t>S$2-B-CO</t>
  </si>
  <si>
    <t>S2-B-N</t>
  </si>
  <si>
    <t>S$2-B-N</t>
  </si>
  <si>
    <t>S2-B-NR</t>
  </si>
  <si>
    <t>S$2-B-NR</t>
  </si>
  <si>
    <t>S2-B-IA</t>
  </si>
  <si>
    <t>S$2-B-IA</t>
  </si>
  <si>
    <t>S2-B-NO</t>
  </si>
  <si>
    <t>S$2-B-NO</t>
  </si>
  <si>
    <t>S2-B-CP</t>
  </si>
  <si>
    <t>S$2-B-CP</t>
  </si>
  <si>
    <t>S2-B-CProv</t>
  </si>
  <si>
    <t>S$2-B-CProv</t>
  </si>
  <si>
    <t>S2-B-NB-NB</t>
  </si>
  <si>
    <t>S$2-B-NB-NB</t>
  </si>
  <si>
    <t>S2-N-NProv</t>
  </si>
  <si>
    <t>S$2-N-NProv</t>
  </si>
  <si>
    <t>S2-AB-M-Req</t>
  </si>
  <si>
    <t>S$2-AB-M-Req</t>
  </si>
  <si>
    <t>S2-AB-R-Req</t>
  </si>
  <si>
    <t>S$2-AB-R-Req</t>
  </si>
  <si>
    <t>S$3-AR-C</t>
  </si>
  <si>
    <t>S3-AR-E</t>
  </si>
  <si>
    <t>S$3-AR-E</t>
  </si>
  <si>
    <t>S3-AR-NP</t>
  </si>
  <si>
    <t>S$3-AR-NP</t>
  </si>
  <si>
    <t>S3-AR-NBV</t>
  </si>
  <si>
    <t>S$3-AR-NBV</t>
  </si>
  <si>
    <t>S3-AR-GV</t>
  </si>
  <si>
    <t>S$3-AR-GV</t>
  </si>
  <si>
    <t>S$3-New-TC</t>
  </si>
  <si>
    <t>S3-New-E</t>
  </si>
  <si>
    <t>S$3-New-E</t>
  </si>
  <si>
    <t>S3-New-NP</t>
  </si>
  <si>
    <t>S$3-New-NP</t>
  </si>
  <si>
    <t>S3-New-NBV</t>
  </si>
  <si>
    <t>S$3-New-NBV</t>
  </si>
  <si>
    <t>S3-SP-E</t>
  </si>
  <si>
    <t>S$3-SP-E</t>
  </si>
  <si>
    <t>S3-SP-NP</t>
  </si>
  <si>
    <t>S$3-SP-NP</t>
  </si>
  <si>
    <t>S3-SP-NBV</t>
  </si>
  <si>
    <t>S$3-SP-NBV</t>
  </si>
  <si>
    <t>S$3-Prop-C</t>
  </si>
  <si>
    <t>S3-Prop-E</t>
  </si>
  <si>
    <t>S$3-Prop-E</t>
  </si>
  <si>
    <t>S3-Prop-NP</t>
  </si>
  <si>
    <t>S$3-Prop-NP</t>
  </si>
  <si>
    <t>S3-Prop-NBV</t>
  </si>
  <si>
    <t>S$3-Prop-NBV</t>
  </si>
  <si>
    <t>S3-Prop-GV</t>
  </si>
  <si>
    <t>S$3-Prop-GV</t>
  </si>
  <si>
    <t>S$3-CE</t>
  </si>
  <si>
    <t>S$3-P&amp;E-C</t>
  </si>
  <si>
    <t>S3-P&amp;E-E</t>
  </si>
  <si>
    <t>S$3-P&amp;E-E</t>
  </si>
  <si>
    <t>S3-P&amp;E-NP</t>
  </si>
  <si>
    <t>S$3-P&amp;E-NP</t>
  </si>
  <si>
    <t>S3-P&amp;E-NBV</t>
  </si>
  <si>
    <t>S$3-P&amp;E-NBV</t>
  </si>
  <si>
    <t>S3-P&amp;E-GV</t>
  </si>
  <si>
    <t>S$3-P&amp;E-GV</t>
  </si>
  <si>
    <t>S3-AR-I&amp;P-OA</t>
  </si>
  <si>
    <t>S$3-AR-I&amp;P-AR</t>
  </si>
  <si>
    <t>S$3-AR-I&amp;P-ARAD</t>
  </si>
  <si>
    <t>S3-AR-I&amp;P-D</t>
  </si>
  <si>
    <t>S$3-AR-I&amp;P-D</t>
  </si>
  <si>
    <t>S3-AR-LI-D</t>
  </si>
  <si>
    <t>S$3-AR-LI-D</t>
  </si>
  <si>
    <t>S3-AR-OS-D</t>
  </si>
  <si>
    <t>S$3-AR-OS-D</t>
  </si>
  <si>
    <t>S3-AR-P&amp;E-D</t>
  </si>
  <si>
    <t>S$3-AR-P&amp;E-D</t>
  </si>
  <si>
    <t>S3-AR-OF&amp;F-D</t>
  </si>
  <si>
    <t>S$3-AR-OF&amp;F-D</t>
  </si>
  <si>
    <t>S$3-AR-NDA-AR</t>
  </si>
  <si>
    <t>S$3-R&amp;C-R</t>
  </si>
  <si>
    <t>S$3-R&amp;C-PRS</t>
  </si>
  <si>
    <t>S3-R&amp;C-s611</t>
  </si>
  <si>
    <t>S$3-R&amp;C-s611</t>
  </si>
  <si>
    <t>S3-R&amp;C-PRSR</t>
  </si>
  <si>
    <t>S$3-R&amp;C-PRSR</t>
  </si>
  <si>
    <t>S3-R&amp;C-SC</t>
  </si>
  <si>
    <t>S$3-R&amp;C-SC</t>
  </si>
  <si>
    <t>S3-R&amp;C-WM</t>
  </si>
  <si>
    <t>S$3-R&amp;C-WM</t>
  </si>
  <si>
    <t>S3-R&amp;C-AC</t>
  </si>
  <si>
    <t>S$3-R&amp;C-AC</t>
  </si>
  <si>
    <t>S$3-R&amp;C-SRV</t>
  </si>
  <si>
    <t>S3-UC&amp;F-W</t>
  </si>
  <si>
    <t>S$3-UC&amp;F-W</t>
  </si>
  <si>
    <t>S3-UC&amp;F-O</t>
  </si>
  <si>
    <t>S$3-UC&amp;F-O</t>
  </si>
  <si>
    <t>S3-I</t>
  </si>
  <si>
    <t>S$3-I</t>
  </si>
  <si>
    <t>S3-OOR</t>
  </si>
  <si>
    <t>S$3-OOR</t>
  </si>
  <si>
    <t>S3-C&amp;C-Op</t>
  </si>
  <si>
    <t>S$3-C&amp;C-Op</t>
  </si>
  <si>
    <t>S3-E-WM</t>
  </si>
  <si>
    <t>S$3-E-WM</t>
  </si>
  <si>
    <t>S3-E-M</t>
  </si>
  <si>
    <t>S3-E-CW</t>
  </si>
  <si>
    <t>S$3-E-CW</t>
  </si>
  <si>
    <t>S3-E-BAU</t>
  </si>
  <si>
    <t>S3-E-P</t>
  </si>
  <si>
    <t>S$3-E-P</t>
  </si>
  <si>
    <t>S3-B-SC</t>
  </si>
  <si>
    <t>S$3-B-SC</t>
  </si>
  <si>
    <t>S3-B-LIRS</t>
  </si>
  <si>
    <t>S$3-B-LIRS</t>
  </si>
  <si>
    <t>S3-B-S</t>
  </si>
  <si>
    <t>S$3-B-S</t>
  </si>
  <si>
    <t>S3-B-NVB</t>
  </si>
  <si>
    <t>S$3-B-NVB</t>
  </si>
  <si>
    <t>S3-M&amp;C-WM</t>
  </si>
  <si>
    <t>S$3-M&amp;C-WM</t>
  </si>
  <si>
    <t>S3-M&amp;C-M</t>
  </si>
  <si>
    <t>S3-M&amp;C-CW</t>
  </si>
  <si>
    <t>S$3-M&amp;C-CW</t>
  </si>
  <si>
    <t>S3-M&amp;C-BAU</t>
  </si>
  <si>
    <t>S3-M&amp;C-P</t>
  </si>
  <si>
    <t>S$3-M&amp;C-P</t>
  </si>
  <si>
    <t>S3-D&amp;A-WM</t>
  </si>
  <si>
    <t>S$3-D&amp;A-WM</t>
  </si>
  <si>
    <t>S3-D&amp;A-BAU</t>
  </si>
  <si>
    <t>S$3-D&amp;A-BAU</t>
  </si>
  <si>
    <t>S3-OOE-WML</t>
  </si>
  <si>
    <t>S$3-OOE-WML</t>
  </si>
  <si>
    <t>S3-OOE-WM</t>
  </si>
  <si>
    <t>S$3-OOE-WM</t>
  </si>
  <si>
    <t>S3-OOE-M</t>
  </si>
  <si>
    <t>S$3-OOE-M</t>
  </si>
  <si>
    <t>S3-OOE-CW</t>
  </si>
  <si>
    <t>S$3-OOE-CW</t>
  </si>
  <si>
    <t>S3-OOE-BAU</t>
  </si>
  <si>
    <t>S$3-OOE-BAU</t>
  </si>
  <si>
    <t>S3-P</t>
  </si>
  <si>
    <t>S$3-P</t>
  </si>
  <si>
    <t>S3-Air-EQ</t>
  </si>
  <si>
    <t>S$3-Air-EQ</t>
  </si>
  <si>
    <t>S3-G&amp;C-C</t>
  </si>
  <si>
    <t>S$3-G&amp;C-C</t>
  </si>
  <si>
    <t>S$3-CF-NB</t>
  </si>
  <si>
    <t>S$3-CF-RB</t>
  </si>
  <si>
    <t>S$3-CF-RFLL</t>
  </si>
  <si>
    <t>S3-C&amp;I-CI</t>
  </si>
  <si>
    <t>S$3-C&amp;I-CI</t>
  </si>
  <si>
    <t>S3-C&amp;I-NCI</t>
  </si>
  <si>
    <t>S$3-C&amp;I-NCI</t>
  </si>
  <si>
    <t>S3-R-B</t>
  </si>
  <si>
    <t>S$3-R-B</t>
  </si>
  <si>
    <t>S$3-TC-SD-SRV</t>
  </si>
  <si>
    <t>S3-R-UN</t>
  </si>
  <si>
    <t>S$3-R-UN</t>
  </si>
  <si>
    <t>S3-B-C</t>
  </si>
  <si>
    <t>S$3-B-C</t>
  </si>
  <si>
    <t>S3-B-CR</t>
  </si>
  <si>
    <t>S$3-B-CR</t>
  </si>
  <si>
    <t>S3-B-I</t>
  </si>
  <si>
    <t>S$3-B-I</t>
  </si>
  <si>
    <t>S3-B-CO</t>
  </si>
  <si>
    <t>S$3-B-CO</t>
  </si>
  <si>
    <t>S3-B-N</t>
  </si>
  <si>
    <t>S$3-B-N</t>
  </si>
  <si>
    <t>S3-B-NR</t>
  </si>
  <si>
    <t>S$3-B-NR</t>
  </si>
  <si>
    <t>S3-B-IA</t>
  </si>
  <si>
    <t>S$3-B-IA</t>
  </si>
  <si>
    <t>S3-B-NO</t>
  </si>
  <si>
    <t>S$3-B-NO</t>
  </si>
  <si>
    <t>S3-B-CP</t>
  </si>
  <si>
    <t>S$3-B-CP</t>
  </si>
  <si>
    <t>S3-B-CProv</t>
  </si>
  <si>
    <t>S$3-B-CProv</t>
  </si>
  <si>
    <t>S3-B-NB-NB</t>
  </si>
  <si>
    <t>S$3-B-NB-NB</t>
  </si>
  <si>
    <t>S3-N-NProv</t>
  </si>
  <si>
    <t>S$3-N-NProv</t>
  </si>
  <si>
    <t>S3-AB-M-Req</t>
  </si>
  <si>
    <t>S$3-AB-M-Req</t>
  </si>
  <si>
    <t>S3-AB-R-Req</t>
  </si>
  <si>
    <t>S$3-AB-R-Req</t>
  </si>
  <si>
    <t>Sen$1-AR-C</t>
  </si>
  <si>
    <t>Sen1-AR-E</t>
  </si>
  <si>
    <t>Sen$1-AR-E</t>
  </si>
  <si>
    <t>Sen1-AR-NP</t>
  </si>
  <si>
    <t>Sen$1-AR-NP</t>
  </si>
  <si>
    <t>Sen1-AR-NBV</t>
  </si>
  <si>
    <t>Sen$1-AR-NBV</t>
  </si>
  <si>
    <t>Sen1-AR-GV</t>
  </si>
  <si>
    <t>Sen$1-AR-GV</t>
  </si>
  <si>
    <t>Sen$1-New-TC</t>
  </si>
  <si>
    <t>Sen1-New-E</t>
  </si>
  <si>
    <t>Sen$1-New-E</t>
  </si>
  <si>
    <t>Sen1-New-NP</t>
  </si>
  <si>
    <t>Sen$1-New-NP</t>
  </si>
  <si>
    <t>Sen1-New-NBV</t>
  </si>
  <si>
    <t>Sen$1-New-NBV</t>
  </si>
  <si>
    <t>Sen1-SP-E</t>
  </si>
  <si>
    <t>Sen$1-SP-E</t>
  </si>
  <si>
    <t>Sen1-SP-NP</t>
  </si>
  <si>
    <t>Sen$1-SP-NP</t>
  </si>
  <si>
    <t>Sen1-SP-NBV</t>
  </si>
  <si>
    <t>Sen$1-SP-NBV</t>
  </si>
  <si>
    <t>Sen$1-Prop-C</t>
  </si>
  <si>
    <t>Sen1-Prop-E</t>
  </si>
  <si>
    <t>Sen$1-Prop-E</t>
  </si>
  <si>
    <t>Sen1-Prop-NP</t>
  </si>
  <si>
    <t>Sen$1-Prop-NP</t>
  </si>
  <si>
    <t>Sen1-Prop-NBV</t>
  </si>
  <si>
    <t>Sen$1-Prop-NBV</t>
  </si>
  <si>
    <t>Sen1-Prop-GV</t>
  </si>
  <si>
    <t>Sen$1-Prop-GV</t>
  </si>
  <si>
    <t>Sen$1-CE</t>
  </si>
  <si>
    <t>Sen$1-P&amp;E-C</t>
  </si>
  <si>
    <t>Sen1-P&amp;E-E</t>
  </si>
  <si>
    <t>Sen$1-P&amp;E-E</t>
  </si>
  <si>
    <t>Sen1-P&amp;E-NP</t>
  </si>
  <si>
    <t>Sen$1-P&amp;E-NP</t>
  </si>
  <si>
    <t>Sen1-P&amp;E-NBV</t>
  </si>
  <si>
    <t>Sen$1-P&amp;E-NBV</t>
  </si>
  <si>
    <t>Sen1-P&amp;E-GV</t>
  </si>
  <si>
    <t>Sen$1-P&amp;E-GV</t>
  </si>
  <si>
    <t>Sen1-AR-I&amp;P-OA</t>
  </si>
  <si>
    <t>Sen$1-AR-I&amp;P-AR</t>
  </si>
  <si>
    <t>Sen$1-AR-I&amp;P-ARAD</t>
  </si>
  <si>
    <t>Sen1-AR-I&amp;P-D</t>
  </si>
  <si>
    <t>Sen$1-AR-I&amp;P-D</t>
  </si>
  <si>
    <t>Sen1-AR-LI-D</t>
  </si>
  <si>
    <t>Sen$1-AR-LI-D</t>
  </si>
  <si>
    <t>Sen1-AR-OS-D</t>
  </si>
  <si>
    <t>Sen$1-AR-OS-D</t>
  </si>
  <si>
    <t>Sen1-AR-P&amp;E-D</t>
  </si>
  <si>
    <t>Sen$1-AR-P&amp;E-D</t>
  </si>
  <si>
    <t>Sen1-AR-OF&amp;F-D</t>
  </si>
  <si>
    <t>Sen$1-AR-OF&amp;F-D</t>
  </si>
  <si>
    <t>Sen$1-AR-NDA-AR</t>
  </si>
  <si>
    <t>Sen$1-R&amp;C-R</t>
  </si>
  <si>
    <t>Sen1-R&amp;C-PRS</t>
  </si>
  <si>
    <t>Sen$1-R&amp;C-PRS</t>
  </si>
  <si>
    <t>Sen1-R&amp;C-s611</t>
  </si>
  <si>
    <t>Sen$1-R&amp;C-s611</t>
  </si>
  <si>
    <t>Sen1-R&amp;C-PRSR</t>
  </si>
  <si>
    <t>Sen$1-R&amp;C-PRSR</t>
  </si>
  <si>
    <t>Sen1-R&amp;C-SC</t>
  </si>
  <si>
    <t>Sen$1-R&amp;C-SC</t>
  </si>
  <si>
    <t>Sen1-R&amp;C-WM</t>
  </si>
  <si>
    <t>Sen$1-R&amp;C-WM</t>
  </si>
  <si>
    <t>Sen1-R&amp;C-AC</t>
  </si>
  <si>
    <t>Sen$1-R&amp;C-AC</t>
  </si>
  <si>
    <t>Sen$1-R&amp;C-SRV</t>
  </si>
  <si>
    <t>Sen1-UC&amp;F-W</t>
  </si>
  <si>
    <t>Sen$1-UC&amp;F-W</t>
  </si>
  <si>
    <t>Sen1-UC&amp;F-O</t>
  </si>
  <si>
    <t>Sen$1-UC&amp;F-O</t>
  </si>
  <si>
    <t>Sen1-I</t>
  </si>
  <si>
    <t>Sen$1-I</t>
  </si>
  <si>
    <t>Sen1-OOR</t>
  </si>
  <si>
    <t>Sen$1-OOR</t>
  </si>
  <si>
    <t>Sen1-C&amp;C-Op</t>
  </si>
  <si>
    <t>Sen$1-C&amp;C-Op</t>
  </si>
  <si>
    <t>Sen1-E-WM</t>
  </si>
  <si>
    <t>Sen$1-E-WM</t>
  </si>
  <si>
    <t>Sen1-E-M</t>
  </si>
  <si>
    <t>Sen1-E-CW</t>
  </si>
  <si>
    <t>Sen$1-E-CW</t>
  </si>
  <si>
    <t>Sen1-E-BAU</t>
  </si>
  <si>
    <t>Sen1-E-P</t>
  </si>
  <si>
    <t>Sen$1-E-P</t>
  </si>
  <si>
    <t>Sen1-B-SC</t>
  </si>
  <si>
    <t>Sen$1-B-SC</t>
  </si>
  <si>
    <t>Sen1-B-LIRS</t>
  </si>
  <si>
    <t>Sen$1-B-LIRS</t>
  </si>
  <si>
    <t>Sen1-B-S</t>
  </si>
  <si>
    <t>Sen$1-B-S</t>
  </si>
  <si>
    <t>Sen1-B-NVB</t>
  </si>
  <si>
    <t>Sen$1-B-NVB</t>
  </si>
  <si>
    <t>Sen1-M&amp;C-WM</t>
  </si>
  <si>
    <t>Sen$1-M&amp;C-WM</t>
  </si>
  <si>
    <t>Sen1-M&amp;C-M</t>
  </si>
  <si>
    <t>Sen1-M&amp;C-CW</t>
  </si>
  <si>
    <t>Sen$1-M&amp;C-CW</t>
  </si>
  <si>
    <t>Sen1-M&amp;C-BAU</t>
  </si>
  <si>
    <t>Sen1-M&amp;C-P</t>
  </si>
  <si>
    <t>Sen$1-M&amp;C-P</t>
  </si>
  <si>
    <t>Sen1-D&amp;A-WM</t>
  </si>
  <si>
    <t>Sen$1-D&amp;A-WM</t>
  </si>
  <si>
    <t>Sen1-D&amp;A-BAU</t>
  </si>
  <si>
    <t>Sen$1-D&amp;A-BAU</t>
  </si>
  <si>
    <t>Sen1-OOE-WML</t>
  </si>
  <si>
    <t>Sen$1-OOE-WML</t>
  </si>
  <si>
    <t>Sen1-OOE-WM</t>
  </si>
  <si>
    <t>Sen$1-OOE-WM</t>
  </si>
  <si>
    <t>Sen1-OOE-M</t>
  </si>
  <si>
    <t>Sen$1-OOE-M</t>
  </si>
  <si>
    <t>Sen1-OOE-CW</t>
  </si>
  <si>
    <t>Sen$1-OOE-CW</t>
  </si>
  <si>
    <t>Sen1-OOE-BAU</t>
  </si>
  <si>
    <t>Sen$1-OOE-BAU</t>
  </si>
  <si>
    <t>Sen1-P</t>
  </si>
  <si>
    <t>Sen$1-P</t>
  </si>
  <si>
    <t>Sen1-Air-EQ</t>
  </si>
  <si>
    <t>Sen$1-Air-EQ</t>
  </si>
  <si>
    <t>Sen1-G&amp;C-C</t>
  </si>
  <si>
    <t>Sen$1-G&amp;C-C</t>
  </si>
  <si>
    <t>Sen$1-CF-NB</t>
  </si>
  <si>
    <t>Sen$1-CF-RB</t>
  </si>
  <si>
    <t>Sen$1-CF-RFLL</t>
  </si>
  <si>
    <t>Sen1-C&amp;I-CI</t>
  </si>
  <si>
    <t>Sen$1-C&amp;I-CI</t>
  </si>
  <si>
    <t>Sen1-C&amp;I-NCI</t>
  </si>
  <si>
    <t>Sen$1-C&amp;I-NCI</t>
  </si>
  <si>
    <t>Sen1-R-B</t>
  </si>
  <si>
    <t>Sen$1-R-B</t>
  </si>
  <si>
    <t>Sen$1-TC-SD-SRV</t>
  </si>
  <si>
    <t>Sen1-R-UN</t>
  </si>
  <si>
    <t>Sen$1-R-UN</t>
  </si>
  <si>
    <t>Sen1-B-C</t>
  </si>
  <si>
    <t>Sen$1-B-C</t>
  </si>
  <si>
    <t>Sen1-B-CR</t>
  </si>
  <si>
    <t>Sen$1-B-CR</t>
  </si>
  <si>
    <t>Sen1-B-I</t>
  </si>
  <si>
    <t>Sen$1-B-I</t>
  </si>
  <si>
    <t>Sen1-B-CO</t>
  </si>
  <si>
    <t>Sen$1-B-CO</t>
  </si>
  <si>
    <t>Sen1-B-N</t>
  </si>
  <si>
    <t>Sen$1-B-N</t>
  </si>
  <si>
    <t>Sen1-B-NR</t>
  </si>
  <si>
    <t>Sen$1-B-NR</t>
  </si>
  <si>
    <t>Sen1-B-IA</t>
  </si>
  <si>
    <t>Sen$1-B-IA</t>
  </si>
  <si>
    <t>Sen1-B-NO</t>
  </si>
  <si>
    <t>Sen$1-B-NO</t>
  </si>
  <si>
    <t>Sen1-B-CP</t>
  </si>
  <si>
    <t>Sen$1-B-CP</t>
  </si>
  <si>
    <t>Sen1-B-CProv</t>
  </si>
  <si>
    <t>Sen$1-B-CProv</t>
  </si>
  <si>
    <t>Sen1-B-NB-NB</t>
  </si>
  <si>
    <t>Sen$1-B-NB-NB</t>
  </si>
  <si>
    <t>Sen1-N-NProv</t>
  </si>
  <si>
    <t>Sen$1-N-NProv</t>
  </si>
  <si>
    <t>Sen1-AB-M-Req</t>
  </si>
  <si>
    <t>Sen$1-AB-M-Req</t>
  </si>
  <si>
    <t>Sen1-AB-R-Req</t>
  </si>
  <si>
    <t>Sen$1-AB-R-Req</t>
  </si>
  <si>
    <t>Sen$2-AR-C</t>
  </si>
  <si>
    <t>Sen$2-AR-E</t>
  </si>
  <si>
    <t>Sen2-AR-NP</t>
  </si>
  <si>
    <t>Sen$2-AR-NP</t>
  </si>
  <si>
    <t>Sen2-AR-NBV</t>
  </si>
  <si>
    <t>Sen$2-AR-NBV</t>
  </si>
  <si>
    <t>Sen2-AR-GV</t>
  </si>
  <si>
    <t>Sen$2-AR-GV</t>
  </si>
  <si>
    <t>Sen$2-New-TC</t>
  </si>
  <si>
    <t>Sen2-New-E</t>
  </si>
  <si>
    <t>Sen$2-New-E</t>
  </si>
  <si>
    <t>Sen2-New-NP</t>
  </si>
  <si>
    <t>Sen$2-New-NP</t>
  </si>
  <si>
    <t>Sen2-New-NBV</t>
  </si>
  <si>
    <t>Sen$2-New-NBV</t>
  </si>
  <si>
    <t>Sen2-SP-E</t>
  </si>
  <si>
    <t>Sen$2-SP-E</t>
  </si>
  <si>
    <t>Sen2-SP-NP</t>
  </si>
  <si>
    <t>Sen$2-SP-NP</t>
  </si>
  <si>
    <t>Sen2-SP-NBV</t>
  </si>
  <si>
    <t>Sen$2-SP-NBV</t>
  </si>
  <si>
    <t>Sen$2-Prop-C</t>
  </si>
  <si>
    <t>Sen2-Prop-E</t>
  </si>
  <si>
    <t>Sen$2-Prop-E</t>
  </si>
  <si>
    <t>Sen2-Prop-NP</t>
  </si>
  <si>
    <t>Sen$2-Prop-NP</t>
  </si>
  <si>
    <t>Sen2-Prop-NBV</t>
  </si>
  <si>
    <t>Sen$2-Prop-NBV</t>
  </si>
  <si>
    <t>Sen2-Prop-GV</t>
  </si>
  <si>
    <t>Sen$2-Prop-GV</t>
  </si>
  <si>
    <t>Sen$2-CE</t>
  </si>
  <si>
    <t>Sen$2-P&amp;E-C</t>
  </si>
  <si>
    <t>Sen2-P&amp;E-E</t>
  </si>
  <si>
    <t>Sen$2-P&amp;E-E</t>
  </si>
  <si>
    <t>Sen2-P&amp;E-NP</t>
  </si>
  <si>
    <t>Sen$2-P&amp;E-NP</t>
  </si>
  <si>
    <t>Sen2-P&amp;E-NBV</t>
  </si>
  <si>
    <t>Sen$2-P&amp;E-NBV</t>
  </si>
  <si>
    <t>Sen2-P&amp;E-GV</t>
  </si>
  <si>
    <t>Sen$2-P&amp;E-GV</t>
  </si>
  <si>
    <t>Sen2-AR-I&amp;P-OA</t>
  </si>
  <si>
    <t>Sen$2-AR-I&amp;P-AR</t>
  </si>
  <si>
    <t>Sen$2-AR-I&amp;P-ARAD</t>
  </si>
  <si>
    <t>Sen2-AR-I&amp;P-D</t>
  </si>
  <si>
    <t>Sen$2-AR-I&amp;P-D</t>
  </si>
  <si>
    <t>Sen2-AR-LI-D</t>
  </si>
  <si>
    <t>Sen$2-AR-LI-D</t>
  </si>
  <si>
    <t>Sen2-AR-OS-D</t>
  </si>
  <si>
    <t>Sen$2-AR-OS-D</t>
  </si>
  <si>
    <t>Sen2-AR-P&amp;E-D</t>
  </si>
  <si>
    <t>Sen$2-AR-P&amp;E-D</t>
  </si>
  <si>
    <t>Sen2-AR-OF&amp;F-D</t>
  </si>
  <si>
    <t>Sen$2-AR-OF&amp;F-D</t>
  </si>
  <si>
    <t>Sen$2-AR-NDA-AR</t>
  </si>
  <si>
    <t>Sen$2-R&amp;C-R</t>
  </si>
  <si>
    <t>Sen2-R&amp;C-PRS</t>
  </si>
  <si>
    <t>Sen$2-R&amp;C-PRS</t>
  </si>
  <si>
    <t>Sen2-R&amp;C-s611</t>
  </si>
  <si>
    <t>Sen$2-R&amp;C-s611</t>
  </si>
  <si>
    <t>Sen2-R&amp;C-PRSR</t>
  </si>
  <si>
    <t>Sen$2-R&amp;C-PRSR</t>
  </si>
  <si>
    <t>Sen2-R&amp;C-SC</t>
  </si>
  <si>
    <t>Sen$2-R&amp;C-SC</t>
  </si>
  <si>
    <t>Sen2-R&amp;C-WM</t>
  </si>
  <si>
    <t>Sen$2-R&amp;C-WM</t>
  </si>
  <si>
    <t>Sen2-R&amp;C-AC</t>
  </si>
  <si>
    <t>Sen$2-R&amp;C-AC</t>
  </si>
  <si>
    <t>Sen$2-R&amp;C-SRV</t>
  </si>
  <si>
    <t>Sen2-UC&amp;F-W</t>
  </si>
  <si>
    <t>Sen$2-UC&amp;F-W</t>
  </si>
  <si>
    <t>Sen2-UC&amp;F-O</t>
  </si>
  <si>
    <t>Sen$2-UC&amp;F-O</t>
  </si>
  <si>
    <t>Sen2-I</t>
  </si>
  <si>
    <t>Sen$2-I</t>
  </si>
  <si>
    <t>Sen2-OOR</t>
  </si>
  <si>
    <t>Sen$2-OOR</t>
  </si>
  <si>
    <t>Sen2-C&amp;C-Op</t>
  </si>
  <si>
    <t>Sen$2-C&amp;C-Op</t>
  </si>
  <si>
    <t>Sen2-E-WM</t>
  </si>
  <si>
    <t>Sen$2-E-WM</t>
  </si>
  <si>
    <t>Sen2-E-M</t>
  </si>
  <si>
    <t>Sen2-E-CW</t>
  </si>
  <si>
    <t>Sen$2-E-CW</t>
  </si>
  <si>
    <t>Sen2-E-BAU</t>
  </si>
  <si>
    <t>Sen2-E-P</t>
  </si>
  <si>
    <t>Sen$2-E-P</t>
  </si>
  <si>
    <t>Sen2-B-SC</t>
  </si>
  <si>
    <t>Sen$2-B-SC</t>
  </si>
  <si>
    <t>Sen2-B-LIRS</t>
  </si>
  <si>
    <t>Sen$2-B-LIRS</t>
  </si>
  <si>
    <t>Sen2-B-S</t>
  </si>
  <si>
    <t>Sen$2-B-S</t>
  </si>
  <si>
    <t>Sen2-B-NVB</t>
  </si>
  <si>
    <t>Sen$2-B-NVB</t>
  </si>
  <si>
    <t>Sen2-M&amp;C-WM</t>
  </si>
  <si>
    <t>Sen$2-M&amp;C-WM</t>
  </si>
  <si>
    <t>Sen2-M&amp;C-M</t>
  </si>
  <si>
    <t>Sen2-M&amp;C-CW</t>
  </si>
  <si>
    <t>Sen$2-M&amp;C-CW</t>
  </si>
  <si>
    <t>Sen2-M&amp;C-BAU</t>
  </si>
  <si>
    <t>Sen2-M&amp;C-P</t>
  </si>
  <si>
    <t>Sen$2-M&amp;C-P</t>
  </si>
  <si>
    <t>Sen2-D&amp;A-WM</t>
  </si>
  <si>
    <t>Sen$2-D&amp;A-WM</t>
  </si>
  <si>
    <t>Sen2-D&amp;A-BAU</t>
  </si>
  <si>
    <t>Sen$2-D&amp;A-BAU</t>
  </si>
  <si>
    <t>Sen2-OOE-WML</t>
  </si>
  <si>
    <t>Sen$2-OOE-WML</t>
  </si>
  <si>
    <t>Sen2-OOE-WM</t>
  </si>
  <si>
    <t>Sen$2-OOE-WM</t>
  </si>
  <si>
    <t>Sen2-OOE-M</t>
  </si>
  <si>
    <t>Sen$2-OOE-M</t>
  </si>
  <si>
    <t>Sen2-OOE-CW</t>
  </si>
  <si>
    <t>Sen$2-OOE-CW</t>
  </si>
  <si>
    <t>Sen2-OOE-BAU</t>
  </si>
  <si>
    <t>Sen$2-OOE-BAU</t>
  </si>
  <si>
    <t>Sen2-P</t>
  </si>
  <si>
    <t>Sen$2-P</t>
  </si>
  <si>
    <t>Sen2-Air-EQ</t>
  </si>
  <si>
    <t>Sen$2-Air-EQ</t>
  </si>
  <si>
    <t>Sen2-G&amp;C-C</t>
  </si>
  <si>
    <t>Sen$2-G&amp;C-C</t>
  </si>
  <si>
    <t>Sen$2-CF-NB</t>
  </si>
  <si>
    <t>Sen$2-CF-RB</t>
  </si>
  <si>
    <t>Sen$2-CF-RFLL</t>
  </si>
  <si>
    <t>Sen2-C&amp;I-CI</t>
  </si>
  <si>
    <t>Sen$2-C&amp;I-CI</t>
  </si>
  <si>
    <t>Sen2-C&amp;I-NCI</t>
  </si>
  <si>
    <t>Sen$2-C&amp;I-NCI</t>
  </si>
  <si>
    <t>Sen2-R-B</t>
  </si>
  <si>
    <t>Sen$2-R-B</t>
  </si>
  <si>
    <t>Sen$2-TC-SD-SRV</t>
  </si>
  <si>
    <t>Sen2-R-UN</t>
  </si>
  <si>
    <t>Sen$2-R-UN</t>
  </si>
  <si>
    <t>Sen2-B-C</t>
  </si>
  <si>
    <t>Sen$2-B-C</t>
  </si>
  <si>
    <t>Sen2-B-CR</t>
  </si>
  <si>
    <t>Sen$2-B-CR</t>
  </si>
  <si>
    <t>Sen2-B-I</t>
  </si>
  <si>
    <t>Sen$2-B-I</t>
  </si>
  <si>
    <t>Sen2-B-CO</t>
  </si>
  <si>
    <t>Sen$2-B-CO</t>
  </si>
  <si>
    <t>Sen2-B-N</t>
  </si>
  <si>
    <t>Sen$2-B-N</t>
  </si>
  <si>
    <t>Sen2-B-NR</t>
  </si>
  <si>
    <t>Sen$2-B-NR</t>
  </si>
  <si>
    <t>Sen2-B-IA</t>
  </si>
  <si>
    <t>Sen$2-B-IA</t>
  </si>
  <si>
    <t>Sen2-B-NO</t>
  </si>
  <si>
    <t>Sen$2-B-NO</t>
  </si>
  <si>
    <t>Sen2-B-CP</t>
  </si>
  <si>
    <t>Sen$2-B-CP</t>
  </si>
  <si>
    <t>Sen2-B-CProv</t>
  </si>
  <si>
    <t>Sen$2-B-CProv</t>
  </si>
  <si>
    <t>Sen2-B-NB-NB</t>
  </si>
  <si>
    <t>Sen$2-B-NB-NB</t>
  </si>
  <si>
    <t>Sen2-N-NProv</t>
  </si>
  <si>
    <t>Sen$2-N-NProv</t>
  </si>
  <si>
    <t>Sen$2-AB-M-Req</t>
  </si>
  <si>
    <t>Sen$2-AB-R-Req</t>
  </si>
  <si>
    <t>Sen$3-AR-C</t>
  </si>
  <si>
    <t>Sen3-AR-E</t>
  </si>
  <si>
    <t>Sen$3-AR-E</t>
  </si>
  <si>
    <t>Sen3-AR-NP</t>
  </si>
  <si>
    <t>Sen$3-AR-NP</t>
  </si>
  <si>
    <t>Sen3-AR-NBV</t>
  </si>
  <si>
    <t>Sen$3-AR-NBV</t>
  </si>
  <si>
    <t>Sen3-AR-GV</t>
  </si>
  <si>
    <t>Sen$3-AR-GV</t>
  </si>
  <si>
    <t>Sen$3-New-TC</t>
  </si>
  <si>
    <t>Sen3-New-E</t>
  </si>
  <si>
    <t>Sen$3-New-E</t>
  </si>
  <si>
    <t>Sen3-New-NP</t>
  </si>
  <si>
    <t>Sen$3-New-NP</t>
  </si>
  <si>
    <t>Sen3-New-NBV</t>
  </si>
  <si>
    <t>Sen$3-New-NBV</t>
  </si>
  <si>
    <t>Sen3-SP-E</t>
  </si>
  <si>
    <t>Sen$3-SP-E</t>
  </si>
  <si>
    <t>Sen3-SP-NP</t>
  </si>
  <si>
    <t>Sen$3-SP-NP</t>
  </si>
  <si>
    <t>Sen3-SP-NBV</t>
  </si>
  <si>
    <t>Sen$3-SP-NBV</t>
  </si>
  <si>
    <t>Sen$3-Prop-C</t>
  </si>
  <si>
    <t>Sen3-Prop-E</t>
  </si>
  <si>
    <t>Sen$3-Prop-E</t>
  </si>
  <si>
    <t>Sen3-Prop-NP</t>
  </si>
  <si>
    <t>Sen$3-Prop-NP</t>
  </si>
  <si>
    <t>Sen3-Prop-NBV</t>
  </si>
  <si>
    <t>Sen$3-Prop-NBV</t>
  </si>
  <si>
    <t>Sen3-Prop-GV</t>
  </si>
  <si>
    <t>Sen$3-Prop-GV</t>
  </si>
  <si>
    <t>Sen$3-CE</t>
  </si>
  <si>
    <t>Sen$3-P&amp;E-C</t>
  </si>
  <si>
    <t>Sen3-P&amp;E-E</t>
  </si>
  <si>
    <t>Sen$3-P&amp;E-E</t>
  </si>
  <si>
    <t>Sen3-P&amp;E-NP</t>
  </si>
  <si>
    <t>Sen$3-P&amp;E-NP</t>
  </si>
  <si>
    <t>Sen3-P&amp;E-NBV</t>
  </si>
  <si>
    <t>Sen$3-P&amp;E-NBV</t>
  </si>
  <si>
    <t>Sen3-P&amp;E-GV</t>
  </si>
  <si>
    <t>Sen$3-P&amp;E-GV</t>
  </si>
  <si>
    <t>Sen3-AR-I&amp;P-OA</t>
  </si>
  <si>
    <t>Sen$3-AR-I&amp;P-AR</t>
  </si>
  <si>
    <t>Sen$3-AR-I&amp;P-ARAD</t>
  </si>
  <si>
    <t>Sen3-AR-I&amp;P-D</t>
  </si>
  <si>
    <t>Sen$3-AR-I&amp;P-D</t>
  </si>
  <si>
    <t>Sen3-AR-LI-D</t>
  </si>
  <si>
    <t>Sen$3-AR-LI-D</t>
  </si>
  <si>
    <t>Sen3-AR-OS-D</t>
  </si>
  <si>
    <t>Sen$3-AR-OS-D</t>
  </si>
  <si>
    <t>Sen3-AR-P&amp;E-D</t>
  </si>
  <si>
    <t>Sen$3-AR-P&amp;E-D</t>
  </si>
  <si>
    <t>Sen3-AR-OF&amp;F-D</t>
  </si>
  <si>
    <t>Sen$3-AR-OF&amp;F-D</t>
  </si>
  <si>
    <t>Sen$3-AR-NDA-AR</t>
  </si>
  <si>
    <t>Sen$3-R&amp;C-R</t>
  </si>
  <si>
    <t>Sen3-R&amp;C-PRS</t>
  </si>
  <si>
    <t>Sen$3-R&amp;C-PRS</t>
  </si>
  <si>
    <t>Sen3-R&amp;C-s611</t>
  </si>
  <si>
    <t>Sen$3-R&amp;C-s611</t>
  </si>
  <si>
    <t>Sen3-R&amp;C-PRSR</t>
  </si>
  <si>
    <t>Sen$3-R&amp;C-PRSR</t>
  </si>
  <si>
    <t>Sen3-R&amp;C-SC</t>
  </si>
  <si>
    <t>Sen$3-R&amp;C-SC</t>
  </si>
  <si>
    <t>Sen3-R&amp;C-WM</t>
  </si>
  <si>
    <t>Sen$3-R&amp;C-WM</t>
  </si>
  <si>
    <t>Sen3-R&amp;C-AC</t>
  </si>
  <si>
    <t>Sen$3-R&amp;C-AC</t>
  </si>
  <si>
    <t>Sen$3-R&amp;C-SRV</t>
  </si>
  <si>
    <t>Sen3-UC&amp;F-W</t>
  </si>
  <si>
    <t>Sen$3-UC&amp;F-W</t>
  </si>
  <si>
    <t>Sen3-UC&amp;F-O</t>
  </si>
  <si>
    <t>Sen$3-UC&amp;F-O</t>
  </si>
  <si>
    <t>Sen3-I</t>
  </si>
  <si>
    <t>Sen$3-I</t>
  </si>
  <si>
    <t>Sen3-OOR</t>
  </si>
  <si>
    <t>Sen$3-OOR</t>
  </si>
  <si>
    <t>Sen3-C&amp;C-Op</t>
  </si>
  <si>
    <t>Sen$3-C&amp;C-Op</t>
  </si>
  <si>
    <t>Sen3-E-WM</t>
  </si>
  <si>
    <t>Sen$3-E-WM</t>
  </si>
  <si>
    <t>Sen$3-E-CW</t>
  </si>
  <si>
    <t>Sen3-E-P</t>
  </si>
  <si>
    <t>Sen$3-E-P</t>
  </si>
  <si>
    <t>Sen3-B-SC</t>
  </si>
  <si>
    <t>Sen$3-B-SC</t>
  </si>
  <si>
    <t>Sen3-B-LIRS</t>
  </si>
  <si>
    <t>Sen$3-B-LIRS</t>
  </si>
  <si>
    <t>Sen3-B-S</t>
  </si>
  <si>
    <t>Sen$3-B-S</t>
  </si>
  <si>
    <t>Sen3-B-NVB</t>
  </si>
  <si>
    <t>Sen$3-B-NVB</t>
  </si>
  <si>
    <t>Sen3-M&amp;C-WM</t>
  </si>
  <si>
    <t>Sen$3-M&amp;C-WM</t>
  </si>
  <si>
    <t>Sen$3-M&amp;C-CW</t>
  </si>
  <si>
    <t>Sen3-M&amp;C-P</t>
  </si>
  <si>
    <t>Sen$3-M&amp;C-P</t>
  </si>
  <si>
    <t>Sen3-D&amp;A-WM</t>
  </si>
  <si>
    <t>Sen$3-D&amp;A-WM</t>
  </si>
  <si>
    <t>Sen3-D&amp;A-BAU</t>
  </si>
  <si>
    <t>Sen$3-D&amp;A-BAU</t>
  </si>
  <si>
    <t>Sen3-OOE-WML</t>
  </si>
  <si>
    <t>Sen$3-OOE-WML</t>
  </si>
  <si>
    <t>Sen3-OOE-WM</t>
  </si>
  <si>
    <t>Sen$3-OOE-WM</t>
  </si>
  <si>
    <t>Sen3-OOE-M</t>
  </si>
  <si>
    <t>Sen$3-OOE-M</t>
  </si>
  <si>
    <t>Sen3-OOE-CW</t>
  </si>
  <si>
    <t>Sen$3-OOE-CW</t>
  </si>
  <si>
    <t>Sen3-OOE-BAU</t>
  </si>
  <si>
    <t>Sen$3-OOE-BAU</t>
  </si>
  <si>
    <t>Sen3-P</t>
  </si>
  <si>
    <t>Sen$3-P</t>
  </si>
  <si>
    <t>Sen3-Air-EQ</t>
  </si>
  <si>
    <t>Sen$3-Air-EQ</t>
  </si>
  <si>
    <t>Sen3-G&amp;C-C</t>
  </si>
  <si>
    <t>Sen$3-G&amp;C-C</t>
  </si>
  <si>
    <t>Sen$3-CF-NB</t>
  </si>
  <si>
    <t>Sen$3-CF-RB</t>
  </si>
  <si>
    <t>Sen$3-CF-RFLL</t>
  </si>
  <si>
    <t>Sen3-C&amp;I-CI</t>
  </si>
  <si>
    <t>Sen$3-C&amp;I-CI</t>
  </si>
  <si>
    <t>Sen3-C&amp;I-NCI</t>
  </si>
  <si>
    <t>Sen$3-C&amp;I-NCI</t>
  </si>
  <si>
    <t>Sen3-R-B</t>
  </si>
  <si>
    <t>Sen$3-R-B</t>
  </si>
  <si>
    <t>Sen$3-TC-SD-SRV</t>
  </si>
  <si>
    <t>Sen3-R-UN</t>
  </si>
  <si>
    <t>Sen$3-R-UN</t>
  </si>
  <si>
    <t>Sen3-B-C</t>
  </si>
  <si>
    <t>Sen$3-B-C</t>
  </si>
  <si>
    <t>Sen3-B-CR</t>
  </si>
  <si>
    <t>Sen$3-B-CR</t>
  </si>
  <si>
    <t>Sen3-B-I</t>
  </si>
  <si>
    <t>Sen$3-B-I</t>
  </si>
  <si>
    <t>Sen3-B-CO</t>
  </si>
  <si>
    <t>Sen$3-B-CO</t>
  </si>
  <si>
    <t>Sen3-B-N</t>
  </si>
  <si>
    <t>Sen$3-B-N</t>
  </si>
  <si>
    <t>Sen3-B-NR</t>
  </si>
  <si>
    <t>Sen$3-B-NR</t>
  </si>
  <si>
    <t>Sen3-B-IA</t>
  </si>
  <si>
    <t>Sen$3-B-IA</t>
  </si>
  <si>
    <t>Sen3-B-NO</t>
  </si>
  <si>
    <t>Sen$3-B-NO</t>
  </si>
  <si>
    <t>Sen3-B-CP</t>
  </si>
  <si>
    <t>Sen$3-B-CP</t>
  </si>
  <si>
    <t>Sen3-B-CProv</t>
  </si>
  <si>
    <t>Sen$3-B-CProv</t>
  </si>
  <si>
    <t>Sen3-B-NB-NB</t>
  </si>
  <si>
    <t>Sen$3-B-NB-NB</t>
  </si>
  <si>
    <t>Sen3-N-NProv</t>
  </si>
  <si>
    <t>Sen$3-N-NProv</t>
  </si>
  <si>
    <t>Sen3-AB-M-Req</t>
  </si>
  <si>
    <t>Sen3-AB-R-Req</t>
  </si>
  <si>
    <t>Sen$3-AB-R-Req</t>
  </si>
  <si>
    <t>Externally Restricted Reserves Required</t>
  </si>
  <si>
    <t>Internal Reserves Required</t>
  </si>
  <si>
    <t>Total Reserves Required</t>
  </si>
  <si>
    <t>Surplus / Deficit Reserves</t>
  </si>
  <si>
    <t>Waste Site Remediation (Summarhill)</t>
  </si>
  <si>
    <t>Waste Site Remediation (All sites)</t>
  </si>
  <si>
    <t xml:space="preserve">Includes Astra St - 25 hectare site, ranges between 20m and 2m in depth </t>
  </si>
  <si>
    <t>Figure is calculated by 2013/2014 actual depn amts for Infrastructure assets divided by their gross asset value with revaluation assumptions. Asset classes included in this calc are Special Buildings, roads, stormwater &amp; airport. As per note 4 d) and note 9</t>
  </si>
</sst>
</file>

<file path=xl/styles.xml><?xml version="1.0" encoding="utf-8"?>
<styleSheet xmlns="http://schemas.openxmlformats.org/spreadsheetml/2006/main">
  <numFmts count="16">
    <numFmt numFmtId="41" formatCode="_-* #,##0_-;\-* #,##0_-;_-* &quot;-&quot;_-;_-@_-"/>
    <numFmt numFmtId="44" formatCode="_-&quot;$&quot;* #,##0.00_-;\-&quot;$&quot;* #,##0.00_-;_-&quot;$&quot;* &quot;-&quot;??_-;_-@_-"/>
    <numFmt numFmtId="43" formatCode="_-* #,##0.00_-;\-* #,##0.00_-;_-* &quot;-&quot;??_-;_-@_-"/>
    <numFmt numFmtId="164" formatCode="_(* #,##0_);_(* \(#,##0\);_(* &quot;-&quot;_);_(@_)"/>
    <numFmt numFmtId="165" formatCode="General_)"/>
    <numFmt numFmtId="166" formatCode="_-* #,##0_-;\-* #,##0_-;_-* &quot;-&quot;??_-;_-@_-"/>
    <numFmt numFmtId="167" formatCode="#,##0\ ;\(#,##0\)"/>
    <numFmt numFmtId="168" formatCode="_(* #,##0_);_(* \(#,##0\);_(* &quot;-&quot;??_);_(@_)"/>
    <numFmt numFmtId="169" formatCode="0.0%"/>
    <numFmt numFmtId="170" formatCode="_(* #,##0.00_);_(* \(#,##0.00\);_(* &quot;-&quot;_);_(@_)"/>
    <numFmt numFmtId="171" formatCode="_-* #,##0.0_-;\-* #,##0.0_-;_-* &quot;-&quot;??_-;_-@_-"/>
    <numFmt numFmtId="172" formatCode="#,##0.0\ ;\(#,##0.0\)"/>
    <numFmt numFmtId="173" formatCode="#,##0.000\ ;\(#,##0.000\)"/>
    <numFmt numFmtId="174" formatCode="_-* #,##0.000_-;\-* #,##0.000_-;_-* &quot;-&quot;??_-;_-@_-"/>
    <numFmt numFmtId="175" formatCode="_(* #,##0.00_);_(* \(#,##0.00\);_(* &quot;-&quot;??_);_(@_)"/>
    <numFmt numFmtId="176" formatCode="#,##0;\(#,##0\)"/>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Times New Roman"/>
      <family val="1"/>
    </font>
    <font>
      <b/>
      <sz val="10"/>
      <name val="Arial"/>
      <family val="2"/>
    </font>
    <font>
      <sz val="10"/>
      <name val="Arial"/>
      <family val="2"/>
    </font>
    <font>
      <sz val="8"/>
      <name val="Arial"/>
      <family val="2"/>
    </font>
    <font>
      <sz val="9"/>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
      <name val="Arial"/>
      <family val="2"/>
    </font>
    <font>
      <sz val="8"/>
      <name val="Arial"/>
      <family val="2"/>
    </font>
    <font>
      <b/>
      <sz val="14"/>
      <name val="Arial"/>
      <family val="2"/>
    </font>
    <font>
      <b/>
      <sz val="12"/>
      <name val="Arial"/>
      <family val="2"/>
    </font>
    <font>
      <b/>
      <sz val="16"/>
      <name val="Arial"/>
      <family val="2"/>
    </font>
    <font>
      <b/>
      <i/>
      <sz val="10"/>
      <color indexed="9"/>
      <name val="Arial"/>
      <family val="2"/>
    </font>
    <font>
      <b/>
      <i/>
      <sz val="18"/>
      <color indexed="9"/>
      <name val="Arial"/>
      <family val="2"/>
    </font>
    <font>
      <b/>
      <sz val="9"/>
      <color indexed="9"/>
      <name val="Arial"/>
      <family val="2"/>
    </font>
    <font>
      <sz val="9"/>
      <color indexed="14"/>
      <name val="Arial"/>
      <family val="2"/>
    </font>
    <font>
      <b/>
      <sz val="10"/>
      <color indexed="57"/>
      <name val="Arial"/>
      <family val="2"/>
    </font>
    <font>
      <sz val="9"/>
      <color indexed="10"/>
      <name val="Arial"/>
      <family val="2"/>
    </font>
    <font>
      <b/>
      <sz val="8"/>
      <name val="Arial"/>
      <family val="2"/>
    </font>
    <font>
      <sz val="10"/>
      <name val="Arial"/>
      <family val="2"/>
    </font>
    <font>
      <sz val="10"/>
      <name val="Arial"/>
      <family val="2"/>
    </font>
    <font>
      <b/>
      <i/>
      <sz val="14"/>
      <color indexed="9"/>
      <name val="Arial"/>
      <family val="2"/>
    </font>
    <font>
      <b/>
      <sz val="14"/>
      <color indexed="9"/>
      <name val="Arial"/>
      <family val="2"/>
    </font>
    <font>
      <sz val="12"/>
      <name val="Arial"/>
      <family val="2"/>
    </font>
    <font>
      <b/>
      <sz val="22"/>
      <name val="Arial"/>
      <family val="2"/>
    </font>
    <font>
      <sz val="22"/>
      <name val="Arial"/>
      <family val="2"/>
    </font>
    <font>
      <b/>
      <i/>
      <sz val="12"/>
      <color indexed="9"/>
      <name val="Arial"/>
      <family val="2"/>
    </font>
    <font>
      <b/>
      <sz val="12"/>
      <color indexed="9"/>
      <name val="Arial"/>
      <family val="2"/>
    </font>
    <font>
      <sz val="11"/>
      <color theme="1"/>
      <name val="Calibri"/>
      <family val="2"/>
      <scheme val="minor"/>
    </font>
    <font>
      <b/>
      <sz val="10"/>
      <color theme="1"/>
      <name val="Arial"/>
      <family val="2"/>
    </font>
    <font>
      <sz val="10"/>
      <color theme="1"/>
      <name val="Arial"/>
      <family val="2"/>
    </font>
    <font>
      <b/>
      <sz val="12"/>
      <color theme="1"/>
      <name val="Arial"/>
      <family val="2"/>
    </font>
    <font>
      <sz val="11"/>
      <color theme="0"/>
      <name val="Calibri"/>
      <family val="2"/>
      <scheme val="minor"/>
    </font>
    <font>
      <sz val="9"/>
      <name val="Times New Roman"/>
      <family val="1"/>
    </font>
    <font>
      <u/>
      <sz val="10"/>
      <color indexed="12"/>
      <name val="Arial"/>
      <family val="2"/>
    </font>
    <font>
      <sz val="8"/>
      <color indexed="8"/>
      <name val="Arial"/>
      <family val="2"/>
    </font>
    <font>
      <b/>
      <sz val="11"/>
      <color indexed="8"/>
      <name val="Arial"/>
      <family val="2"/>
    </font>
    <font>
      <b/>
      <sz val="8"/>
      <color indexed="12"/>
      <name val="Courier New"/>
      <family val="3"/>
    </font>
    <font>
      <b/>
      <sz val="8"/>
      <color indexed="25"/>
      <name val="Arial"/>
      <family val="2"/>
    </font>
    <font>
      <b/>
      <sz val="8"/>
      <color indexed="21"/>
      <name val="Times New Roman"/>
      <family val="1"/>
    </font>
    <font>
      <b/>
      <i/>
      <sz val="11"/>
      <color indexed="8"/>
      <name val="Times New Roman"/>
      <family val="1"/>
    </font>
    <font>
      <b/>
      <i/>
      <sz val="8"/>
      <color indexed="10"/>
      <name val="Arial"/>
      <family val="2"/>
    </font>
    <font>
      <b/>
      <sz val="11"/>
      <color indexed="20"/>
      <name val="Arial"/>
      <family val="2"/>
    </font>
    <font>
      <b/>
      <sz val="8"/>
      <color indexed="8"/>
      <name val="Arial"/>
      <family val="2"/>
    </font>
    <font>
      <b/>
      <sz val="8"/>
      <color indexed="8"/>
      <name val="Times New Roman"/>
      <family val="1"/>
    </font>
    <font>
      <b/>
      <sz val="9"/>
      <color indexed="8"/>
      <name val="Arial"/>
      <family val="2"/>
    </font>
    <font>
      <b/>
      <sz val="8"/>
      <color indexed="54"/>
      <name val="Courier New"/>
      <family val="3"/>
    </font>
    <font>
      <sz val="8"/>
      <color indexed="8"/>
      <name val="MS Shell Dlg"/>
    </font>
    <font>
      <b/>
      <sz val="8"/>
      <color indexed="52"/>
      <name val="Arial"/>
      <family val="2"/>
    </font>
    <font>
      <b/>
      <sz val="8"/>
      <color indexed="49"/>
      <name val="Arial"/>
      <family val="2"/>
    </font>
    <font>
      <b/>
      <sz val="8"/>
      <color indexed="60"/>
      <name val="Arial"/>
      <family val="2"/>
    </font>
    <font>
      <sz val="10"/>
      <color indexed="8"/>
      <name val="Courier New"/>
      <family val="3"/>
    </font>
    <font>
      <b/>
      <sz val="8"/>
      <color indexed="30"/>
      <name val="Courier New"/>
      <family val="3"/>
    </font>
    <font>
      <sz val="10"/>
      <name val="Arial Narrow"/>
      <family val="2"/>
    </font>
    <font>
      <b/>
      <sz val="10"/>
      <color indexed="9"/>
      <name val="Arial Narrow"/>
      <family val="2"/>
    </font>
    <font>
      <b/>
      <i/>
      <sz val="14"/>
      <color indexed="9"/>
      <name val="Arial Narrow"/>
      <family val="2"/>
    </font>
    <font>
      <b/>
      <i/>
      <sz val="10"/>
      <color indexed="9"/>
      <name val="Arial Narrow"/>
      <family val="2"/>
    </font>
    <font>
      <b/>
      <sz val="10"/>
      <name val="Arial Narrow"/>
      <family val="2"/>
    </font>
    <font>
      <b/>
      <sz val="12"/>
      <color indexed="9"/>
      <name val="Arial Narrow"/>
      <family val="2"/>
    </font>
    <font>
      <b/>
      <sz val="10"/>
      <color theme="1"/>
      <name val="Arial Narrow"/>
      <family val="2"/>
    </font>
    <font>
      <b/>
      <sz val="12"/>
      <color theme="1"/>
      <name val="Arial Narrow"/>
      <family val="2"/>
    </font>
    <font>
      <b/>
      <i/>
      <sz val="12"/>
      <color indexed="9"/>
      <name val="Arial Narrow"/>
      <family val="2"/>
    </font>
    <font>
      <sz val="10"/>
      <color indexed="8"/>
      <name val="Arial Narrow"/>
      <family val="2"/>
    </font>
    <font>
      <sz val="10"/>
      <color theme="1"/>
      <name val="Arial Narrow"/>
      <family val="2"/>
    </font>
    <font>
      <b/>
      <i/>
      <sz val="10"/>
      <color theme="1"/>
      <name val="Arial Narrow"/>
      <family val="2"/>
    </font>
    <font>
      <sz val="8"/>
      <name val="Arial Narrow"/>
      <family val="2"/>
    </font>
    <font>
      <b/>
      <sz val="8"/>
      <color indexed="9"/>
      <name val="Arial"/>
      <family val="2"/>
    </font>
    <font>
      <b/>
      <i/>
      <sz val="8"/>
      <color indexed="9"/>
      <name val="Arial Narrow"/>
      <family val="2"/>
    </font>
    <font>
      <b/>
      <sz val="8"/>
      <color indexed="9"/>
      <name val="Arial Narrow"/>
      <family val="2"/>
    </font>
    <font>
      <b/>
      <sz val="22"/>
      <name val="Arial Narrow"/>
      <family val="2"/>
    </font>
    <font>
      <sz val="22"/>
      <name val="Arial Narrow"/>
      <family val="2"/>
    </font>
    <font>
      <b/>
      <sz val="14"/>
      <color indexed="9"/>
      <name val="Arial Narrow"/>
      <family val="2"/>
    </font>
    <font>
      <b/>
      <sz val="12"/>
      <name val="Arial Narrow"/>
      <family val="2"/>
    </font>
    <font>
      <b/>
      <i/>
      <sz val="18"/>
      <color indexed="9"/>
      <name val="Arial Narrow"/>
      <family val="2"/>
    </font>
    <font>
      <i/>
      <sz val="8"/>
      <name val="Arial Narrow"/>
      <family val="2"/>
    </font>
    <font>
      <i/>
      <sz val="10"/>
      <name val="Arial Narrow"/>
      <family val="2"/>
    </font>
    <font>
      <sz val="8"/>
      <color indexed="9"/>
      <name val="Arial"/>
      <family val="2"/>
    </font>
    <font>
      <sz val="8"/>
      <color indexed="9"/>
      <name val="Arial Narrow"/>
      <family val="2"/>
    </font>
    <font>
      <i/>
      <sz val="8"/>
      <color indexed="9"/>
      <name val="Arial Narrow"/>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Gray">
        <fgColor indexed="13"/>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43"/>
      </patternFill>
    </fill>
    <fill>
      <patternFill patternType="solid">
        <fgColor indexed="26"/>
      </patternFill>
    </fill>
    <fill>
      <patternFill patternType="solid">
        <fgColor indexed="20"/>
        <bgColor indexed="64"/>
      </patternFill>
    </fill>
    <fill>
      <patternFill patternType="solid">
        <fgColor indexed="16"/>
        <bgColor indexed="24"/>
      </patternFill>
    </fill>
    <fill>
      <patternFill patternType="solid">
        <fgColor indexed="22"/>
        <bgColor indexed="64"/>
      </patternFill>
    </fill>
    <fill>
      <patternFill patternType="solid">
        <fgColor indexed="55"/>
        <bgColor indexed="24"/>
      </patternFill>
    </fill>
    <fill>
      <patternFill patternType="solid">
        <fgColor indexed="22"/>
        <bgColor indexed="24"/>
      </patternFill>
    </fill>
    <fill>
      <patternFill patternType="solid">
        <fgColor theme="0" tint="-0.249977111117893"/>
        <bgColor indexed="2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24"/>
      </patternFill>
    </fill>
    <fill>
      <patternFill patternType="solid">
        <fgColor theme="9" tint="0.59999389629810485"/>
        <bgColor indexed="64"/>
      </patternFill>
    </fill>
    <fill>
      <patternFill patternType="solid">
        <fgColor theme="0" tint="-0.34998626667073579"/>
        <bgColor indexed="24"/>
      </patternFill>
    </fill>
    <fill>
      <patternFill patternType="solid">
        <fgColor theme="4"/>
      </patternFill>
    </fill>
    <fill>
      <patternFill patternType="solid">
        <fgColor theme="8" tint="0.59999389629810485"/>
        <bgColor indexed="65"/>
      </patternFill>
    </fill>
    <fill>
      <patternFill patternType="solid">
        <fgColor theme="9" tint="-0.249977111117893"/>
        <bgColor indexed="64"/>
      </patternFill>
    </fill>
    <fill>
      <patternFill patternType="solid">
        <fgColor theme="5" tint="-0.249977111117893"/>
        <bgColor indexed="24"/>
      </patternFill>
    </fill>
    <fill>
      <patternFill patternType="darkGray">
        <fgColor indexed="9"/>
        <bgColor theme="0"/>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style="thin">
        <color indexed="64"/>
      </top>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auto="1"/>
      </right>
      <top/>
      <bottom/>
      <diagonal/>
    </border>
    <border>
      <left/>
      <right/>
      <top/>
      <bottom style="medium">
        <color auto="1"/>
      </bottom>
      <diagonal/>
    </border>
    <border>
      <left/>
      <right/>
      <top style="medium">
        <color indexed="64"/>
      </top>
      <bottom style="medium">
        <color auto="1"/>
      </bottom>
      <diagonal/>
    </border>
    <border>
      <left/>
      <right style="medium">
        <color auto="1"/>
      </right>
      <top style="medium">
        <color auto="1"/>
      </top>
      <bottom style="medium">
        <color auto="1"/>
      </bottom>
      <diagonal/>
    </border>
    <border>
      <left/>
      <right style="thin">
        <color auto="1"/>
      </right>
      <top/>
      <bottom/>
      <diagonal/>
    </border>
    <border>
      <left style="medium">
        <color indexed="64"/>
      </left>
      <right/>
      <top style="medium">
        <color indexed="64"/>
      </top>
      <bottom style="medium">
        <color indexed="64"/>
      </bottom>
      <diagonal/>
    </border>
  </borders>
  <cellStyleXfs count="126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0" fontId="17" fillId="21" borderId="2" applyNumberFormat="0" applyAlignment="0" applyProtection="0"/>
    <xf numFmtId="43" fontId="6" fillId="0" borderId="0" applyFont="0" applyFill="0" applyBorder="0" applyAlignment="0" applyProtection="0"/>
    <xf numFmtId="43" fontId="52"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6" fillId="0" borderId="0" applyFont="0" applyFill="0" applyBorder="0" applyAlignment="0" applyProtection="0"/>
    <xf numFmtId="44" fontId="9" fillId="0" borderId="0" applyFont="0" applyFill="0" applyBorder="0" applyAlignment="0" applyProtection="0"/>
    <xf numFmtId="170" fontId="39" fillId="0" borderId="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4" fontId="31" fillId="22" borderId="0">
      <alignment horizontal="left"/>
      <protection locked="0"/>
    </xf>
    <xf numFmtId="164" fontId="11" fillId="22" borderId="0">
      <alignment horizontal="left"/>
      <protection locked="0"/>
    </xf>
    <xf numFmtId="164" fontId="11" fillId="22" borderId="0">
      <alignment horizontal="left"/>
      <protection locked="0"/>
    </xf>
    <xf numFmtId="169" fontId="31" fillId="22" borderId="0">
      <alignment horizontal="right"/>
      <protection locked="0"/>
    </xf>
    <xf numFmtId="169" fontId="11" fillId="22" borderId="0">
      <alignment horizontal="right"/>
      <protection locked="0"/>
    </xf>
    <xf numFmtId="169" fontId="11" fillId="22" borderId="0">
      <alignment horizontal="right"/>
      <protection locked="0"/>
    </xf>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5" fillId="0" borderId="0" applyNumberFormat="0" applyFill="0" applyBorder="0" applyAlignment="0"/>
    <xf numFmtId="0" fontId="33" fillId="0" borderId="0" applyNumberFormat="0" applyFill="0" applyBorder="0" applyAlignment="0"/>
    <xf numFmtId="0" fontId="34" fillId="0" borderId="6" applyNumberFormat="0" applyFill="0" applyBorder="0" applyAlignment="0"/>
    <xf numFmtId="169" fontId="9" fillId="23" borderId="0" applyFont="0" applyBorder="0" applyAlignment="0">
      <protection locked="0"/>
    </xf>
    <xf numFmtId="164" fontId="9" fillId="23" borderId="7" applyNumberFormat="0" applyFont="0" applyBorder="0" applyAlignment="0">
      <alignment horizontal="right"/>
      <protection locked="0"/>
    </xf>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164" fontId="6" fillId="24" borderId="0" applyFont="0" applyBorder="0" applyAlignment="0">
      <alignment horizontal="right"/>
      <protection locked="0"/>
    </xf>
    <xf numFmtId="164" fontId="9" fillId="24" borderId="0" applyFont="0" applyBorder="0" applyAlignment="0">
      <alignment horizontal="right"/>
      <protection locked="0"/>
    </xf>
    <xf numFmtId="164" fontId="9" fillId="24" borderId="0" applyFont="0" applyBorder="0" applyAlignment="0">
      <alignment horizontal="right"/>
      <protection locked="0"/>
    </xf>
    <xf numFmtId="164" fontId="43" fillId="24" borderId="0" applyFont="0" applyBorder="0" applyAlignment="0">
      <alignment horizontal="right"/>
      <protection locked="0"/>
    </xf>
    <xf numFmtId="10" fontId="6" fillId="24" borderId="0" applyFont="0" applyBorder="0">
      <alignment horizontal="right"/>
      <protection locked="0"/>
    </xf>
    <xf numFmtId="10" fontId="9" fillId="24" borderId="0" applyFont="0" applyBorder="0">
      <alignment horizontal="right"/>
      <protection locked="0"/>
    </xf>
    <xf numFmtId="10" fontId="9" fillId="24" borderId="0" applyFont="0" applyBorder="0">
      <alignment horizontal="right"/>
      <protection locked="0"/>
    </xf>
    <xf numFmtId="10" fontId="43" fillId="24" borderId="0" applyFont="0" applyBorder="0">
      <alignment horizontal="right"/>
      <protection locked="0"/>
    </xf>
    <xf numFmtId="164" fontId="38" fillId="25" borderId="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40" fillId="0" borderId="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7" fillId="0" borderId="0"/>
    <xf numFmtId="0" fontId="6"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43"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9" fillId="27" borderId="9" applyNumberFormat="0" applyFon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0" fontId="26" fillId="20" borderId="10" applyNumberFormat="0" applyAlignment="0" applyProtection="0"/>
    <xf numFmtId="9" fontId="6" fillId="0" borderId="0" applyFont="0" applyFill="0" applyBorder="0" applyAlignment="0" applyProtection="0"/>
    <xf numFmtId="9" fontId="9"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0" fontId="38" fillId="28" borderId="0" applyNumberFormat="0" applyAlignment="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xf numFmtId="0" fontId="5" fillId="0" borderId="0"/>
    <xf numFmtId="0" fontId="6" fillId="0" borderId="0"/>
    <xf numFmtId="175" fontId="6" fillId="0" borderId="0" applyFont="0" applyFill="0" applyBorder="0" applyAlignment="0" applyProtection="0"/>
    <xf numFmtId="0" fontId="56" fillId="44" borderId="0" applyNumberFormat="0" applyBorder="0" applyAlignment="0" applyProtection="0"/>
    <xf numFmtId="0" fontId="4" fillId="45" borderId="0" applyNumberFormat="0" applyBorder="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176" fontId="57" fillId="0" borderId="0" applyBorder="0"/>
    <xf numFmtId="43" fontId="6"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13" fillId="0" borderId="0" applyFont="0" applyFill="0" applyBorder="0" applyAlignment="0" applyProtection="0"/>
    <xf numFmtId="0" fontId="58"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54" fillId="0" borderId="0"/>
    <xf numFmtId="0" fontId="54" fillId="0" borderId="0"/>
    <xf numFmtId="0" fontId="54" fillId="0" borderId="0"/>
    <xf numFmtId="0" fontId="54"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6"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6"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0" fontId="13" fillId="27" borderId="9"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9" fillId="0" borderId="0"/>
    <xf numFmtId="0" fontId="60" fillId="0" borderId="0"/>
    <xf numFmtId="0" fontId="61" fillId="0" borderId="0"/>
    <xf numFmtId="0" fontId="61" fillId="0" borderId="0"/>
    <xf numFmtId="0" fontId="61" fillId="0" borderId="0"/>
    <xf numFmtId="0" fontId="62" fillId="0" borderId="0"/>
    <xf numFmtId="0" fontId="63" fillId="0" borderId="0"/>
    <xf numFmtId="0" fontId="64" fillId="0" borderId="0"/>
    <xf numFmtId="0" fontId="65" fillId="0" borderId="0"/>
    <xf numFmtId="0" fontId="66" fillId="0" borderId="0"/>
    <xf numFmtId="0" fontId="67" fillId="0" borderId="0"/>
    <xf numFmtId="0" fontId="68" fillId="0" borderId="0"/>
    <xf numFmtId="0" fontId="69" fillId="0" borderId="0"/>
    <xf numFmtId="0" fontId="59" fillId="0" borderId="0"/>
    <xf numFmtId="0" fontId="70" fillId="0" borderId="0"/>
    <xf numFmtId="0" fontId="71" fillId="0" borderId="0"/>
    <xf numFmtId="0" fontId="72" fillId="0" borderId="0"/>
    <xf numFmtId="0" fontId="73" fillId="0" borderId="0"/>
    <xf numFmtId="0" fontId="74" fillId="0" borderId="0"/>
    <xf numFmtId="0" fontId="62" fillId="0" borderId="0"/>
    <xf numFmtId="0" fontId="75" fillId="0" borderId="0"/>
    <xf numFmtId="0" fontId="69" fillId="0" borderId="0"/>
    <xf numFmtId="0" fontId="67" fillId="0" borderId="0"/>
    <xf numFmtId="0" fontId="59" fillId="0" borderId="0"/>
    <xf numFmtId="0" fontId="59" fillId="0" borderId="0"/>
    <xf numFmtId="0" fontId="59" fillId="0" borderId="0"/>
    <xf numFmtId="0" fontId="67" fillId="0" borderId="0"/>
    <xf numFmtId="0" fontId="76"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874">
    <xf numFmtId="0" fontId="0" fillId="0" borderId="0" xfId="0"/>
    <xf numFmtId="165" fontId="36" fillId="29" borderId="0" xfId="467" applyNumberFormat="1" applyFont="1" applyFill="1" applyBorder="1" applyAlignment="1" applyProtection="1">
      <alignment horizontal="left" vertical="top"/>
      <protection locked="0"/>
    </xf>
    <xf numFmtId="165" fontId="36" fillId="29" borderId="12" xfId="467" applyNumberFormat="1" applyFont="1" applyFill="1" applyBorder="1" applyAlignment="1" applyProtection="1">
      <alignment horizontal="left" vertical="top"/>
      <protection locked="0"/>
    </xf>
    <xf numFmtId="165" fontId="46" fillId="29" borderId="13" xfId="467" applyNumberFormat="1" applyFont="1" applyFill="1" applyBorder="1" applyAlignment="1" applyProtection="1">
      <alignment horizontal="left" vertical="top"/>
      <protection locked="0"/>
    </xf>
    <xf numFmtId="165" fontId="46" fillId="29" borderId="14" xfId="467" applyNumberFormat="1" applyFont="1" applyFill="1" applyBorder="1" applyAlignment="1" applyProtection="1">
      <alignment horizontal="left" vertical="top"/>
      <protection locked="0"/>
    </xf>
    <xf numFmtId="165" fontId="36" fillId="29" borderId="16" xfId="467" applyNumberFormat="1" applyFont="1" applyFill="1" applyBorder="1" applyAlignment="1" applyProtection="1">
      <alignment horizontal="center" vertical="top"/>
      <protection locked="0"/>
    </xf>
    <xf numFmtId="0" fontId="9" fillId="0" borderId="0" xfId="0" applyFont="1" applyAlignment="1">
      <alignment vertical="top"/>
    </xf>
    <xf numFmtId="165" fontId="36" fillId="29" borderId="12" xfId="467" applyNumberFormat="1" applyFont="1" applyFill="1" applyBorder="1" applyAlignment="1" applyProtection="1">
      <alignment horizontal="center" vertical="top"/>
      <protection locked="0"/>
    </xf>
    <xf numFmtId="165" fontId="36" fillId="29" borderId="0" xfId="467" applyNumberFormat="1" applyFont="1" applyFill="1" applyBorder="1" applyAlignment="1" applyProtection="1">
      <alignment horizontal="center" vertical="top"/>
      <protection locked="0"/>
    </xf>
    <xf numFmtId="165" fontId="30" fillId="29" borderId="0" xfId="467" applyNumberFormat="1" applyFont="1" applyFill="1" applyBorder="1" applyAlignment="1" applyProtection="1">
      <alignment horizontal="center" vertical="top"/>
      <protection locked="0"/>
    </xf>
    <xf numFmtId="165" fontId="30" fillId="29" borderId="0" xfId="467" applyNumberFormat="1" applyFont="1" applyFill="1" applyBorder="1" applyAlignment="1" applyProtection="1">
      <alignment horizontal="center" vertical="top" wrapText="1"/>
      <protection locked="0"/>
    </xf>
    <xf numFmtId="165" fontId="30" fillId="29" borderId="17" xfId="467" applyNumberFormat="1" applyFont="1" applyFill="1" applyBorder="1" applyAlignment="1" applyProtection="1">
      <alignment horizontal="center" vertical="top"/>
      <protection locked="0"/>
    </xf>
    <xf numFmtId="165" fontId="36" fillId="29" borderId="18" xfId="467" applyNumberFormat="1" applyFont="1" applyFill="1" applyBorder="1" applyAlignment="1" applyProtection="1">
      <alignment horizontal="center" vertical="top"/>
      <protection locked="0"/>
    </xf>
    <xf numFmtId="165" fontId="30" fillId="29" borderId="18" xfId="467" applyNumberFormat="1" applyFont="1" applyFill="1" applyBorder="1" applyAlignment="1" applyProtection="1">
      <alignment horizontal="center" vertical="top"/>
      <protection locked="0"/>
    </xf>
    <xf numFmtId="0" fontId="9" fillId="0" borderId="12" xfId="0" applyFont="1" applyBorder="1" applyAlignment="1">
      <alignment vertical="top"/>
    </xf>
    <xf numFmtId="0" fontId="32" fillId="0" borderId="0" xfId="0" applyFont="1" applyBorder="1" applyAlignment="1">
      <alignment vertical="top"/>
    </xf>
    <xf numFmtId="0" fontId="9" fillId="0" borderId="19" xfId="0" applyFont="1" applyBorder="1" applyAlignment="1">
      <alignment vertical="top"/>
    </xf>
    <xf numFmtId="165" fontId="45" fillId="29" borderId="13" xfId="467" applyNumberFormat="1" applyFont="1" applyFill="1" applyBorder="1" applyAlignment="1" applyProtection="1">
      <alignment horizontal="left" vertical="top"/>
      <protection locked="0"/>
    </xf>
    <xf numFmtId="165" fontId="45" fillId="29" borderId="14" xfId="467" applyNumberFormat="1" applyFont="1" applyFill="1" applyBorder="1" applyAlignment="1" applyProtection="1">
      <alignment horizontal="left" vertical="top"/>
      <protection locked="0"/>
    </xf>
    <xf numFmtId="0" fontId="8" fillId="0" borderId="0" xfId="0" applyFont="1" applyBorder="1" applyAlignment="1">
      <alignment vertical="top"/>
    </xf>
    <xf numFmtId="0" fontId="9" fillId="0" borderId="0" xfId="0" applyFont="1" applyBorder="1" applyAlignment="1">
      <alignment vertical="top"/>
    </xf>
    <xf numFmtId="0" fontId="9" fillId="0" borderId="0" xfId="0" applyFont="1" applyFill="1" applyBorder="1" applyAlignment="1">
      <alignment vertical="top"/>
    </xf>
    <xf numFmtId="0" fontId="9" fillId="0" borderId="20" xfId="0" applyFont="1" applyFill="1" applyBorder="1" applyAlignment="1">
      <alignment vertical="top"/>
    </xf>
    <xf numFmtId="0" fontId="9" fillId="0" borderId="0" xfId="0" applyFont="1" applyFill="1" applyAlignment="1">
      <alignment vertical="top"/>
    </xf>
    <xf numFmtId="166" fontId="9" fillId="0" borderId="0" xfId="325" applyNumberFormat="1" applyFont="1" applyBorder="1" applyAlignment="1">
      <alignment vertical="top"/>
    </xf>
    <xf numFmtId="0" fontId="9" fillId="0" borderId="20" xfId="0" applyFont="1" applyBorder="1" applyAlignment="1">
      <alignment vertical="top"/>
    </xf>
    <xf numFmtId="166" fontId="9" fillId="0" borderId="20" xfId="325" applyNumberFormat="1" applyFont="1" applyBorder="1" applyAlignment="1">
      <alignment vertical="top"/>
    </xf>
    <xf numFmtId="166" fontId="9" fillId="0" borderId="0" xfId="325" applyNumberFormat="1" applyFont="1" applyAlignment="1">
      <alignment vertical="top"/>
    </xf>
    <xf numFmtId="165" fontId="37" fillId="29" borderId="13" xfId="467" applyNumberFormat="1" applyFont="1" applyFill="1" applyBorder="1" applyAlignment="1" applyProtection="1">
      <alignment horizontal="left" vertical="top"/>
      <protection locked="0"/>
    </xf>
    <xf numFmtId="165" fontId="37" fillId="29" borderId="14" xfId="467" applyNumberFormat="1" applyFont="1" applyFill="1" applyBorder="1" applyAlignment="1" applyProtection="1">
      <alignment horizontal="left" vertical="top"/>
      <protection locked="0"/>
    </xf>
    <xf numFmtId="0" fontId="12" fillId="0" borderId="0" xfId="0" applyFont="1" applyBorder="1" applyAlignment="1">
      <alignment horizontal="right" vertical="top"/>
    </xf>
    <xf numFmtId="0" fontId="8" fillId="0" borderId="12" xfId="0" applyFont="1" applyBorder="1" applyAlignment="1">
      <alignment vertical="top"/>
    </xf>
    <xf numFmtId="0" fontId="9" fillId="0" borderId="12" xfId="0" applyFont="1" applyFill="1" applyBorder="1" applyAlignment="1">
      <alignment vertical="top"/>
    </xf>
    <xf numFmtId="165" fontId="8" fillId="0" borderId="12" xfId="467" applyNumberFormat="1" applyFont="1" applyFill="1" applyBorder="1" applyAlignment="1" applyProtection="1">
      <alignment horizontal="left" vertical="top"/>
      <protection locked="0"/>
    </xf>
    <xf numFmtId="165" fontId="8" fillId="0" borderId="0" xfId="467" applyNumberFormat="1" applyFont="1" applyFill="1" applyBorder="1" applyAlignment="1" applyProtection="1">
      <alignment horizontal="left" vertical="top"/>
      <protection locked="0"/>
    </xf>
    <xf numFmtId="0" fontId="8" fillId="0" borderId="0" xfId="0" applyFont="1" applyAlignment="1">
      <alignment vertical="top"/>
    </xf>
    <xf numFmtId="0" fontId="8" fillId="30" borderId="0" xfId="0" applyFont="1" applyFill="1" applyBorder="1" applyAlignment="1">
      <alignment vertical="top"/>
    </xf>
    <xf numFmtId="165" fontId="8" fillId="31" borderId="0" xfId="467" applyNumberFormat="1" applyFont="1" applyFill="1" applyBorder="1" applyAlignment="1" applyProtection="1">
      <alignment horizontal="left" vertical="top"/>
      <protection locked="0"/>
    </xf>
    <xf numFmtId="165" fontId="8" fillId="32" borderId="0" xfId="467" applyNumberFormat="1" applyFont="1" applyFill="1" applyBorder="1" applyAlignment="1" applyProtection="1">
      <alignment horizontal="left" vertical="top"/>
      <protection locked="0"/>
    </xf>
    <xf numFmtId="0" fontId="8" fillId="30" borderId="12" xfId="0" applyFont="1" applyFill="1" applyBorder="1" applyAlignment="1">
      <alignment vertical="top"/>
    </xf>
    <xf numFmtId="165" fontId="8" fillId="31" borderId="12" xfId="467" applyNumberFormat="1" applyFont="1" applyFill="1" applyBorder="1" applyAlignment="1" applyProtection="1">
      <alignment horizontal="left" vertical="top"/>
      <protection locked="0"/>
    </xf>
    <xf numFmtId="165" fontId="8" fillId="31" borderId="19" xfId="467" applyNumberFormat="1" applyFont="1" applyFill="1" applyBorder="1" applyAlignment="1" applyProtection="1">
      <alignment horizontal="left" vertical="top"/>
      <protection locked="0"/>
    </xf>
    <xf numFmtId="165" fontId="8" fillId="31" borderId="20" xfId="467" applyNumberFormat="1" applyFont="1" applyFill="1" applyBorder="1" applyAlignment="1" applyProtection="1">
      <alignment horizontal="left" vertical="top"/>
      <protection locked="0"/>
    </xf>
    <xf numFmtId="165" fontId="36" fillId="33" borderId="0" xfId="467" applyNumberFormat="1" applyFont="1" applyFill="1" applyBorder="1" applyAlignment="1" applyProtection="1">
      <alignment horizontal="left" vertical="top"/>
      <protection locked="0"/>
    </xf>
    <xf numFmtId="165" fontId="30" fillId="33" borderId="18" xfId="467" applyNumberFormat="1" applyFont="1" applyFill="1" applyBorder="1" applyAlignment="1" applyProtection="1">
      <alignment horizontal="center" vertical="top"/>
      <protection locked="0"/>
    </xf>
    <xf numFmtId="165" fontId="30" fillId="29" borderId="0" xfId="467" applyNumberFormat="1" applyFont="1" applyFill="1" applyBorder="1" applyAlignment="1" applyProtection="1">
      <alignment horizontal="left" vertical="top"/>
      <protection locked="0"/>
    </xf>
    <xf numFmtId="169" fontId="9" fillId="0" borderId="0" xfId="493" applyNumberFormat="1" applyFont="1" applyBorder="1" applyAlignment="1">
      <alignment vertical="top"/>
    </xf>
    <xf numFmtId="0" fontId="8" fillId="35" borderId="0" xfId="0" applyFont="1" applyFill="1" applyBorder="1" applyAlignment="1">
      <alignment vertical="top"/>
    </xf>
    <xf numFmtId="0" fontId="8" fillId="35" borderId="12" xfId="0" applyFont="1" applyFill="1" applyBorder="1" applyAlignment="1">
      <alignment vertical="top"/>
    </xf>
    <xf numFmtId="169" fontId="8" fillId="35" borderId="0" xfId="493" applyNumberFormat="1" applyFont="1" applyFill="1" applyBorder="1" applyAlignment="1">
      <alignment vertical="top"/>
    </xf>
    <xf numFmtId="166" fontId="8" fillId="35" borderId="0" xfId="325" applyNumberFormat="1" applyFont="1" applyFill="1" applyBorder="1" applyAlignment="1">
      <alignment vertical="top"/>
    </xf>
    <xf numFmtId="0" fontId="8" fillId="0" borderId="12" xfId="0" applyFont="1" applyFill="1" applyBorder="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169" fontId="9" fillId="0" borderId="0" xfId="493" applyNumberFormat="1" applyFont="1" applyFill="1" applyBorder="1" applyAlignment="1">
      <alignment vertical="top"/>
    </xf>
    <xf numFmtId="165" fontId="30" fillId="29" borderId="12" xfId="467" applyNumberFormat="1" applyFont="1" applyFill="1" applyBorder="1" applyAlignment="1" applyProtection="1">
      <alignment horizontal="left" vertical="top"/>
      <protection locked="0"/>
    </xf>
    <xf numFmtId="166" fontId="8" fillId="0" borderId="0" xfId="325" applyNumberFormat="1" applyFont="1" applyBorder="1" applyAlignment="1">
      <alignment vertical="top"/>
    </xf>
    <xf numFmtId="169" fontId="8" fillId="0" borderId="0" xfId="493" applyNumberFormat="1" applyFont="1" applyBorder="1" applyAlignment="1">
      <alignment vertical="top"/>
    </xf>
    <xf numFmtId="0" fontId="8" fillId="35" borderId="0" xfId="0" applyFont="1" applyFill="1" applyAlignment="1">
      <alignment vertical="top"/>
    </xf>
    <xf numFmtId="165" fontId="30" fillId="0" borderId="18" xfId="467" applyNumberFormat="1" applyFont="1" applyFill="1" applyBorder="1" applyAlignment="1" applyProtection="1">
      <alignment horizontal="center" vertical="top"/>
      <protection locked="0"/>
    </xf>
    <xf numFmtId="0" fontId="8" fillId="39" borderId="12" xfId="0" applyFont="1" applyFill="1" applyBorder="1" applyAlignment="1">
      <alignment vertical="top"/>
    </xf>
    <xf numFmtId="0" fontId="8" fillId="39" borderId="0" xfId="0" applyFont="1" applyFill="1" applyBorder="1" applyAlignment="1">
      <alignment vertical="top"/>
    </xf>
    <xf numFmtId="169" fontId="8" fillId="0" borderId="0" xfId="493" applyNumberFormat="1" applyFont="1" applyFill="1" applyBorder="1" applyAlignment="1">
      <alignment vertical="top"/>
    </xf>
    <xf numFmtId="166" fontId="8" fillId="0" borderId="0" xfId="325" applyNumberFormat="1" applyFont="1" applyFill="1" applyBorder="1" applyAlignment="1">
      <alignment vertical="top"/>
    </xf>
    <xf numFmtId="0" fontId="8" fillId="35" borderId="19" xfId="0" applyFont="1" applyFill="1" applyBorder="1" applyAlignment="1">
      <alignment vertical="top"/>
    </xf>
    <xf numFmtId="0" fontId="8" fillId="35" borderId="20" xfId="0" applyFont="1" applyFill="1" applyBorder="1" applyAlignment="1">
      <alignment vertical="top"/>
    </xf>
    <xf numFmtId="169" fontId="8" fillId="35" borderId="20" xfId="493" applyNumberFormat="1" applyFont="1" applyFill="1" applyBorder="1" applyAlignment="1">
      <alignment vertical="top"/>
    </xf>
    <xf numFmtId="166" fontId="8" fillId="35" borderId="20" xfId="325" applyNumberFormat="1" applyFont="1" applyFill="1" applyBorder="1" applyAlignment="1">
      <alignment vertical="top"/>
    </xf>
    <xf numFmtId="0" fontId="8" fillId="0" borderId="17" xfId="0" applyFont="1" applyFill="1" applyBorder="1" applyAlignment="1">
      <alignment vertical="top"/>
    </xf>
    <xf numFmtId="169" fontId="9" fillId="0" borderId="20" xfId="493" applyNumberFormat="1" applyFont="1" applyBorder="1" applyAlignment="1">
      <alignment vertical="top"/>
    </xf>
    <xf numFmtId="0" fontId="8" fillId="0" borderId="20" xfId="0" applyFont="1" applyFill="1" applyBorder="1" applyAlignment="1">
      <alignment vertical="top"/>
    </xf>
    <xf numFmtId="169" fontId="8" fillId="0" borderId="20" xfId="493" applyNumberFormat="1" applyFont="1" applyFill="1" applyBorder="1" applyAlignment="1">
      <alignment vertical="top"/>
    </xf>
    <xf numFmtId="166" fontId="8" fillId="0" borderId="20" xfId="325" applyNumberFormat="1" applyFont="1" applyFill="1" applyBorder="1" applyAlignment="1">
      <alignment vertical="top"/>
    </xf>
    <xf numFmtId="0" fontId="8" fillId="0" borderId="20" xfId="0" applyFont="1" applyBorder="1" applyAlignment="1">
      <alignment vertical="top"/>
    </xf>
    <xf numFmtId="0" fontId="49" fillId="0" borderId="0" xfId="0" applyFont="1" applyAlignment="1">
      <alignment vertical="top"/>
    </xf>
    <xf numFmtId="0" fontId="8" fillId="35" borderId="17" xfId="0" applyFont="1" applyFill="1" applyBorder="1" applyAlignment="1">
      <alignment vertical="top"/>
    </xf>
    <xf numFmtId="0" fontId="9" fillId="0" borderId="17" xfId="0" applyFont="1" applyBorder="1" applyAlignment="1">
      <alignment vertical="top"/>
    </xf>
    <xf numFmtId="165" fontId="36" fillId="29" borderId="17" xfId="467" applyNumberFormat="1" applyFont="1" applyFill="1" applyBorder="1" applyAlignment="1" applyProtection="1">
      <alignment horizontal="left" vertical="top"/>
      <protection locked="0"/>
    </xf>
    <xf numFmtId="0" fontId="9" fillId="0" borderId="19" xfId="0" applyFont="1" applyFill="1" applyBorder="1" applyAlignment="1">
      <alignment vertical="top"/>
    </xf>
    <xf numFmtId="166" fontId="9" fillId="0" borderId="21" xfId="325" applyNumberFormat="1" applyFont="1" applyBorder="1" applyAlignment="1">
      <alignment vertical="top"/>
    </xf>
    <xf numFmtId="165" fontId="8" fillId="32" borderId="12" xfId="467" applyNumberFormat="1" applyFont="1" applyFill="1" applyBorder="1" applyAlignment="1" applyProtection="1">
      <alignment horizontal="left" vertical="top"/>
      <protection locked="0"/>
    </xf>
    <xf numFmtId="166" fontId="9" fillId="0" borderId="17" xfId="325" applyNumberFormat="1" applyFont="1" applyBorder="1" applyAlignment="1">
      <alignment vertical="top"/>
    </xf>
    <xf numFmtId="0" fontId="9" fillId="0" borderId="21" xfId="0" applyFont="1" applyBorder="1" applyAlignment="1">
      <alignment vertical="top"/>
    </xf>
    <xf numFmtId="0" fontId="12" fillId="0" borderId="12" xfId="0" applyFont="1" applyBorder="1" applyAlignment="1">
      <alignment horizontal="right" vertical="top"/>
    </xf>
    <xf numFmtId="165" fontId="45" fillId="29" borderId="16" xfId="467" applyNumberFormat="1" applyFont="1" applyFill="1" applyBorder="1" applyAlignment="1" applyProtection="1">
      <alignment horizontal="left" vertical="top"/>
      <protection locked="0"/>
    </xf>
    <xf numFmtId="165" fontId="36" fillId="29" borderId="18" xfId="467" applyNumberFormat="1" applyFont="1" applyFill="1" applyBorder="1" applyAlignment="1" applyProtection="1">
      <alignment horizontal="left" vertical="top"/>
      <protection locked="0"/>
    </xf>
    <xf numFmtId="165" fontId="45" fillId="29" borderId="15" xfId="467" applyNumberFormat="1" applyFont="1" applyFill="1" applyBorder="1" applyAlignment="1" applyProtection="1">
      <alignment horizontal="left" vertical="top"/>
      <protection locked="0"/>
    </xf>
    <xf numFmtId="165" fontId="30" fillId="29" borderId="17" xfId="467" applyNumberFormat="1" applyFont="1" applyFill="1" applyBorder="1" applyAlignment="1" applyProtection="1">
      <alignment horizontal="left" vertical="top"/>
      <protection locked="0"/>
    </xf>
    <xf numFmtId="0" fontId="10" fillId="0" borderId="0" xfId="0" applyFont="1" applyBorder="1" applyAlignment="1">
      <alignment vertical="top"/>
    </xf>
    <xf numFmtId="165" fontId="30" fillId="29" borderId="18" xfId="467" applyNumberFormat="1" applyFont="1" applyFill="1" applyBorder="1" applyAlignment="1" applyProtection="1">
      <alignment horizontal="left" vertical="top"/>
      <protection locked="0"/>
    </xf>
    <xf numFmtId="0" fontId="8" fillId="0" borderId="18" xfId="0" applyFont="1" applyBorder="1" applyAlignment="1">
      <alignment vertical="top"/>
    </xf>
    <xf numFmtId="0" fontId="42" fillId="35" borderId="18" xfId="0" applyFont="1" applyFill="1" applyBorder="1" applyAlignment="1">
      <alignment vertical="top"/>
    </xf>
    <xf numFmtId="0" fontId="8" fillId="35" borderId="18" xfId="0" applyFont="1" applyFill="1" applyBorder="1" applyAlignment="1">
      <alignment vertical="top"/>
    </xf>
    <xf numFmtId="0" fontId="9" fillId="0" borderId="18" xfId="0" applyFont="1" applyBorder="1" applyAlignment="1">
      <alignment vertical="top"/>
    </xf>
    <xf numFmtId="0" fontId="9" fillId="0" borderId="22" xfId="0" applyFont="1" applyBorder="1" applyAlignment="1">
      <alignment vertical="top"/>
    </xf>
    <xf numFmtId="0" fontId="8" fillId="0" borderId="17" xfId="0" applyFont="1" applyBorder="1" applyAlignment="1">
      <alignment vertical="top"/>
    </xf>
    <xf numFmtId="166" fontId="8" fillId="35" borderId="17" xfId="325" applyNumberFormat="1" applyFont="1" applyFill="1" applyBorder="1" applyAlignment="1">
      <alignment vertical="top"/>
    </xf>
    <xf numFmtId="169" fontId="8" fillId="35" borderId="17" xfId="493" applyNumberFormat="1" applyFont="1" applyFill="1" applyBorder="1" applyAlignment="1">
      <alignment vertical="top"/>
    </xf>
    <xf numFmtId="169" fontId="9" fillId="0" borderId="17" xfId="493" applyNumberFormat="1" applyFont="1" applyBorder="1" applyAlignment="1">
      <alignment vertical="top"/>
    </xf>
    <xf numFmtId="169" fontId="9" fillId="0" borderId="21" xfId="493" applyNumberFormat="1" applyFont="1" applyBorder="1" applyAlignment="1">
      <alignment vertical="top"/>
    </xf>
    <xf numFmtId="0" fontId="8" fillId="39" borderId="18" xfId="0" applyFont="1" applyFill="1" applyBorder="1" applyAlignment="1">
      <alignment vertical="top"/>
    </xf>
    <xf numFmtId="0" fontId="9" fillId="0" borderId="18" xfId="0" applyFont="1" applyFill="1" applyBorder="1" applyAlignment="1">
      <alignment vertical="top"/>
    </xf>
    <xf numFmtId="0" fontId="8" fillId="0" borderId="18" xfId="0" applyFont="1" applyFill="1" applyBorder="1" applyAlignment="1">
      <alignment vertical="top"/>
    </xf>
    <xf numFmtId="0" fontId="8" fillId="39" borderId="17" xfId="0" applyFont="1" applyFill="1" applyBorder="1" applyAlignment="1">
      <alignment vertical="top"/>
    </xf>
    <xf numFmtId="0" fontId="9" fillId="0" borderId="17" xfId="0" applyFont="1" applyFill="1" applyBorder="1" applyAlignment="1">
      <alignment vertical="top"/>
    </xf>
    <xf numFmtId="165" fontId="42" fillId="0" borderId="0" xfId="467" applyNumberFormat="1" applyFont="1" applyFill="1" applyBorder="1" applyAlignment="1" applyProtection="1">
      <alignment horizontal="left" vertical="top"/>
      <protection locked="0"/>
    </xf>
    <xf numFmtId="165" fontId="8" fillId="31" borderId="18" xfId="467" applyNumberFormat="1" applyFont="1" applyFill="1" applyBorder="1" applyAlignment="1" applyProtection="1">
      <alignment horizontal="left" vertical="top"/>
      <protection locked="0"/>
    </xf>
    <xf numFmtId="165" fontId="8" fillId="0" borderId="18" xfId="467" applyNumberFormat="1" applyFont="1" applyFill="1" applyBorder="1" applyAlignment="1" applyProtection="1">
      <alignment horizontal="left" vertical="top"/>
      <protection locked="0"/>
    </xf>
    <xf numFmtId="0" fontId="9" fillId="0" borderId="22" xfId="0" applyFont="1" applyFill="1" applyBorder="1" applyAlignment="1">
      <alignment vertical="top"/>
    </xf>
    <xf numFmtId="165" fontId="8" fillId="31" borderId="17" xfId="467" applyNumberFormat="1" applyFont="1" applyFill="1" applyBorder="1" applyAlignment="1" applyProtection="1">
      <alignment horizontal="left" vertical="top"/>
      <protection locked="0"/>
    </xf>
    <xf numFmtId="165" fontId="8" fillId="0" borderId="17" xfId="467" applyNumberFormat="1" applyFont="1" applyFill="1" applyBorder="1" applyAlignment="1" applyProtection="1">
      <alignment horizontal="left" vertical="top"/>
      <protection locked="0"/>
    </xf>
    <xf numFmtId="0" fontId="9" fillId="0" borderId="21" xfId="0" applyFont="1" applyFill="1" applyBorder="1" applyAlignment="1">
      <alignment vertical="top"/>
    </xf>
    <xf numFmtId="169" fontId="9" fillId="0" borderId="17" xfId="493" applyNumberFormat="1" applyFont="1" applyFill="1" applyBorder="1" applyAlignment="1">
      <alignment vertical="top"/>
    </xf>
    <xf numFmtId="165" fontId="8" fillId="32" borderId="17" xfId="467" applyNumberFormat="1" applyFont="1" applyFill="1" applyBorder="1" applyAlignment="1" applyProtection="1">
      <alignment horizontal="left" vertical="top"/>
      <protection locked="0"/>
    </xf>
    <xf numFmtId="165" fontId="37" fillId="29" borderId="16" xfId="467" applyNumberFormat="1" applyFont="1" applyFill="1" applyBorder="1" applyAlignment="1" applyProtection="1">
      <alignment horizontal="left" vertical="top"/>
      <protection locked="0"/>
    </xf>
    <xf numFmtId="0" fontId="12" fillId="0" borderId="18" xfId="0" applyFont="1" applyBorder="1" applyAlignment="1">
      <alignment horizontal="right" vertical="top"/>
    </xf>
    <xf numFmtId="165" fontId="9" fillId="31" borderId="18" xfId="467" applyNumberFormat="1" applyFont="1" applyFill="1" applyBorder="1" applyAlignment="1" applyProtection="1">
      <alignment horizontal="left" vertical="top"/>
      <protection locked="0"/>
    </xf>
    <xf numFmtId="165" fontId="8" fillId="31" borderId="22" xfId="467" applyNumberFormat="1" applyFont="1" applyFill="1" applyBorder="1" applyAlignment="1" applyProtection="1">
      <alignment horizontal="left" vertical="top"/>
      <protection locked="0"/>
    </xf>
    <xf numFmtId="165" fontId="37" fillId="29" borderId="15" xfId="467" applyNumberFormat="1" applyFont="1" applyFill="1" applyBorder="1" applyAlignment="1" applyProtection="1">
      <alignment horizontal="left" vertical="top"/>
      <protection locked="0"/>
    </xf>
    <xf numFmtId="0" fontId="12" fillId="0" borderId="17" xfId="0" applyFont="1" applyBorder="1" applyAlignment="1">
      <alignment horizontal="right" vertical="top"/>
    </xf>
    <xf numFmtId="165" fontId="8" fillId="31" borderId="21" xfId="467" applyNumberFormat="1" applyFont="1" applyFill="1" applyBorder="1" applyAlignment="1" applyProtection="1">
      <alignment horizontal="left" vertical="top"/>
      <protection locked="0"/>
    </xf>
    <xf numFmtId="0" fontId="9" fillId="40" borderId="12" xfId="0" applyFont="1" applyFill="1" applyBorder="1" applyAlignment="1">
      <alignment vertical="top"/>
    </xf>
    <xf numFmtId="0" fontId="10" fillId="0" borderId="18" xfId="0" applyFont="1" applyFill="1" applyBorder="1" applyAlignment="1">
      <alignment vertical="top"/>
    </xf>
    <xf numFmtId="0" fontId="8" fillId="35" borderId="22" xfId="0" applyFont="1" applyFill="1" applyBorder="1" applyAlignment="1">
      <alignment vertical="top"/>
    </xf>
    <xf numFmtId="165" fontId="30" fillId="29" borderId="16" xfId="467" applyNumberFormat="1" applyFont="1" applyFill="1" applyBorder="1" applyAlignment="1" applyProtection="1">
      <alignment horizontal="center" vertical="top"/>
      <protection locked="0"/>
    </xf>
    <xf numFmtId="0" fontId="9" fillId="38" borderId="12" xfId="0" applyFont="1" applyFill="1" applyBorder="1" applyAlignment="1">
      <alignment vertical="top"/>
    </xf>
    <xf numFmtId="169" fontId="9" fillId="38" borderId="0" xfId="493" applyNumberFormat="1" applyFont="1" applyFill="1" applyBorder="1" applyAlignment="1">
      <alignment vertical="top"/>
    </xf>
    <xf numFmtId="169" fontId="9" fillId="38" borderId="17" xfId="493" applyNumberFormat="1" applyFont="1" applyFill="1" applyBorder="1" applyAlignment="1">
      <alignment vertical="top"/>
    </xf>
    <xf numFmtId="166" fontId="9" fillId="38" borderId="0" xfId="325" applyNumberFormat="1" applyFont="1" applyFill="1" applyBorder="1" applyAlignment="1">
      <alignment vertical="top"/>
    </xf>
    <xf numFmtId="166" fontId="9" fillId="38" borderId="17" xfId="325" applyNumberFormat="1" applyFont="1" applyFill="1" applyBorder="1" applyAlignment="1">
      <alignment vertical="top"/>
    </xf>
    <xf numFmtId="0" fontId="49" fillId="34" borderId="0" xfId="0" applyFont="1" applyFill="1" applyAlignment="1">
      <alignment vertical="top"/>
    </xf>
    <xf numFmtId="0" fontId="48" fillId="34" borderId="0" xfId="0" applyFont="1" applyFill="1" applyAlignment="1">
      <alignment vertical="top"/>
    </xf>
    <xf numFmtId="0" fontId="8" fillId="38" borderId="12" xfId="0" applyFont="1" applyFill="1" applyBorder="1" applyAlignment="1">
      <alignment vertical="top"/>
    </xf>
    <xf numFmtId="0" fontId="8" fillId="38" borderId="0" xfId="0" applyFont="1" applyFill="1" applyBorder="1" applyAlignment="1">
      <alignment vertical="top"/>
    </xf>
    <xf numFmtId="0" fontId="9" fillId="39" borderId="12" xfId="0" applyFont="1" applyFill="1" applyBorder="1" applyAlignment="1">
      <alignment vertical="top"/>
    </xf>
    <xf numFmtId="0" fontId="9" fillId="39" borderId="0" xfId="0" applyFont="1" applyFill="1" applyBorder="1" applyAlignment="1">
      <alignment vertical="top"/>
    </xf>
    <xf numFmtId="0" fontId="9" fillId="39" borderId="17" xfId="0" applyFont="1" applyFill="1" applyBorder="1" applyAlignment="1">
      <alignment vertical="top"/>
    </xf>
    <xf numFmtId="0" fontId="9" fillId="39" borderId="18" xfId="0" applyFont="1" applyFill="1" applyBorder="1" applyAlignment="1">
      <alignment vertical="top"/>
    </xf>
    <xf numFmtId="165" fontId="53" fillId="33" borderId="0" xfId="467" applyNumberFormat="1" applyFont="1" applyFill="1" applyBorder="1" applyAlignment="1" applyProtection="1">
      <alignment horizontal="left" vertical="top"/>
      <protection locked="0"/>
    </xf>
    <xf numFmtId="43" fontId="9" fillId="0" borderId="0" xfId="325" applyFont="1" applyAlignment="1">
      <alignment horizontal="center" vertical="top"/>
    </xf>
    <xf numFmtId="0" fontId="9" fillId="35" borderId="0" xfId="0" applyFont="1" applyFill="1" applyBorder="1" applyAlignment="1">
      <alignment vertical="top"/>
    </xf>
    <xf numFmtId="0" fontId="54" fillId="0" borderId="0" xfId="0" applyFont="1" applyAlignment="1">
      <alignment vertical="top"/>
    </xf>
    <xf numFmtId="165" fontId="55" fillId="33" borderId="12" xfId="467" applyNumberFormat="1" applyFont="1" applyFill="1" applyBorder="1" applyAlignment="1" applyProtection="1">
      <alignment horizontal="left" vertical="top"/>
      <protection locked="0"/>
    </xf>
    <xf numFmtId="165" fontId="51" fillId="33" borderId="18" xfId="467" applyNumberFormat="1" applyFont="1" applyFill="1" applyBorder="1" applyAlignment="1" applyProtection="1">
      <alignment horizontal="center" vertical="top"/>
      <protection locked="0"/>
    </xf>
    <xf numFmtId="0" fontId="47" fillId="0" borderId="0" xfId="0" applyFont="1" applyAlignment="1">
      <alignment vertical="top"/>
    </xf>
    <xf numFmtId="0" fontId="9" fillId="38" borderId="0" xfId="0" applyFont="1" applyFill="1" applyBorder="1" applyAlignment="1">
      <alignment vertical="top"/>
    </xf>
    <xf numFmtId="0" fontId="9" fillId="38" borderId="17" xfId="0" applyFont="1" applyFill="1" applyBorder="1" applyAlignment="1">
      <alignment vertical="top"/>
    </xf>
    <xf numFmtId="165" fontId="54" fillId="0" borderId="12" xfId="467" applyNumberFormat="1" applyFont="1" applyFill="1" applyBorder="1" applyAlignment="1" applyProtection="1">
      <alignment horizontal="left" vertical="top"/>
      <protection locked="0"/>
    </xf>
    <xf numFmtId="165" fontId="54" fillId="0" borderId="18" xfId="467" applyNumberFormat="1" applyFont="1" applyFill="1" applyBorder="1" applyAlignment="1" applyProtection="1">
      <alignment horizontal="left" vertical="top"/>
      <protection locked="0"/>
    </xf>
    <xf numFmtId="0" fontId="8" fillId="37" borderId="12" xfId="0" applyFont="1" applyFill="1" applyBorder="1" applyAlignment="1">
      <alignment vertical="top"/>
    </xf>
    <xf numFmtId="0" fontId="8" fillId="37" borderId="0" xfId="0" applyFont="1" applyFill="1" applyBorder="1" applyAlignment="1">
      <alignment vertical="top"/>
    </xf>
    <xf numFmtId="0" fontId="8" fillId="37" borderId="17" xfId="0" applyFont="1" applyFill="1" applyBorder="1" applyAlignment="1">
      <alignment vertical="top"/>
    </xf>
    <xf numFmtId="169" fontId="8" fillId="39" borderId="0" xfId="493" applyNumberFormat="1" applyFont="1" applyFill="1" applyBorder="1" applyAlignment="1">
      <alignment vertical="top"/>
    </xf>
    <xf numFmtId="169" fontId="8" fillId="39" borderId="17" xfId="493" applyNumberFormat="1" applyFont="1" applyFill="1" applyBorder="1" applyAlignment="1">
      <alignment vertical="top"/>
    </xf>
    <xf numFmtId="0" fontId="8" fillId="37" borderId="18" xfId="0" applyFont="1" applyFill="1" applyBorder="1" applyAlignment="1">
      <alignment vertical="top"/>
    </xf>
    <xf numFmtId="166" fontId="8" fillId="39" borderId="0" xfId="325" applyNumberFormat="1" applyFont="1" applyFill="1" applyBorder="1" applyAlignment="1">
      <alignment vertical="top"/>
    </xf>
    <xf numFmtId="166" fontId="8" fillId="39" borderId="17" xfId="325" applyNumberFormat="1" applyFont="1" applyFill="1" applyBorder="1" applyAlignment="1">
      <alignment vertical="top"/>
    </xf>
    <xf numFmtId="165" fontId="30" fillId="29" borderId="18" xfId="467" applyNumberFormat="1" applyFont="1" applyFill="1" applyBorder="1" applyAlignment="1" applyProtection="1">
      <alignment horizontal="center" vertical="top" wrapText="1"/>
      <protection locked="0"/>
    </xf>
    <xf numFmtId="0" fontId="8" fillId="38" borderId="17" xfId="0" applyFont="1" applyFill="1" applyBorder="1" applyAlignment="1">
      <alignment vertical="top"/>
    </xf>
    <xf numFmtId="165" fontId="53" fillId="33" borderId="18" xfId="467" applyNumberFormat="1" applyFont="1" applyFill="1" applyBorder="1" applyAlignment="1" applyProtection="1">
      <alignment horizontal="center" vertical="top"/>
      <protection locked="0"/>
    </xf>
    <xf numFmtId="169" fontId="9" fillId="0" borderId="12" xfId="493" applyNumberFormat="1" applyFont="1" applyBorder="1" applyAlignment="1">
      <alignment horizontal="center" vertical="top"/>
    </xf>
    <xf numFmtId="43" fontId="46" fillId="29" borderId="13" xfId="325" applyFont="1" applyFill="1" applyBorder="1" applyAlignment="1" applyProtection="1">
      <alignment horizontal="center" vertical="top"/>
      <protection locked="0"/>
    </xf>
    <xf numFmtId="43" fontId="36" fillId="29" borderId="12" xfId="325" applyFont="1" applyFill="1" applyBorder="1" applyAlignment="1" applyProtection="1">
      <alignment horizontal="center" vertical="top"/>
      <protection locked="0"/>
    </xf>
    <xf numFmtId="43" fontId="53" fillId="33" borderId="12" xfId="325" applyFont="1" applyFill="1" applyBorder="1" applyAlignment="1" applyProtection="1">
      <alignment horizontal="center" vertical="top"/>
      <protection locked="0"/>
    </xf>
    <xf numFmtId="0" fontId="8" fillId="36" borderId="12" xfId="0" applyFont="1" applyFill="1" applyBorder="1" applyAlignment="1">
      <alignment vertical="top"/>
    </xf>
    <xf numFmtId="43" fontId="9" fillId="0" borderId="0" xfId="325" applyFont="1" applyBorder="1" applyAlignment="1">
      <alignment horizontal="center" vertical="top"/>
    </xf>
    <xf numFmtId="165" fontId="46" fillId="29" borderId="16" xfId="467" applyNumberFormat="1" applyFont="1" applyFill="1" applyBorder="1" applyAlignment="1" applyProtection="1">
      <alignment horizontal="left" vertical="top"/>
      <protection locked="0"/>
    </xf>
    <xf numFmtId="165" fontId="55" fillId="33" borderId="18" xfId="467" applyNumberFormat="1" applyFont="1" applyFill="1" applyBorder="1" applyAlignment="1" applyProtection="1">
      <alignment horizontal="left" vertical="top"/>
      <protection locked="0"/>
    </xf>
    <xf numFmtId="43" fontId="9" fillId="0" borderId="12" xfId="325" applyFont="1" applyBorder="1" applyAlignment="1">
      <alignment horizontal="center" vertical="top"/>
    </xf>
    <xf numFmtId="43" fontId="9" fillId="0" borderId="19" xfId="325" applyFont="1" applyBorder="1" applyAlignment="1">
      <alignment horizontal="center" vertical="top"/>
    </xf>
    <xf numFmtId="166" fontId="9" fillId="0" borderId="0" xfId="325" applyNumberFormat="1" applyFont="1" applyFill="1" applyBorder="1" applyAlignment="1">
      <alignment vertical="top"/>
    </xf>
    <xf numFmtId="169" fontId="9" fillId="0" borderId="20" xfId="493" applyNumberFormat="1" applyFont="1" applyFill="1" applyBorder="1" applyAlignment="1">
      <alignment vertical="top"/>
    </xf>
    <xf numFmtId="166" fontId="9" fillId="0" borderId="20" xfId="325" applyNumberFormat="1" applyFont="1" applyFill="1" applyBorder="1" applyAlignment="1">
      <alignment vertical="top"/>
    </xf>
    <xf numFmtId="0" fontId="6" fillId="0" borderId="18" xfId="0" applyFont="1" applyBorder="1" applyAlignment="1">
      <alignment vertical="top"/>
    </xf>
    <xf numFmtId="0" fontId="6" fillId="0" borderId="0" xfId="0" applyFont="1" applyAlignment="1">
      <alignment vertical="top"/>
    </xf>
    <xf numFmtId="0" fontId="6" fillId="0" borderId="12" xfId="0" applyFont="1" applyBorder="1" applyAlignment="1">
      <alignment vertical="top"/>
    </xf>
    <xf numFmtId="0" fontId="9" fillId="0" borderId="23" xfId="0" applyFont="1" applyBorder="1" applyAlignment="1">
      <alignment vertical="top"/>
    </xf>
    <xf numFmtId="0" fontId="6" fillId="0" borderId="0" xfId="0" applyFont="1" applyFill="1" applyBorder="1" applyAlignment="1">
      <alignment vertical="top"/>
    </xf>
    <xf numFmtId="0" fontId="9" fillId="0" borderId="23" xfId="0" applyFont="1" applyFill="1" applyBorder="1" applyAlignment="1">
      <alignment vertical="top"/>
    </xf>
    <xf numFmtId="0" fontId="6" fillId="0" borderId="12" xfId="0" applyFont="1" applyFill="1" applyBorder="1" applyAlignment="1">
      <alignment vertical="top"/>
    </xf>
    <xf numFmtId="0" fontId="8" fillId="39" borderId="23" xfId="0" applyFont="1" applyFill="1" applyBorder="1" applyAlignment="1">
      <alignment vertical="top"/>
    </xf>
    <xf numFmtId="0" fontId="6" fillId="0" borderId="18" xfId="0" applyFont="1" applyFill="1" applyBorder="1" applyAlignment="1">
      <alignment vertical="top"/>
    </xf>
    <xf numFmtId="0" fontId="6" fillId="0" borderId="0" xfId="0" applyFont="1" applyBorder="1" applyAlignment="1">
      <alignment vertical="top"/>
    </xf>
    <xf numFmtId="0" fontId="9" fillId="46" borderId="12" xfId="0" applyFont="1" applyFill="1" applyBorder="1" applyAlignment="1">
      <alignment vertical="top"/>
    </xf>
    <xf numFmtId="169" fontId="9" fillId="46" borderId="0" xfId="493" applyNumberFormat="1" applyFont="1" applyFill="1" applyBorder="1" applyAlignment="1">
      <alignment vertical="top"/>
    </xf>
    <xf numFmtId="169" fontId="9" fillId="46" borderId="17" xfId="493" applyNumberFormat="1" applyFont="1" applyFill="1" applyBorder="1" applyAlignment="1">
      <alignment vertical="top"/>
    </xf>
    <xf numFmtId="166" fontId="9" fillId="0" borderId="23" xfId="325" applyNumberFormat="1" applyFont="1" applyBorder="1" applyAlignment="1">
      <alignment vertical="top"/>
    </xf>
    <xf numFmtId="169" fontId="6" fillId="0" borderId="0" xfId="493" applyNumberFormat="1" applyFont="1" applyFill="1" applyBorder="1" applyAlignment="1">
      <alignment vertical="top"/>
    </xf>
    <xf numFmtId="169" fontId="6" fillId="0" borderId="17" xfId="493" applyNumberFormat="1" applyFont="1" applyFill="1" applyBorder="1" applyAlignment="1">
      <alignment vertical="top"/>
    </xf>
    <xf numFmtId="0" fontId="6" fillId="0" borderId="23" xfId="0" applyFont="1" applyBorder="1" applyAlignment="1">
      <alignment vertical="top"/>
    </xf>
    <xf numFmtId="0" fontId="6" fillId="0" borderId="23" xfId="0" applyFont="1" applyFill="1" applyBorder="1" applyAlignment="1">
      <alignment vertical="top"/>
    </xf>
    <xf numFmtId="0" fontId="6" fillId="0" borderId="17" xfId="0" applyFont="1" applyBorder="1" applyAlignment="1">
      <alignment vertical="top"/>
    </xf>
    <xf numFmtId="166" fontId="9" fillId="0" borderId="17" xfId="325" applyNumberFormat="1" applyFont="1" applyFill="1" applyBorder="1" applyAlignment="1">
      <alignment vertical="top"/>
    </xf>
    <xf numFmtId="3" fontId="9" fillId="0" borderId="0" xfId="493" applyNumberFormat="1" applyFont="1" applyFill="1" applyBorder="1" applyAlignment="1">
      <alignment vertical="top"/>
    </xf>
    <xf numFmtId="3" fontId="9" fillId="0" borderId="17" xfId="493" applyNumberFormat="1" applyFont="1" applyFill="1" applyBorder="1" applyAlignment="1">
      <alignment vertical="top"/>
    </xf>
    <xf numFmtId="166" fontId="8" fillId="35" borderId="23" xfId="325" applyNumberFormat="1" applyFont="1" applyFill="1" applyBorder="1" applyAlignment="1">
      <alignment vertical="top"/>
    </xf>
    <xf numFmtId="0" fontId="8" fillId="35" borderId="23" xfId="0" applyFont="1" applyFill="1" applyBorder="1" applyAlignment="1">
      <alignment vertical="top"/>
    </xf>
    <xf numFmtId="165" fontId="36" fillId="29" borderId="16" xfId="467" applyNumberFormat="1" applyFont="1" applyFill="1" applyBorder="1" applyAlignment="1" applyProtection="1">
      <alignment horizontal="left" vertical="top"/>
      <protection locked="0"/>
    </xf>
    <xf numFmtId="165" fontId="30" fillId="29" borderId="23" xfId="467" applyNumberFormat="1" applyFont="1" applyFill="1" applyBorder="1" applyAlignment="1" applyProtection="1">
      <alignment horizontal="center" vertical="top"/>
      <protection locked="0"/>
    </xf>
    <xf numFmtId="0" fontId="8" fillId="0" borderId="23" xfId="0" applyFont="1" applyBorder="1" applyAlignment="1">
      <alignment vertical="top"/>
    </xf>
    <xf numFmtId="0" fontId="6" fillId="0" borderId="0" xfId="0" applyFont="1" applyFill="1" applyAlignment="1">
      <alignment vertical="top"/>
    </xf>
    <xf numFmtId="0" fontId="6" fillId="0" borderId="19" xfId="0" applyFont="1" applyBorder="1" applyAlignment="1">
      <alignment vertical="top"/>
    </xf>
    <xf numFmtId="0" fontId="8" fillId="37" borderId="23" xfId="0" applyFont="1" applyFill="1" applyBorder="1" applyAlignment="1">
      <alignment vertical="top"/>
    </xf>
    <xf numFmtId="0" fontId="6" fillId="39" borderId="18" xfId="0" applyFont="1" applyFill="1" applyBorder="1" applyAlignment="1">
      <alignment vertical="top"/>
    </xf>
    <xf numFmtId="0" fontId="6" fillId="0" borderId="22" xfId="0" applyFont="1" applyBorder="1" applyAlignment="1">
      <alignment vertical="top"/>
    </xf>
    <xf numFmtId="0" fontId="77" fillId="0" borderId="0" xfId="0" applyFont="1" applyAlignment="1">
      <alignment vertical="top"/>
    </xf>
    <xf numFmtId="165" fontId="79" fillId="29" borderId="13" xfId="467" applyNumberFormat="1" applyFont="1" applyFill="1" applyBorder="1" applyAlignment="1" applyProtection="1">
      <alignment horizontal="left" vertical="top"/>
      <protection locked="0"/>
    </xf>
    <xf numFmtId="165" fontId="79" fillId="29" borderId="14" xfId="467" applyNumberFormat="1" applyFont="1" applyFill="1" applyBorder="1" applyAlignment="1" applyProtection="1">
      <alignment horizontal="left" vertical="top"/>
      <protection locked="0"/>
    </xf>
    <xf numFmtId="165" fontId="80" fillId="29" borderId="14" xfId="467" applyNumberFormat="1" applyFont="1" applyFill="1" applyBorder="1" applyAlignment="1" applyProtection="1">
      <alignment horizontal="left" vertical="top"/>
      <protection locked="0"/>
    </xf>
    <xf numFmtId="165" fontId="80" fillId="29" borderId="15" xfId="467" applyNumberFormat="1" applyFont="1" applyFill="1" applyBorder="1" applyAlignment="1" applyProtection="1">
      <alignment horizontal="center" vertical="top"/>
      <protection locked="0"/>
    </xf>
    <xf numFmtId="165" fontId="80" fillId="29" borderId="12" xfId="467" applyNumberFormat="1" applyFont="1" applyFill="1" applyBorder="1" applyAlignment="1" applyProtection="1">
      <alignment horizontal="left" vertical="top"/>
      <protection locked="0"/>
    </xf>
    <xf numFmtId="165" fontId="80" fillId="29" borderId="0" xfId="467" applyNumberFormat="1" applyFont="1" applyFill="1" applyBorder="1" applyAlignment="1" applyProtection="1">
      <alignment horizontal="left" vertical="top"/>
      <protection locked="0"/>
    </xf>
    <xf numFmtId="165" fontId="78" fillId="29" borderId="0" xfId="467" applyNumberFormat="1" applyFont="1" applyFill="1" applyBorder="1" applyAlignment="1" applyProtection="1">
      <alignment horizontal="center" vertical="top" wrapText="1"/>
      <protection locked="0"/>
    </xf>
    <xf numFmtId="165" fontId="78" fillId="29" borderId="0" xfId="467" applyNumberFormat="1" applyFont="1" applyFill="1" applyBorder="1" applyAlignment="1" applyProtection="1">
      <alignment horizontal="center" vertical="top"/>
      <protection locked="0"/>
    </xf>
    <xf numFmtId="0" fontId="77" fillId="0" borderId="18" xfId="0" applyFont="1" applyFill="1" applyBorder="1" applyAlignment="1">
      <alignment vertical="top"/>
    </xf>
    <xf numFmtId="0" fontId="77" fillId="0" borderId="12" xfId="0" applyFont="1" applyFill="1" applyBorder="1" applyAlignment="1">
      <alignment vertical="top"/>
    </xf>
    <xf numFmtId="0" fontId="77" fillId="0" borderId="0" xfId="0" applyFont="1" applyFill="1" applyBorder="1" applyAlignment="1">
      <alignment vertical="top"/>
    </xf>
    <xf numFmtId="167" fontId="77" fillId="0" borderId="0" xfId="467" applyNumberFormat="1" applyFont="1" applyFill="1" applyBorder="1" applyAlignment="1" applyProtection="1">
      <alignment horizontal="right" vertical="top"/>
      <protection locked="0"/>
    </xf>
    <xf numFmtId="0" fontId="81" fillId="35" borderId="12" xfId="0" applyFont="1" applyFill="1" applyBorder="1" applyAlignment="1">
      <alignment vertical="top"/>
    </xf>
    <xf numFmtId="0" fontId="81" fillId="35" borderId="0" xfId="0" applyFont="1" applyFill="1" applyBorder="1" applyAlignment="1">
      <alignment vertical="top"/>
    </xf>
    <xf numFmtId="167" fontId="81" fillId="35" borderId="0" xfId="467" applyNumberFormat="1" applyFont="1" applyFill="1" applyBorder="1" applyAlignment="1" applyProtection="1">
      <alignment horizontal="right" vertical="top"/>
      <protection locked="0"/>
    </xf>
    <xf numFmtId="0" fontId="77" fillId="0" borderId="12" xfId="0" applyFont="1" applyBorder="1" applyAlignment="1">
      <alignment vertical="top"/>
    </xf>
    <xf numFmtId="0" fontId="77" fillId="0" borderId="0" xfId="0" applyFont="1" applyBorder="1" applyAlignment="1">
      <alignment vertical="top"/>
    </xf>
    <xf numFmtId="0" fontId="81" fillId="35" borderId="19" xfId="0" applyFont="1" applyFill="1" applyBorder="1" applyAlignment="1">
      <alignment vertical="top"/>
    </xf>
    <xf numFmtId="0" fontId="81" fillId="35" borderId="20" xfId="0" applyFont="1" applyFill="1" applyBorder="1" applyAlignment="1">
      <alignment vertical="top"/>
    </xf>
    <xf numFmtId="167" fontId="81" fillId="35" borderId="20" xfId="467" applyNumberFormat="1" applyFont="1" applyFill="1" applyBorder="1" applyAlignment="1" applyProtection="1">
      <alignment horizontal="right" vertical="top"/>
      <protection locked="0"/>
    </xf>
    <xf numFmtId="167" fontId="81" fillId="35" borderId="21" xfId="467" applyNumberFormat="1" applyFont="1" applyFill="1" applyBorder="1" applyAlignment="1" applyProtection="1">
      <alignment horizontal="right" vertical="top"/>
      <protection locked="0"/>
    </xf>
    <xf numFmtId="0" fontId="77" fillId="0" borderId="0" xfId="0" applyFont="1" applyFill="1" applyAlignment="1">
      <alignment vertical="top"/>
    </xf>
    <xf numFmtId="169" fontId="6" fillId="0" borderId="12" xfId="493" applyNumberFormat="1" applyFont="1" applyBorder="1" applyAlignment="1">
      <alignment horizontal="center" vertical="top"/>
    </xf>
    <xf numFmtId="165" fontId="53" fillId="33" borderId="23" xfId="467" applyNumberFormat="1" applyFont="1" applyFill="1" applyBorder="1" applyAlignment="1" applyProtection="1">
      <alignment horizontal="center" vertical="top"/>
      <protection locked="0"/>
    </xf>
    <xf numFmtId="164" fontId="9" fillId="0" borderId="18" xfId="0" applyNumberFormat="1" applyFont="1" applyBorder="1" applyAlignment="1">
      <alignment vertical="top"/>
    </xf>
    <xf numFmtId="169" fontId="9" fillId="0" borderId="24" xfId="493" applyNumberFormat="1" applyFont="1" applyBorder="1" applyAlignment="1">
      <alignment vertical="top"/>
    </xf>
    <xf numFmtId="0" fontId="9" fillId="0" borderId="24" xfId="0" applyFont="1" applyFill="1" applyBorder="1" applyAlignment="1">
      <alignment vertical="top"/>
    </xf>
    <xf numFmtId="0" fontId="9" fillId="0" borderId="24" xfId="0" applyFont="1" applyBorder="1" applyAlignment="1">
      <alignment vertical="top"/>
    </xf>
    <xf numFmtId="165" fontId="8" fillId="31" borderId="24" xfId="467" applyNumberFormat="1" applyFont="1" applyFill="1" applyBorder="1" applyAlignment="1" applyProtection="1">
      <alignment horizontal="left" vertical="top"/>
      <protection locked="0"/>
    </xf>
    <xf numFmtId="166" fontId="8" fillId="35" borderId="24" xfId="325" applyNumberFormat="1" applyFont="1" applyFill="1" applyBorder="1" applyAlignment="1">
      <alignment vertical="top"/>
    </xf>
    <xf numFmtId="166" fontId="9" fillId="0" borderId="24" xfId="325" applyNumberFormat="1" applyFont="1" applyBorder="1" applyAlignment="1">
      <alignment vertical="top"/>
    </xf>
    <xf numFmtId="165" fontId="80" fillId="29" borderId="14" xfId="467" applyNumberFormat="1" applyFont="1" applyFill="1" applyBorder="1" applyAlignment="1" applyProtection="1">
      <alignment horizontal="center" vertical="top"/>
      <protection locked="0"/>
    </xf>
    <xf numFmtId="165" fontId="78" fillId="29" borderId="23" xfId="467" applyNumberFormat="1" applyFont="1" applyFill="1" applyBorder="1" applyAlignment="1" applyProtection="1">
      <alignment horizontal="center" vertical="top"/>
      <protection locked="0"/>
    </xf>
    <xf numFmtId="167" fontId="81" fillId="35" borderId="23" xfId="467" applyNumberFormat="1" applyFont="1" applyFill="1" applyBorder="1" applyAlignment="1" applyProtection="1">
      <alignment horizontal="right" vertical="top"/>
      <protection locked="0"/>
    </xf>
    <xf numFmtId="0" fontId="9" fillId="38" borderId="23" xfId="0" applyFont="1" applyFill="1" applyBorder="1" applyAlignment="1">
      <alignment vertical="top"/>
    </xf>
    <xf numFmtId="166" fontId="9" fillId="0" borderId="0" xfId="325" applyNumberFormat="1" applyFont="1" applyFill="1" applyAlignment="1">
      <alignment vertical="top"/>
    </xf>
    <xf numFmtId="43" fontId="36" fillId="29" borderId="0" xfId="325" applyFont="1" applyFill="1" applyBorder="1" applyAlignment="1" applyProtection="1">
      <alignment horizontal="center" vertical="top"/>
      <protection locked="0"/>
    </xf>
    <xf numFmtId="43" fontId="53" fillId="33" borderId="0" xfId="325" applyFont="1" applyFill="1" applyBorder="1" applyAlignment="1" applyProtection="1">
      <alignment horizontal="center" vertical="top"/>
      <protection locked="0"/>
    </xf>
    <xf numFmtId="43" fontId="9" fillId="35" borderId="0" xfId="325" applyFont="1" applyFill="1" applyBorder="1" applyAlignment="1">
      <alignment horizontal="center" vertical="top"/>
    </xf>
    <xf numFmtId="169" fontId="9" fillId="0" borderId="0" xfId="493" applyNumberFormat="1" applyFont="1" applyBorder="1" applyAlignment="1">
      <alignment horizontal="center" vertical="top"/>
    </xf>
    <xf numFmtId="169" fontId="53" fillId="33" borderId="0" xfId="493" applyNumberFormat="1" applyFont="1" applyFill="1" applyBorder="1" applyAlignment="1" applyProtection="1">
      <alignment horizontal="center" vertical="top"/>
      <protection locked="0"/>
    </xf>
    <xf numFmtId="169" fontId="55" fillId="33" borderId="0" xfId="493" applyNumberFormat="1" applyFont="1" applyFill="1" applyBorder="1" applyAlignment="1" applyProtection="1">
      <alignment horizontal="center" vertical="top"/>
      <protection locked="0"/>
    </xf>
    <xf numFmtId="169" fontId="54" fillId="0" borderId="0" xfId="493" applyNumberFormat="1" applyFont="1" applyBorder="1" applyAlignment="1">
      <alignment horizontal="center" vertical="top"/>
    </xf>
    <xf numFmtId="43" fontId="46" fillId="29" borderId="14" xfId="325" applyFont="1" applyFill="1" applyBorder="1" applyAlignment="1" applyProtection="1">
      <alignment horizontal="center" vertical="top"/>
      <protection locked="0"/>
    </xf>
    <xf numFmtId="165" fontId="46" fillId="29" borderId="15" xfId="467" applyNumberFormat="1" applyFont="1" applyFill="1" applyBorder="1" applyAlignment="1" applyProtection="1">
      <alignment horizontal="left" vertical="top"/>
      <protection locked="0"/>
    </xf>
    <xf numFmtId="165" fontId="36" fillId="29" borderId="23" xfId="467" applyNumberFormat="1" applyFont="1" applyFill="1" applyBorder="1" applyAlignment="1" applyProtection="1">
      <alignment horizontal="left" vertical="top"/>
      <protection locked="0"/>
    </xf>
    <xf numFmtId="165" fontId="36" fillId="33" borderId="23" xfId="467" applyNumberFormat="1" applyFont="1" applyFill="1" applyBorder="1" applyAlignment="1" applyProtection="1">
      <alignment horizontal="left" vertical="top"/>
      <protection locked="0"/>
    </xf>
    <xf numFmtId="165" fontId="50" fillId="33" borderId="23" xfId="467" applyNumberFormat="1" applyFont="1" applyFill="1" applyBorder="1" applyAlignment="1" applyProtection="1">
      <alignment horizontal="left" vertical="top"/>
      <protection locked="0"/>
    </xf>
    <xf numFmtId="43" fontId="9" fillId="0" borderId="24" xfId="325" applyFont="1" applyBorder="1" applyAlignment="1">
      <alignment horizontal="center" vertical="top"/>
    </xf>
    <xf numFmtId="165" fontId="80" fillId="29" borderId="0" xfId="467" applyNumberFormat="1" applyFont="1" applyFill="1" applyBorder="1" applyAlignment="1" applyProtection="1">
      <alignment horizontal="center" vertical="top"/>
      <protection locked="0"/>
    </xf>
    <xf numFmtId="165" fontId="78" fillId="29" borderId="0" xfId="467" applyNumberFormat="1" applyFont="1" applyFill="1" applyBorder="1" applyAlignment="1" applyProtection="1">
      <alignment horizontal="left" vertical="top"/>
      <protection locked="0"/>
    </xf>
    <xf numFmtId="165" fontId="83" fillId="33" borderId="0" xfId="467" applyNumberFormat="1" applyFont="1" applyFill="1" applyBorder="1" applyAlignment="1" applyProtection="1">
      <alignment horizontal="left" vertical="top"/>
      <protection locked="0"/>
    </xf>
    <xf numFmtId="165" fontId="83" fillId="33" borderId="0" xfId="467" applyNumberFormat="1" applyFont="1" applyFill="1" applyBorder="1" applyAlignment="1" applyProtection="1">
      <alignment horizontal="center" vertical="top"/>
      <protection locked="0"/>
    </xf>
    <xf numFmtId="0" fontId="77" fillId="35" borderId="0" xfId="0" applyFont="1" applyFill="1" applyBorder="1" applyAlignment="1">
      <alignment vertical="top"/>
    </xf>
    <xf numFmtId="167" fontId="77" fillId="35" borderId="0" xfId="0" applyNumberFormat="1" applyFont="1" applyFill="1" applyBorder="1" applyAlignment="1">
      <alignment vertical="top"/>
    </xf>
    <xf numFmtId="167" fontId="77" fillId="0" borderId="0" xfId="0" applyNumberFormat="1" applyFont="1" applyBorder="1" applyAlignment="1">
      <alignment vertical="top"/>
    </xf>
    <xf numFmtId="165" fontId="80" fillId="33" borderId="0" xfId="467" applyNumberFormat="1" applyFont="1" applyFill="1" applyBorder="1" applyAlignment="1" applyProtection="1">
      <alignment horizontal="left" vertical="top"/>
      <protection locked="0"/>
    </xf>
    <xf numFmtId="165" fontId="78" fillId="33" borderId="0" xfId="467" applyNumberFormat="1" applyFont="1" applyFill="1" applyBorder="1" applyAlignment="1" applyProtection="1">
      <alignment horizontal="center" vertical="top"/>
      <protection locked="0"/>
    </xf>
    <xf numFmtId="165" fontId="85" fillId="33" borderId="0" xfId="467" applyNumberFormat="1" applyFont="1" applyFill="1" applyBorder="1" applyAlignment="1" applyProtection="1">
      <alignment horizontal="left" vertical="top"/>
      <protection locked="0"/>
    </xf>
    <xf numFmtId="165" fontId="82" fillId="33" borderId="0" xfId="467" applyNumberFormat="1" applyFont="1" applyFill="1" applyBorder="1" applyAlignment="1" applyProtection="1">
      <alignment horizontal="center" vertical="top"/>
      <protection locked="0"/>
    </xf>
    <xf numFmtId="0" fontId="89" fillId="0" borderId="0" xfId="0" applyFont="1" applyBorder="1" applyAlignment="1">
      <alignment vertical="top" wrapText="1"/>
    </xf>
    <xf numFmtId="0" fontId="89" fillId="0" borderId="0" xfId="0" applyFont="1" applyBorder="1" applyAlignment="1">
      <alignment horizontal="center" vertical="top" wrapText="1"/>
    </xf>
    <xf numFmtId="10" fontId="89" fillId="0" borderId="0" xfId="0" applyNumberFormat="1" applyFont="1" applyFill="1" applyBorder="1" applyAlignment="1">
      <alignment vertical="top"/>
    </xf>
    <xf numFmtId="165" fontId="84" fillId="33" borderId="18" xfId="467" applyNumberFormat="1" applyFont="1" applyFill="1" applyBorder="1" applyAlignment="1" applyProtection="1">
      <alignment horizontal="left" vertical="top"/>
      <protection locked="0"/>
    </xf>
    <xf numFmtId="165" fontId="83" fillId="33" borderId="23" xfId="467" applyNumberFormat="1" applyFont="1" applyFill="1" applyBorder="1" applyAlignment="1" applyProtection="1">
      <alignment horizontal="center" vertical="top"/>
      <protection locked="0"/>
    </xf>
    <xf numFmtId="0" fontId="77" fillId="0" borderId="20" xfId="0" applyFont="1" applyBorder="1" applyAlignment="1">
      <alignment vertical="top"/>
    </xf>
    <xf numFmtId="0" fontId="81" fillId="0" borderId="12" xfId="0" applyFont="1" applyBorder="1" applyAlignment="1">
      <alignment vertical="top"/>
    </xf>
    <xf numFmtId="167" fontId="81" fillId="0" borderId="0" xfId="467" applyNumberFormat="1" applyFont="1" applyFill="1" applyBorder="1" applyAlignment="1" applyProtection="1">
      <alignment horizontal="right" vertical="top"/>
      <protection locked="0"/>
    </xf>
    <xf numFmtId="165" fontId="78" fillId="29" borderId="14" xfId="467" applyNumberFormat="1" applyFont="1" applyFill="1" applyBorder="1" applyAlignment="1" applyProtection="1">
      <alignment horizontal="center" vertical="top" wrapText="1"/>
      <protection locked="0"/>
    </xf>
    <xf numFmtId="165" fontId="78" fillId="29" borderId="14" xfId="467" applyNumberFormat="1" applyFont="1" applyFill="1" applyBorder="1" applyAlignment="1" applyProtection="1">
      <alignment horizontal="center" vertical="top"/>
      <protection locked="0"/>
    </xf>
    <xf numFmtId="0" fontId="77" fillId="0" borderId="19" xfId="0" applyFont="1" applyBorder="1" applyAlignment="1">
      <alignment vertical="top"/>
    </xf>
    <xf numFmtId="0" fontId="10" fillId="0" borderId="0" xfId="0" applyFont="1" applyAlignment="1">
      <alignment vertical="top"/>
    </xf>
    <xf numFmtId="165" fontId="90" fillId="29" borderId="16" xfId="467" applyNumberFormat="1" applyFont="1" applyFill="1" applyBorder="1" applyAlignment="1" applyProtection="1">
      <alignment horizontal="center" vertical="top" wrapText="1"/>
      <protection locked="0"/>
    </xf>
    <xf numFmtId="165" fontId="91" fillId="29" borderId="14" xfId="467" applyNumberFormat="1" applyFont="1" applyFill="1" applyBorder="1" applyAlignment="1" applyProtection="1">
      <alignment horizontal="left" vertical="top"/>
      <protection locked="0"/>
    </xf>
    <xf numFmtId="165" fontId="91" fillId="29" borderId="14" xfId="467" applyNumberFormat="1" applyFont="1" applyFill="1" applyBorder="1" applyAlignment="1" applyProtection="1">
      <alignment horizontal="center" vertical="top"/>
      <protection locked="0"/>
    </xf>
    <xf numFmtId="165" fontId="91" fillId="29" borderId="15" xfId="467" applyNumberFormat="1" applyFont="1" applyFill="1" applyBorder="1" applyAlignment="1" applyProtection="1">
      <alignment horizontal="center" vertical="top"/>
      <protection locked="0"/>
    </xf>
    <xf numFmtId="43" fontId="10" fillId="0" borderId="18" xfId="325" applyFont="1" applyBorder="1" applyAlignment="1">
      <alignment horizontal="center" vertical="top"/>
    </xf>
    <xf numFmtId="165" fontId="92" fillId="29" borderId="0" xfId="467" applyNumberFormat="1" applyFont="1" applyFill="1" applyBorder="1" applyAlignment="1" applyProtection="1">
      <alignment horizontal="center" vertical="top" wrapText="1"/>
      <protection locked="0"/>
    </xf>
    <xf numFmtId="165" fontId="92" fillId="29" borderId="0" xfId="467" applyNumberFormat="1" applyFont="1" applyFill="1" applyBorder="1" applyAlignment="1" applyProtection="1">
      <alignment horizontal="center" vertical="top"/>
      <protection locked="0"/>
    </xf>
    <xf numFmtId="165" fontId="92" fillId="29" borderId="23" xfId="467" applyNumberFormat="1" applyFont="1" applyFill="1" applyBorder="1" applyAlignment="1" applyProtection="1">
      <alignment horizontal="center" vertical="top"/>
      <protection locked="0"/>
    </xf>
    <xf numFmtId="0" fontId="89" fillId="0" borderId="12" xfId="0" applyFont="1" applyFill="1" applyBorder="1" applyAlignment="1">
      <alignment vertical="top"/>
    </xf>
    <xf numFmtId="167" fontId="89" fillId="0" borderId="0" xfId="467" applyNumberFormat="1" applyFont="1" applyFill="1" applyBorder="1" applyAlignment="1" applyProtection="1">
      <alignment horizontal="right" vertical="top"/>
      <protection locked="0"/>
    </xf>
    <xf numFmtId="167" fontId="89" fillId="0" borderId="23" xfId="467" applyNumberFormat="1" applyFont="1" applyFill="1" applyBorder="1" applyAlignment="1" applyProtection="1">
      <alignment horizontal="right" vertical="top"/>
      <protection locked="0"/>
    </xf>
    <xf numFmtId="0" fontId="10" fillId="0" borderId="18" xfId="0" applyFont="1" applyBorder="1" applyAlignment="1">
      <alignment vertical="top"/>
    </xf>
    <xf numFmtId="0" fontId="89" fillId="0" borderId="12" xfId="0" applyFont="1" applyBorder="1" applyAlignment="1">
      <alignment vertical="top"/>
    </xf>
    <xf numFmtId="43" fontId="10" fillId="0" borderId="0" xfId="325" applyFont="1" applyAlignment="1">
      <alignment horizontal="center" vertical="top"/>
    </xf>
    <xf numFmtId="0" fontId="89" fillId="0" borderId="0" xfId="0" applyFont="1" applyAlignment="1">
      <alignment vertical="top"/>
    </xf>
    <xf numFmtId="0" fontId="89" fillId="0" borderId="0" xfId="0" applyFont="1" applyBorder="1" applyAlignment="1">
      <alignment vertical="top"/>
    </xf>
    <xf numFmtId="165" fontId="90" fillId="29" borderId="16" xfId="467" applyNumberFormat="1" applyFont="1" applyFill="1" applyBorder="1" applyAlignment="1" applyProtection="1">
      <alignment horizontal="left" vertical="top" wrapText="1"/>
      <protection locked="0"/>
    </xf>
    <xf numFmtId="165" fontId="92" fillId="29" borderId="13" xfId="467" applyNumberFormat="1" applyFont="1" applyFill="1" applyBorder="1" applyAlignment="1" applyProtection="1">
      <alignment horizontal="left" vertical="top"/>
      <protection locked="0"/>
    </xf>
    <xf numFmtId="165" fontId="92" fillId="29" borderId="14" xfId="467" applyNumberFormat="1" applyFont="1" applyFill="1" applyBorder="1" applyAlignment="1" applyProtection="1">
      <alignment horizontal="center" vertical="top" wrapText="1"/>
      <protection locked="0"/>
    </xf>
    <xf numFmtId="165" fontId="92" fillId="29" borderId="14" xfId="467" applyNumberFormat="1" applyFont="1" applyFill="1" applyBorder="1" applyAlignment="1" applyProtection="1">
      <alignment horizontal="center" vertical="top"/>
      <protection locked="0"/>
    </xf>
    <xf numFmtId="165" fontId="92" fillId="29" borderId="15" xfId="467" applyNumberFormat="1" applyFont="1" applyFill="1" applyBorder="1" applyAlignment="1" applyProtection="1">
      <alignment horizontal="center" vertical="top"/>
      <protection locked="0"/>
    </xf>
    <xf numFmtId="0" fontId="10" fillId="0" borderId="22" xfId="0" applyFont="1" applyFill="1" applyBorder="1" applyAlignment="1">
      <alignment vertical="top"/>
    </xf>
    <xf numFmtId="0" fontId="89" fillId="0" borderId="19" xfId="0" applyFont="1" applyBorder="1" applyAlignment="1">
      <alignment vertical="top"/>
    </xf>
    <xf numFmtId="167" fontId="89" fillId="0" borderId="20" xfId="467" applyNumberFormat="1" applyFont="1" applyFill="1" applyBorder="1" applyAlignment="1" applyProtection="1">
      <alignment horizontal="right" vertical="top"/>
      <protection locked="0"/>
    </xf>
    <xf numFmtId="167" fontId="89" fillId="0" borderId="24" xfId="467" applyNumberFormat="1" applyFont="1" applyFill="1" applyBorder="1" applyAlignment="1" applyProtection="1">
      <alignment horizontal="right" vertical="top"/>
      <protection locked="0"/>
    </xf>
    <xf numFmtId="167" fontId="89" fillId="0" borderId="21" xfId="467" applyNumberFormat="1" applyFont="1" applyFill="1" applyBorder="1" applyAlignment="1" applyProtection="1">
      <alignment horizontal="right" vertical="top"/>
      <protection locked="0"/>
    </xf>
    <xf numFmtId="0" fontId="10" fillId="0" borderId="22" xfId="0" applyFont="1" applyBorder="1" applyAlignment="1">
      <alignment vertical="top"/>
    </xf>
    <xf numFmtId="165" fontId="90" fillId="47" borderId="16" xfId="467" applyNumberFormat="1" applyFont="1" applyFill="1" applyBorder="1" applyAlignment="1" applyProtection="1">
      <alignment horizontal="left" vertical="top" wrapText="1"/>
      <protection locked="0"/>
    </xf>
    <xf numFmtId="171" fontId="89" fillId="42" borderId="0" xfId="325" applyNumberFormat="1" applyFont="1" applyFill="1" applyBorder="1" applyAlignment="1" applyProtection="1">
      <alignment horizontal="right" vertical="top"/>
      <protection locked="0"/>
    </xf>
    <xf numFmtId="171" fontId="89" fillId="0" borderId="0" xfId="325" applyNumberFormat="1" applyFont="1" applyFill="1" applyBorder="1" applyAlignment="1" applyProtection="1">
      <alignment horizontal="right" vertical="top"/>
      <protection locked="0"/>
    </xf>
    <xf numFmtId="171" fontId="89" fillId="0" borderId="23" xfId="325" applyNumberFormat="1" applyFont="1" applyFill="1" applyBorder="1" applyAlignment="1" applyProtection="1">
      <alignment horizontal="right" vertical="top"/>
      <protection locked="0"/>
    </xf>
    <xf numFmtId="171" fontId="89" fillId="0" borderId="20" xfId="325" applyNumberFormat="1" applyFont="1" applyFill="1" applyBorder="1" applyAlignment="1" applyProtection="1">
      <alignment horizontal="right" vertical="top"/>
      <protection locked="0"/>
    </xf>
    <xf numFmtId="171" fontId="89" fillId="0" borderId="21" xfId="325" applyNumberFormat="1" applyFont="1" applyFill="1" applyBorder="1" applyAlignment="1" applyProtection="1">
      <alignment horizontal="right" vertical="top"/>
      <protection locked="0"/>
    </xf>
    <xf numFmtId="171" fontId="89" fillId="0" borderId="24" xfId="325" applyNumberFormat="1" applyFont="1" applyFill="1" applyBorder="1" applyAlignment="1" applyProtection="1">
      <alignment horizontal="right" vertical="top"/>
      <protection locked="0"/>
    </xf>
    <xf numFmtId="9" fontId="89" fillId="0" borderId="0" xfId="493" applyFont="1" applyFill="1" applyBorder="1" applyAlignment="1" applyProtection="1">
      <alignment horizontal="right" vertical="top"/>
      <protection locked="0"/>
    </xf>
    <xf numFmtId="9" fontId="89" fillId="0" borderId="23" xfId="493" applyFont="1" applyFill="1" applyBorder="1" applyAlignment="1" applyProtection="1">
      <alignment horizontal="right" vertical="top"/>
      <protection locked="0"/>
    </xf>
    <xf numFmtId="9" fontId="89" fillId="0" borderId="20" xfId="493" applyFont="1" applyFill="1" applyBorder="1" applyAlignment="1" applyProtection="1">
      <alignment horizontal="right" vertical="top"/>
      <protection locked="0"/>
    </xf>
    <xf numFmtId="9" fontId="89" fillId="0" borderId="24" xfId="493" applyFont="1" applyFill="1" applyBorder="1" applyAlignment="1" applyProtection="1">
      <alignment horizontal="right" vertical="top"/>
      <protection locked="0"/>
    </xf>
    <xf numFmtId="9" fontId="89" fillId="0" borderId="21" xfId="493" applyFont="1" applyFill="1" applyBorder="1" applyAlignment="1" applyProtection="1">
      <alignment horizontal="right" vertical="top"/>
      <protection locked="0"/>
    </xf>
    <xf numFmtId="174" fontId="89" fillId="0" borderId="0" xfId="325" applyNumberFormat="1" applyFont="1" applyFill="1" applyBorder="1" applyAlignment="1" applyProtection="1">
      <alignment horizontal="right" vertical="top"/>
      <protection locked="0"/>
    </xf>
    <xf numFmtId="174" fontId="89" fillId="0" borderId="23" xfId="325" applyNumberFormat="1" applyFont="1" applyFill="1" applyBorder="1" applyAlignment="1" applyProtection="1">
      <alignment horizontal="right" vertical="top"/>
      <protection locked="0"/>
    </xf>
    <xf numFmtId="174" fontId="89" fillId="0" borderId="20" xfId="325" applyNumberFormat="1" applyFont="1" applyFill="1" applyBorder="1" applyAlignment="1" applyProtection="1">
      <alignment horizontal="right" vertical="top"/>
      <protection locked="0"/>
    </xf>
    <xf numFmtId="174" fontId="89" fillId="0" borderId="24" xfId="325" applyNumberFormat="1" applyFont="1" applyFill="1" applyBorder="1" applyAlignment="1" applyProtection="1">
      <alignment horizontal="right" vertical="top"/>
      <protection locked="0"/>
    </xf>
    <xf numFmtId="174" fontId="89" fillId="0" borderId="21" xfId="325" applyNumberFormat="1" applyFont="1" applyFill="1" applyBorder="1" applyAlignment="1" applyProtection="1">
      <alignment horizontal="right" vertical="top"/>
      <protection locked="0"/>
    </xf>
    <xf numFmtId="166" fontId="77" fillId="40" borderId="0" xfId="325" applyNumberFormat="1" applyFont="1" applyFill="1" applyBorder="1" applyAlignment="1">
      <alignment vertical="top"/>
    </xf>
    <xf numFmtId="9" fontId="77" fillId="40" borderId="0" xfId="493" applyFont="1" applyFill="1" applyBorder="1" applyAlignment="1">
      <alignment vertical="top"/>
    </xf>
    <xf numFmtId="167" fontId="77" fillId="40" borderId="0" xfId="0" applyNumberFormat="1" applyFont="1" applyFill="1" applyBorder="1" applyAlignment="1">
      <alignment vertical="top"/>
    </xf>
    <xf numFmtId="0" fontId="77" fillId="40" borderId="0" xfId="0" applyFont="1" applyFill="1" applyBorder="1" applyAlignment="1">
      <alignment vertical="top"/>
    </xf>
    <xf numFmtId="164" fontId="77" fillId="40" borderId="0" xfId="0" applyNumberFormat="1" applyFont="1" applyFill="1" applyBorder="1" applyAlignment="1">
      <alignment vertical="top"/>
    </xf>
    <xf numFmtId="169" fontId="77" fillId="40" borderId="0" xfId="0" applyNumberFormat="1" applyFont="1" applyFill="1" applyBorder="1" applyAlignment="1">
      <alignment vertical="top"/>
    </xf>
    <xf numFmtId="10" fontId="77" fillId="40" borderId="0" xfId="0" applyNumberFormat="1" applyFont="1" applyFill="1" applyBorder="1" applyAlignment="1">
      <alignment vertical="top"/>
    </xf>
    <xf numFmtId="0" fontId="77" fillId="40" borderId="0" xfId="0" applyFont="1" applyFill="1" applyBorder="1" applyAlignment="1">
      <alignment vertical="top" wrapText="1"/>
    </xf>
    <xf numFmtId="0" fontId="77" fillId="40" borderId="0" xfId="0" applyFont="1" applyFill="1" applyBorder="1" applyAlignment="1">
      <alignment horizontal="center" vertical="top" wrapText="1"/>
    </xf>
    <xf numFmtId="0" fontId="77" fillId="40" borderId="0" xfId="0" applyFont="1" applyFill="1" applyBorder="1" applyAlignment="1">
      <alignment horizontal="left" vertical="top"/>
    </xf>
    <xf numFmtId="9" fontId="77" fillId="40" borderId="0" xfId="0" applyNumberFormat="1" applyFont="1" applyFill="1" applyBorder="1" applyAlignment="1">
      <alignment horizontal="left" vertical="top"/>
    </xf>
    <xf numFmtId="166" fontId="77" fillId="40" borderId="0" xfId="0" applyNumberFormat="1" applyFont="1" applyFill="1" applyBorder="1" applyAlignment="1">
      <alignment vertical="top"/>
    </xf>
    <xf numFmtId="3" fontId="77" fillId="40" borderId="0" xfId="0" applyNumberFormat="1" applyFont="1" applyFill="1" applyBorder="1" applyAlignment="1">
      <alignment vertical="top"/>
    </xf>
    <xf numFmtId="165" fontId="80" fillId="40" borderId="0" xfId="467" applyNumberFormat="1" applyFont="1" applyFill="1" applyBorder="1" applyAlignment="1" applyProtection="1">
      <alignment horizontal="left" vertical="top"/>
      <protection locked="0"/>
    </xf>
    <xf numFmtId="165" fontId="78" fillId="40" borderId="0" xfId="467" applyNumberFormat="1" applyFont="1" applyFill="1" applyBorder="1" applyAlignment="1" applyProtection="1">
      <alignment horizontal="center" vertical="top"/>
      <protection locked="0"/>
    </xf>
    <xf numFmtId="43" fontId="86" fillId="40" borderId="0" xfId="0" applyNumberFormat="1" applyFont="1" applyFill="1" applyBorder="1" applyAlignment="1">
      <alignment horizontal="center" vertical="top"/>
    </xf>
    <xf numFmtId="43" fontId="77" fillId="40" borderId="0" xfId="325" applyFont="1" applyFill="1" applyBorder="1" applyAlignment="1">
      <alignment vertical="top"/>
    </xf>
    <xf numFmtId="169" fontId="86" fillId="40" borderId="0" xfId="0" applyNumberFormat="1" applyFont="1" applyFill="1" applyBorder="1" applyAlignment="1">
      <alignment horizontal="center" vertical="top"/>
    </xf>
    <xf numFmtId="169" fontId="86" fillId="40" borderId="0" xfId="493" applyNumberFormat="1" applyFont="1" applyFill="1" applyBorder="1" applyAlignment="1">
      <alignment horizontal="center" vertical="top"/>
    </xf>
    <xf numFmtId="165" fontId="88" fillId="40" borderId="0" xfId="467" applyNumberFormat="1" applyFont="1" applyFill="1" applyBorder="1" applyAlignment="1" applyProtection="1">
      <alignment horizontal="left" vertical="top"/>
      <protection locked="0"/>
    </xf>
    <xf numFmtId="165" fontId="83" fillId="40" borderId="0" xfId="467" applyNumberFormat="1" applyFont="1" applyFill="1" applyBorder="1" applyAlignment="1" applyProtection="1">
      <alignment horizontal="center" vertical="top"/>
      <protection locked="0"/>
    </xf>
    <xf numFmtId="10" fontId="87" fillId="40" borderId="0" xfId="493" applyNumberFormat="1" applyFont="1" applyFill="1" applyBorder="1" applyAlignment="1" applyProtection="1">
      <alignment horizontal="center" vertical="top"/>
      <protection locked="0"/>
    </xf>
    <xf numFmtId="0" fontId="87" fillId="40" borderId="0" xfId="0" applyFont="1" applyFill="1" applyBorder="1" applyAlignment="1">
      <alignment vertical="top" wrapText="1"/>
    </xf>
    <xf numFmtId="0" fontId="87" fillId="40" borderId="0" xfId="0" applyFont="1" applyFill="1" applyBorder="1" applyAlignment="1">
      <alignment horizontal="center" vertical="top" wrapText="1"/>
    </xf>
    <xf numFmtId="10" fontId="87" fillId="40" borderId="0" xfId="0" applyNumberFormat="1" applyFont="1" applyFill="1" applyBorder="1" applyAlignment="1">
      <alignment vertical="top"/>
    </xf>
    <xf numFmtId="166" fontId="77" fillId="40" borderId="23" xfId="325" applyNumberFormat="1" applyFont="1" applyFill="1" applyBorder="1" applyAlignment="1">
      <alignment vertical="top"/>
    </xf>
    <xf numFmtId="169" fontId="77" fillId="40" borderId="0" xfId="493" applyNumberFormat="1" applyFont="1" applyFill="1" applyBorder="1" applyAlignment="1">
      <alignment vertical="top"/>
    </xf>
    <xf numFmtId="169" fontId="77" fillId="40" borderId="23" xfId="493" applyNumberFormat="1" applyFont="1" applyFill="1" applyBorder="1" applyAlignment="1">
      <alignment vertical="top"/>
    </xf>
    <xf numFmtId="9" fontId="77" fillId="40" borderId="23" xfId="493" applyFont="1" applyFill="1" applyBorder="1" applyAlignment="1">
      <alignment vertical="top"/>
    </xf>
    <xf numFmtId="168" fontId="77" fillId="40" borderId="0" xfId="325" applyNumberFormat="1" applyFont="1" applyFill="1" applyBorder="1" applyAlignment="1">
      <alignment vertical="top"/>
    </xf>
    <xf numFmtId="168" fontId="77" fillId="40" borderId="23" xfId="325" applyNumberFormat="1" applyFont="1" applyFill="1" applyBorder="1" applyAlignment="1">
      <alignment vertical="top"/>
    </xf>
    <xf numFmtId="10" fontId="77" fillId="40" borderId="0" xfId="493" applyNumberFormat="1" applyFont="1" applyFill="1" applyBorder="1" applyAlignment="1">
      <alignment vertical="top"/>
    </xf>
    <xf numFmtId="0" fontId="77" fillId="40" borderId="24" xfId="0" applyFont="1" applyFill="1" applyBorder="1" applyAlignment="1">
      <alignment vertical="top"/>
    </xf>
    <xf numFmtId="0" fontId="77" fillId="40" borderId="20" xfId="0" applyFont="1" applyFill="1" applyBorder="1" applyAlignment="1">
      <alignment vertical="top"/>
    </xf>
    <xf numFmtId="165" fontId="84" fillId="33" borderId="13" xfId="467" applyNumberFormat="1" applyFont="1" applyFill="1" applyBorder="1" applyAlignment="1" applyProtection="1">
      <alignment horizontal="left" vertical="top"/>
      <protection locked="0"/>
    </xf>
    <xf numFmtId="165" fontId="80" fillId="33" borderId="14" xfId="467" applyNumberFormat="1" applyFont="1" applyFill="1" applyBorder="1" applyAlignment="1" applyProtection="1">
      <alignment horizontal="left" vertical="top"/>
      <protection locked="0"/>
    </xf>
    <xf numFmtId="165" fontId="78" fillId="33" borderId="14" xfId="467" applyNumberFormat="1" applyFont="1" applyFill="1" applyBorder="1" applyAlignment="1" applyProtection="1">
      <alignment horizontal="center" vertical="top"/>
      <protection locked="0"/>
    </xf>
    <xf numFmtId="165" fontId="78" fillId="33" borderId="15" xfId="467" applyNumberFormat="1" applyFont="1" applyFill="1" applyBorder="1" applyAlignment="1" applyProtection="1">
      <alignment horizontal="center" vertical="top"/>
      <protection locked="0"/>
    </xf>
    <xf numFmtId="0" fontId="77" fillId="40" borderId="12" xfId="0" applyFont="1" applyFill="1" applyBorder="1" applyAlignment="1">
      <alignment vertical="top"/>
    </xf>
    <xf numFmtId="169" fontId="77" fillId="40" borderId="23" xfId="0" applyNumberFormat="1" applyFont="1" applyFill="1" applyBorder="1" applyAlignment="1">
      <alignment vertical="top"/>
    </xf>
    <xf numFmtId="164" fontId="77" fillId="40" borderId="23" xfId="0" applyNumberFormat="1" applyFont="1" applyFill="1" applyBorder="1" applyAlignment="1">
      <alignment vertical="top"/>
    </xf>
    <xf numFmtId="0" fontId="77" fillId="40" borderId="19" xfId="0" applyFont="1" applyFill="1" applyBorder="1" applyAlignment="1">
      <alignment vertical="top"/>
    </xf>
    <xf numFmtId="0" fontId="77" fillId="40" borderId="24" xfId="0" applyFont="1" applyFill="1" applyBorder="1" applyAlignment="1">
      <alignment vertical="top" wrapText="1"/>
    </xf>
    <xf numFmtId="0" fontId="77" fillId="40" borderId="24" xfId="0" applyFont="1" applyFill="1" applyBorder="1" applyAlignment="1">
      <alignment horizontal="center" vertical="top" wrapText="1"/>
    </xf>
    <xf numFmtId="169" fontId="77" fillId="40" borderId="24" xfId="0" applyNumberFormat="1" applyFont="1" applyFill="1" applyBorder="1" applyAlignment="1">
      <alignment vertical="top"/>
    </xf>
    <xf numFmtId="169" fontId="77" fillId="40" borderId="21" xfId="0" applyNumberFormat="1" applyFont="1" applyFill="1" applyBorder="1" applyAlignment="1">
      <alignment vertical="top"/>
    </xf>
    <xf numFmtId="0" fontId="77" fillId="40" borderId="12" xfId="0" applyFont="1" applyFill="1" applyBorder="1" applyAlignment="1">
      <alignment horizontal="left" vertical="top"/>
    </xf>
    <xf numFmtId="10" fontId="77" fillId="40" borderId="23" xfId="0" applyNumberFormat="1" applyFont="1" applyFill="1" applyBorder="1" applyAlignment="1">
      <alignment vertical="top"/>
    </xf>
    <xf numFmtId="165" fontId="85" fillId="33" borderId="14" xfId="467" applyNumberFormat="1" applyFont="1" applyFill="1" applyBorder="1" applyAlignment="1" applyProtection="1">
      <alignment horizontal="left" vertical="top"/>
      <protection locked="0"/>
    </xf>
    <xf numFmtId="165" fontId="82" fillId="33" borderId="14" xfId="467" applyNumberFormat="1" applyFont="1" applyFill="1" applyBorder="1" applyAlignment="1" applyProtection="1">
      <alignment horizontal="center" vertical="top"/>
      <protection locked="0"/>
    </xf>
    <xf numFmtId="165" fontId="82" fillId="33" borderId="15" xfId="467" applyNumberFormat="1" applyFont="1" applyFill="1" applyBorder="1" applyAlignment="1" applyProtection="1">
      <alignment horizontal="center" vertical="top"/>
      <protection locked="0"/>
    </xf>
    <xf numFmtId="0" fontId="77" fillId="40" borderId="23" xfId="0" applyFont="1" applyFill="1" applyBorder="1" applyAlignment="1">
      <alignment vertical="top"/>
    </xf>
    <xf numFmtId="0" fontId="77" fillId="40" borderId="21" xfId="0" applyFont="1" applyFill="1" applyBorder="1" applyAlignment="1">
      <alignment vertical="top"/>
    </xf>
    <xf numFmtId="9" fontId="77" fillId="40" borderId="23" xfId="0" applyNumberFormat="1" applyFont="1" applyFill="1" applyBorder="1" applyAlignment="1">
      <alignment horizontal="left" vertical="top"/>
    </xf>
    <xf numFmtId="166" fontId="77" fillId="40" borderId="23" xfId="0" applyNumberFormat="1" applyFont="1" applyFill="1" applyBorder="1" applyAlignment="1">
      <alignment vertical="top"/>
    </xf>
    <xf numFmtId="3" fontId="77" fillId="40" borderId="23" xfId="0" applyNumberFormat="1" applyFont="1" applyFill="1" applyBorder="1" applyAlignment="1">
      <alignment vertical="top"/>
    </xf>
    <xf numFmtId="165" fontId="80" fillId="40" borderId="24" xfId="467" applyNumberFormat="1" applyFont="1" applyFill="1" applyBorder="1" applyAlignment="1" applyProtection="1">
      <alignment horizontal="left" vertical="top"/>
      <protection locked="0"/>
    </xf>
    <xf numFmtId="165" fontId="78" fillId="40" borderId="24" xfId="467" applyNumberFormat="1" applyFont="1" applyFill="1" applyBorder="1" applyAlignment="1" applyProtection="1">
      <alignment horizontal="center" vertical="top"/>
      <protection locked="0"/>
    </xf>
    <xf numFmtId="0" fontId="77" fillId="40" borderId="12" xfId="0" applyFont="1" applyFill="1" applyBorder="1" applyAlignment="1">
      <alignment vertical="top" wrapText="1"/>
    </xf>
    <xf numFmtId="43" fontId="77" fillId="40" borderId="23" xfId="325" applyFont="1" applyFill="1" applyBorder="1" applyAlignment="1">
      <alignment vertical="top"/>
    </xf>
    <xf numFmtId="169" fontId="86" fillId="40" borderId="23" xfId="493" applyNumberFormat="1" applyFont="1" applyFill="1" applyBorder="1" applyAlignment="1">
      <alignment horizontal="center" vertical="top"/>
    </xf>
    <xf numFmtId="0" fontId="77" fillId="40" borderId="19" xfId="0" applyFont="1" applyFill="1" applyBorder="1" applyAlignment="1">
      <alignment vertical="top" wrapText="1"/>
    </xf>
    <xf numFmtId="165" fontId="84" fillId="33" borderId="12" xfId="467" applyNumberFormat="1" applyFont="1" applyFill="1" applyBorder="1" applyAlignment="1" applyProtection="1">
      <alignment horizontal="left" vertical="top"/>
      <protection locked="0"/>
    </xf>
    <xf numFmtId="165" fontId="87" fillId="40" borderId="12" xfId="467" applyNumberFormat="1" applyFont="1" applyFill="1" applyBorder="1" applyAlignment="1" applyProtection="1">
      <alignment horizontal="left" vertical="top"/>
      <protection locked="0"/>
    </xf>
    <xf numFmtId="10" fontId="87" fillId="40" borderId="23" xfId="493" applyNumberFormat="1" applyFont="1" applyFill="1" applyBorder="1" applyAlignment="1" applyProtection="1">
      <alignment horizontal="center" vertical="top"/>
      <protection locked="0"/>
    </xf>
    <xf numFmtId="10" fontId="87" fillId="40" borderId="23" xfId="0" applyNumberFormat="1" applyFont="1" applyFill="1" applyBorder="1" applyAlignment="1">
      <alignment vertical="top"/>
    </xf>
    <xf numFmtId="0" fontId="77" fillId="40" borderId="0" xfId="0" applyFont="1" applyFill="1" applyBorder="1" applyAlignment="1">
      <alignment horizontal="center" vertical="top"/>
    </xf>
    <xf numFmtId="10" fontId="77" fillId="40" borderId="24" xfId="0" applyNumberFormat="1" applyFont="1" applyFill="1" applyBorder="1" applyAlignment="1">
      <alignment vertical="top"/>
    </xf>
    <xf numFmtId="10" fontId="77" fillId="40" borderId="21" xfId="0" applyNumberFormat="1" applyFont="1" applyFill="1" applyBorder="1" applyAlignment="1">
      <alignment vertical="top"/>
    </xf>
    <xf numFmtId="165" fontId="30" fillId="33" borderId="23" xfId="467" applyNumberFormat="1" applyFont="1" applyFill="1" applyBorder="1" applyAlignment="1" applyProtection="1">
      <alignment horizontal="center" vertical="top"/>
      <protection locked="0"/>
    </xf>
    <xf numFmtId="165" fontId="82" fillId="33" borderId="23" xfId="467" applyNumberFormat="1" applyFont="1" applyFill="1" applyBorder="1" applyAlignment="1" applyProtection="1">
      <alignment horizontal="center" vertical="top"/>
      <protection locked="0"/>
    </xf>
    <xf numFmtId="0" fontId="9" fillId="0" borderId="15" xfId="0" applyFont="1" applyBorder="1" applyAlignment="1">
      <alignment vertical="top"/>
    </xf>
    <xf numFmtId="165" fontId="78" fillId="33" borderId="23" xfId="467" applyNumberFormat="1" applyFont="1" applyFill="1" applyBorder="1" applyAlignment="1" applyProtection="1">
      <alignment horizontal="center" vertical="top"/>
      <protection locked="0"/>
    </xf>
    <xf numFmtId="165" fontId="83" fillId="33" borderId="14" xfId="467" applyNumberFormat="1" applyFont="1" applyFill="1" applyBorder="1" applyAlignment="1" applyProtection="1">
      <alignment horizontal="left" vertical="top"/>
      <protection locked="0"/>
    </xf>
    <xf numFmtId="165" fontId="83" fillId="33" borderId="14" xfId="467" applyNumberFormat="1" applyFont="1" applyFill="1" applyBorder="1" applyAlignment="1" applyProtection="1">
      <alignment horizontal="center" vertical="top"/>
      <protection locked="0"/>
    </xf>
    <xf numFmtId="165" fontId="83" fillId="33" borderId="15" xfId="467" applyNumberFormat="1" applyFont="1" applyFill="1" applyBorder="1" applyAlignment="1" applyProtection="1">
      <alignment horizontal="center" vertical="top"/>
      <protection locked="0"/>
    </xf>
    <xf numFmtId="0" fontId="77" fillId="35" borderId="23" xfId="0" applyFont="1" applyFill="1" applyBorder="1" applyAlignment="1">
      <alignment vertical="top"/>
    </xf>
    <xf numFmtId="167" fontId="77" fillId="40" borderId="24" xfId="0" applyNumberFormat="1" applyFont="1" applyFill="1" applyBorder="1" applyAlignment="1">
      <alignment vertical="top"/>
    </xf>
    <xf numFmtId="0" fontId="93" fillId="0" borderId="0" xfId="0" applyFont="1" applyAlignment="1">
      <alignment vertical="top"/>
    </xf>
    <xf numFmtId="0" fontId="94" fillId="0" borderId="0" xfId="0" applyFont="1" applyAlignment="1">
      <alignment vertical="top"/>
    </xf>
    <xf numFmtId="165" fontId="80" fillId="29" borderId="15" xfId="467" applyNumberFormat="1" applyFont="1" applyFill="1" applyBorder="1" applyAlignment="1" applyProtection="1">
      <alignment horizontal="left" vertical="top"/>
      <protection locked="0"/>
    </xf>
    <xf numFmtId="165" fontId="80" fillId="29" borderId="13" xfId="467" applyNumberFormat="1" applyFont="1" applyFill="1" applyBorder="1" applyAlignment="1" applyProtection="1">
      <alignment horizontal="center" vertical="top"/>
      <protection locked="0"/>
    </xf>
    <xf numFmtId="165" fontId="78" fillId="29" borderId="0" xfId="467" applyNumberFormat="1" applyFont="1" applyFill="1" applyBorder="1" applyAlignment="1" applyProtection="1">
      <alignment horizontal="right" vertical="top" wrapText="1"/>
      <protection locked="0"/>
    </xf>
    <xf numFmtId="165" fontId="78" fillId="29" borderId="17" xfId="467" applyNumberFormat="1" applyFont="1" applyFill="1" applyBorder="1" applyAlignment="1" applyProtection="1">
      <alignment horizontal="center" vertical="top" wrapText="1"/>
      <protection locked="0"/>
    </xf>
    <xf numFmtId="165" fontId="78" fillId="29" borderId="12" xfId="467" applyNumberFormat="1" applyFont="1" applyFill="1" applyBorder="1" applyAlignment="1" applyProtection="1">
      <alignment horizontal="center" vertical="top" wrapText="1"/>
      <protection locked="0"/>
    </xf>
    <xf numFmtId="165" fontId="78" fillId="29" borderId="17" xfId="467" applyNumberFormat="1" applyFont="1" applyFill="1" applyBorder="1" applyAlignment="1" applyProtection="1">
      <alignment horizontal="center" vertical="top"/>
      <protection locked="0"/>
    </xf>
    <xf numFmtId="165" fontId="78" fillId="29" borderId="12" xfId="467" applyNumberFormat="1" applyFont="1" applyFill="1" applyBorder="1" applyAlignment="1" applyProtection="1">
      <alignment horizontal="center" vertical="top"/>
      <protection locked="0"/>
    </xf>
    <xf numFmtId="167" fontId="81" fillId="35" borderId="17" xfId="467" applyNumberFormat="1" applyFont="1" applyFill="1" applyBorder="1" applyAlignment="1" applyProtection="1">
      <alignment horizontal="right" vertical="top"/>
      <protection locked="0"/>
    </xf>
    <xf numFmtId="167" fontId="81" fillId="35" borderId="12" xfId="467" applyNumberFormat="1" applyFont="1" applyFill="1" applyBorder="1" applyAlignment="1" applyProtection="1">
      <alignment horizontal="right" vertical="top"/>
      <protection locked="0"/>
    </xf>
    <xf numFmtId="0" fontId="81" fillId="0" borderId="0" xfId="0" applyFont="1" applyBorder="1" applyAlignment="1">
      <alignment vertical="top"/>
    </xf>
    <xf numFmtId="167" fontId="81" fillId="35" borderId="19" xfId="467" applyNumberFormat="1" applyFont="1" applyFill="1" applyBorder="1" applyAlignment="1" applyProtection="1">
      <alignment horizontal="right" vertical="top"/>
      <protection locked="0"/>
    </xf>
    <xf numFmtId="167" fontId="81" fillId="35" borderId="24" xfId="467" applyNumberFormat="1" applyFont="1" applyFill="1" applyBorder="1" applyAlignment="1" applyProtection="1">
      <alignment horizontal="right" vertical="top"/>
      <protection locked="0"/>
    </xf>
    <xf numFmtId="0" fontId="81" fillId="0" borderId="0" xfId="0" applyFont="1" applyFill="1" applyBorder="1" applyAlignment="1">
      <alignment vertical="top"/>
    </xf>
    <xf numFmtId="165" fontId="95" fillId="29" borderId="13" xfId="467" applyNumberFormat="1" applyFont="1" applyFill="1" applyBorder="1" applyAlignment="1" applyProtection="1">
      <alignment horizontal="left" vertical="top"/>
      <protection locked="0"/>
    </xf>
    <xf numFmtId="165" fontId="78" fillId="29" borderId="14" xfId="467" applyNumberFormat="1" applyFont="1" applyFill="1" applyBorder="1" applyAlignment="1" applyProtection="1">
      <alignment horizontal="right" vertical="top" wrapText="1"/>
      <protection locked="0"/>
    </xf>
    <xf numFmtId="165" fontId="78" fillId="29" borderId="15" xfId="467" applyNumberFormat="1" applyFont="1" applyFill="1" applyBorder="1" applyAlignment="1" applyProtection="1">
      <alignment horizontal="center" vertical="top" wrapText="1"/>
      <protection locked="0"/>
    </xf>
    <xf numFmtId="165" fontId="78" fillId="29" borderId="13" xfId="467" applyNumberFormat="1" applyFont="1" applyFill="1" applyBorder="1" applyAlignment="1" applyProtection="1">
      <alignment horizontal="center" vertical="top" wrapText="1"/>
      <protection locked="0"/>
    </xf>
    <xf numFmtId="0" fontId="81" fillId="35" borderId="13" xfId="0" applyFont="1" applyFill="1" applyBorder="1" applyAlignment="1">
      <alignment vertical="top"/>
    </xf>
    <xf numFmtId="0" fontId="81" fillId="35" borderId="14" xfId="0" applyFont="1" applyFill="1" applyBorder="1" applyAlignment="1">
      <alignment vertical="top"/>
    </xf>
    <xf numFmtId="167" fontId="81" fillId="35" borderId="14" xfId="467" applyNumberFormat="1" applyFont="1" applyFill="1" applyBorder="1" applyAlignment="1" applyProtection="1">
      <alignment horizontal="right" vertical="top"/>
      <protection locked="0"/>
    </xf>
    <xf numFmtId="167" fontId="81" fillId="35" borderId="15" xfId="467" applyNumberFormat="1" applyFont="1" applyFill="1" applyBorder="1" applyAlignment="1" applyProtection="1">
      <alignment horizontal="right" vertical="top"/>
      <protection locked="0"/>
    </xf>
    <xf numFmtId="167" fontId="81" fillId="35" borderId="13" xfId="467" applyNumberFormat="1" applyFont="1" applyFill="1" applyBorder="1" applyAlignment="1" applyProtection="1">
      <alignment horizontal="right" vertical="top"/>
      <protection locked="0"/>
    </xf>
    <xf numFmtId="167" fontId="81" fillId="0" borderId="0" xfId="0" applyNumberFormat="1" applyFont="1" applyFill="1" applyBorder="1" applyAlignment="1">
      <alignment vertical="top"/>
    </xf>
    <xf numFmtId="165" fontId="80" fillId="29" borderId="13" xfId="467" applyNumberFormat="1" applyFont="1" applyFill="1" applyBorder="1" applyAlignment="1" applyProtection="1">
      <alignment horizontal="left" vertical="top"/>
      <protection locked="0"/>
    </xf>
    <xf numFmtId="0" fontId="81" fillId="39" borderId="12" xfId="0" applyFont="1" applyFill="1" applyBorder="1" applyAlignment="1">
      <alignment vertical="top"/>
    </xf>
    <xf numFmtId="0" fontId="81" fillId="39" borderId="0" xfId="0" applyFont="1" applyFill="1" applyBorder="1" applyAlignment="1">
      <alignment vertical="top"/>
    </xf>
    <xf numFmtId="164" fontId="81" fillId="39" borderId="0" xfId="467" applyNumberFormat="1" applyFont="1" applyFill="1" applyBorder="1" applyAlignment="1" applyProtection="1">
      <alignment horizontal="right" vertical="top"/>
      <protection locked="0"/>
    </xf>
    <xf numFmtId="164" fontId="81" fillId="39" borderId="12" xfId="493" applyNumberFormat="1" applyFont="1" applyFill="1" applyBorder="1" applyAlignment="1" applyProtection="1">
      <alignment horizontal="right" vertical="top"/>
      <protection locked="0"/>
    </xf>
    <xf numFmtId="164" fontId="81" fillId="39" borderId="17" xfId="493" applyNumberFormat="1" applyFont="1" applyFill="1" applyBorder="1" applyAlignment="1" applyProtection="1">
      <alignment horizontal="right" vertical="top"/>
      <protection locked="0"/>
    </xf>
    <xf numFmtId="164" fontId="81" fillId="39" borderId="0" xfId="493" applyNumberFormat="1" applyFont="1" applyFill="1" applyBorder="1" applyAlignment="1" applyProtection="1">
      <alignment horizontal="right" vertical="top"/>
      <protection locked="0"/>
    </xf>
    <xf numFmtId="167" fontId="81" fillId="39" borderId="0" xfId="467" applyNumberFormat="1" applyFont="1" applyFill="1" applyBorder="1" applyAlignment="1" applyProtection="1">
      <alignment horizontal="right" vertical="top"/>
      <protection locked="0"/>
    </xf>
    <xf numFmtId="9" fontId="81" fillId="39" borderId="12" xfId="493" applyFont="1" applyFill="1" applyBorder="1" applyAlignment="1" applyProtection="1">
      <alignment horizontal="right" vertical="top"/>
      <protection locked="0"/>
    </xf>
    <xf numFmtId="9" fontId="81" fillId="39" borderId="17" xfId="493" applyFont="1" applyFill="1" applyBorder="1" applyAlignment="1" applyProtection="1">
      <alignment horizontal="right" vertical="top"/>
      <protection locked="0"/>
    </xf>
    <xf numFmtId="9" fontId="81" fillId="39" borderId="0" xfId="493" applyFont="1" applyFill="1" applyBorder="1" applyAlignment="1" applyProtection="1">
      <alignment horizontal="right" vertical="top"/>
      <protection locked="0"/>
    </xf>
    <xf numFmtId="171" fontId="81" fillId="39" borderId="12" xfId="325" applyNumberFormat="1" applyFont="1" applyFill="1" applyBorder="1" applyAlignment="1" applyProtection="1">
      <alignment horizontal="right" vertical="top"/>
      <protection locked="0"/>
    </xf>
    <xf numFmtId="171" fontId="81" fillId="39" borderId="17" xfId="325" applyNumberFormat="1" applyFont="1" applyFill="1" applyBorder="1" applyAlignment="1" applyProtection="1">
      <alignment horizontal="right" vertical="top"/>
      <protection locked="0"/>
    </xf>
    <xf numFmtId="171" fontId="81" fillId="39" borderId="0" xfId="325" applyNumberFormat="1" applyFont="1" applyFill="1" applyBorder="1" applyAlignment="1" applyProtection="1">
      <alignment horizontal="right" vertical="top"/>
      <protection locked="0"/>
    </xf>
    <xf numFmtId="172" fontId="81" fillId="39" borderId="12" xfId="467" applyNumberFormat="1" applyFont="1" applyFill="1" applyBorder="1" applyAlignment="1" applyProtection="1">
      <alignment horizontal="right" vertical="top"/>
      <protection locked="0"/>
    </xf>
    <xf numFmtId="172" fontId="81" fillId="39" borderId="17" xfId="467" applyNumberFormat="1" applyFont="1" applyFill="1" applyBorder="1" applyAlignment="1" applyProtection="1">
      <alignment horizontal="right" vertical="top"/>
      <protection locked="0"/>
    </xf>
    <xf numFmtId="172" fontId="81" fillId="39" borderId="0" xfId="467" applyNumberFormat="1" applyFont="1" applyFill="1" applyBorder="1" applyAlignment="1" applyProtection="1">
      <alignment horizontal="right" vertical="top"/>
      <protection locked="0"/>
    </xf>
    <xf numFmtId="9" fontId="81" fillId="39" borderId="23" xfId="493" applyFont="1" applyFill="1" applyBorder="1" applyAlignment="1" applyProtection="1">
      <alignment horizontal="right" vertical="top"/>
      <protection locked="0"/>
    </xf>
    <xf numFmtId="173" fontId="81" fillId="39" borderId="12" xfId="467" applyNumberFormat="1" applyFont="1" applyFill="1" applyBorder="1" applyAlignment="1" applyProtection="1">
      <alignment horizontal="right" vertical="top"/>
      <protection locked="0"/>
    </xf>
    <xf numFmtId="173" fontId="81" fillId="39" borderId="17" xfId="467" applyNumberFormat="1" applyFont="1" applyFill="1" applyBorder="1" applyAlignment="1" applyProtection="1">
      <alignment horizontal="right" vertical="top"/>
      <protection locked="0"/>
    </xf>
    <xf numFmtId="173" fontId="81" fillId="39" borderId="0" xfId="467" applyNumberFormat="1" applyFont="1" applyFill="1" applyBorder="1" applyAlignment="1" applyProtection="1">
      <alignment horizontal="right" vertical="top"/>
      <protection locked="0"/>
    </xf>
    <xf numFmtId="3" fontId="77" fillId="0" borderId="0" xfId="0" applyNumberFormat="1" applyFont="1" applyFill="1" applyBorder="1" applyAlignment="1">
      <alignment vertical="top"/>
    </xf>
    <xf numFmtId="38" fontId="81" fillId="35" borderId="0" xfId="0" applyNumberFormat="1" applyFont="1" applyFill="1" applyBorder="1" applyAlignment="1">
      <alignment vertical="top"/>
    </xf>
    <xf numFmtId="167" fontId="81" fillId="35" borderId="0" xfId="0" applyNumberFormat="1" applyFont="1" applyFill="1" applyBorder="1" applyAlignment="1">
      <alignment vertical="top"/>
    </xf>
    <xf numFmtId="167" fontId="81" fillId="35" borderId="17" xfId="0" applyNumberFormat="1" applyFont="1" applyFill="1" applyBorder="1" applyAlignment="1">
      <alignment vertical="top"/>
    </xf>
    <xf numFmtId="167" fontId="81" fillId="35" borderId="12" xfId="0" applyNumberFormat="1" applyFont="1" applyFill="1" applyBorder="1" applyAlignment="1">
      <alignment vertical="top"/>
    </xf>
    <xf numFmtId="166" fontId="81" fillId="35" borderId="12" xfId="0" applyNumberFormat="1" applyFont="1" applyFill="1" applyBorder="1" applyAlignment="1">
      <alignment vertical="top"/>
    </xf>
    <xf numFmtId="166" fontId="81" fillId="35" borderId="0" xfId="0" applyNumberFormat="1" applyFont="1" applyFill="1" applyBorder="1" applyAlignment="1">
      <alignment vertical="top"/>
    </xf>
    <xf numFmtId="166" fontId="81" fillId="35" borderId="17" xfId="0" applyNumberFormat="1" applyFont="1" applyFill="1" applyBorder="1" applyAlignment="1">
      <alignment vertical="top"/>
    </xf>
    <xf numFmtId="0" fontId="81" fillId="35" borderId="17" xfId="0" applyFont="1" applyFill="1" applyBorder="1" applyAlignment="1">
      <alignment vertical="top"/>
    </xf>
    <xf numFmtId="0" fontId="81" fillId="35" borderId="23" xfId="0" applyFont="1" applyFill="1" applyBorder="1" applyAlignment="1">
      <alignment vertical="top"/>
    </xf>
    <xf numFmtId="167" fontId="77" fillId="35" borderId="17" xfId="0" applyNumberFormat="1" applyFont="1" applyFill="1" applyBorder="1" applyAlignment="1">
      <alignment vertical="top"/>
    </xf>
    <xf numFmtId="167" fontId="77" fillId="35" borderId="12" xfId="0" applyNumberFormat="1" applyFont="1" applyFill="1" applyBorder="1" applyAlignment="1">
      <alignment vertical="top"/>
    </xf>
    <xf numFmtId="167" fontId="77" fillId="35" borderId="23" xfId="0" applyNumberFormat="1" applyFont="1" applyFill="1" applyBorder="1" applyAlignment="1">
      <alignment vertical="top"/>
    </xf>
    <xf numFmtId="166" fontId="77" fillId="0" borderId="0" xfId="325" applyNumberFormat="1" applyFont="1" applyBorder="1" applyAlignment="1">
      <alignment vertical="top"/>
    </xf>
    <xf numFmtId="3" fontId="77" fillId="0" borderId="20" xfId="0" applyNumberFormat="1" applyFont="1" applyFill="1" applyBorder="1" applyAlignment="1">
      <alignment vertical="top"/>
    </xf>
    <xf numFmtId="164" fontId="81" fillId="39" borderId="0" xfId="0" applyNumberFormat="1" applyFont="1" applyFill="1" applyBorder="1" applyAlignment="1">
      <alignment vertical="top"/>
    </xf>
    <xf numFmtId="164" fontId="81" fillId="39" borderId="0" xfId="330" applyNumberFormat="1" applyFont="1" applyFill="1" applyBorder="1" applyAlignment="1">
      <alignment vertical="top"/>
    </xf>
    <xf numFmtId="164" fontId="81" fillId="32" borderId="0" xfId="467" applyNumberFormat="1" applyFont="1" applyFill="1" applyBorder="1" applyAlignment="1" applyProtection="1">
      <alignment horizontal="right" vertical="top"/>
      <protection locked="0"/>
    </xf>
    <xf numFmtId="164" fontId="81" fillId="32" borderId="12" xfId="467" applyNumberFormat="1" applyFont="1" applyFill="1" applyBorder="1" applyAlignment="1" applyProtection="1">
      <alignment horizontal="right" vertical="top"/>
      <protection locked="0"/>
    </xf>
    <xf numFmtId="164" fontId="81" fillId="32" borderId="17" xfId="467" applyNumberFormat="1" applyFont="1" applyFill="1" applyBorder="1" applyAlignment="1" applyProtection="1">
      <alignment horizontal="right" vertical="top"/>
      <protection locked="0"/>
    </xf>
    <xf numFmtId="167" fontId="81" fillId="32" borderId="12" xfId="467" applyNumberFormat="1" applyFont="1" applyFill="1" applyBorder="1" applyAlignment="1" applyProtection="1">
      <alignment horizontal="right" vertical="top"/>
      <protection locked="0"/>
    </xf>
    <xf numFmtId="167" fontId="81" fillId="32" borderId="0" xfId="467" applyNumberFormat="1" applyFont="1" applyFill="1" applyBorder="1" applyAlignment="1" applyProtection="1">
      <alignment horizontal="right" vertical="top"/>
      <protection locked="0"/>
    </xf>
    <xf numFmtId="167" fontId="81" fillId="32" borderId="17" xfId="467" applyNumberFormat="1" applyFont="1" applyFill="1" applyBorder="1" applyAlignment="1" applyProtection="1">
      <alignment horizontal="right" vertical="top"/>
      <protection locked="0"/>
    </xf>
    <xf numFmtId="0" fontId="77" fillId="39" borderId="12" xfId="0" applyFont="1" applyFill="1" applyBorder="1" applyAlignment="1">
      <alignment vertical="top"/>
    </xf>
    <xf numFmtId="0" fontId="77" fillId="39" borderId="0" xfId="0" applyFont="1" applyFill="1" applyBorder="1" applyAlignment="1">
      <alignment vertical="top"/>
    </xf>
    <xf numFmtId="164" fontId="77" fillId="39" borderId="0" xfId="0" applyNumberFormat="1" applyFont="1" applyFill="1" applyBorder="1" applyAlignment="1">
      <alignment vertical="top"/>
    </xf>
    <xf numFmtId="164" fontId="77" fillId="39" borderId="0" xfId="330" applyNumberFormat="1" applyFont="1" applyFill="1" applyBorder="1" applyAlignment="1">
      <alignment vertical="top"/>
    </xf>
    <xf numFmtId="167" fontId="81" fillId="32" borderId="23" xfId="467" applyNumberFormat="1" applyFont="1" applyFill="1" applyBorder="1" applyAlignment="1" applyProtection="1">
      <alignment horizontal="right" vertical="top"/>
      <protection locked="0"/>
    </xf>
    <xf numFmtId="167" fontId="81" fillId="33" borderId="12" xfId="467" applyNumberFormat="1" applyFont="1" applyFill="1" applyBorder="1" applyAlignment="1" applyProtection="1">
      <alignment horizontal="right" vertical="top"/>
      <protection locked="0"/>
    </xf>
    <xf numFmtId="164" fontId="81" fillId="39" borderId="12" xfId="0" applyNumberFormat="1" applyFont="1" applyFill="1" applyBorder="1" applyAlignment="1">
      <alignment vertical="top"/>
    </xf>
    <xf numFmtId="164" fontId="81" fillId="39" borderId="17" xfId="0" applyNumberFormat="1" applyFont="1" applyFill="1" applyBorder="1" applyAlignment="1">
      <alignment vertical="top"/>
    </xf>
    <xf numFmtId="167" fontId="81" fillId="39" borderId="12" xfId="0" applyNumberFormat="1" applyFont="1" applyFill="1" applyBorder="1" applyAlignment="1">
      <alignment vertical="top"/>
    </xf>
    <xf numFmtId="167" fontId="81" fillId="39" borderId="0" xfId="0" applyNumberFormat="1" applyFont="1" applyFill="1" applyBorder="1" applyAlignment="1">
      <alignment vertical="top"/>
    </xf>
    <xf numFmtId="167" fontId="81" fillId="39" borderId="23" xfId="0" applyNumberFormat="1" applyFont="1" applyFill="1" applyBorder="1" applyAlignment="1">
      <alignment vertical="top"/>
    </xf>
    <xf numFmtId="166" fontId="77" fillId="0" borderId="20" xfId="0" applyNumberFormat="1" applyFont="1" applyBorder="1" applyAlignment="1">
      <alignment vertical="top"/>
    </xf>
    <xf numFmtId="166" fontId="77" fillId="0" borderId="19" xfId="0" applyNumberFormat="1" applyFont="1" applyBorder="1" applyAlignment="1">
      <alignment vertical="top"/>
    </xf>
    <xf numFmtId="166" fontId="77" fillId="0" borderId="21" xfId="0" applyNumberFormat="1" applyFont="1" applyBorder="1" applyAlignment="1">
      <alignment vertical="top"/>
    </xf>
    <xf numFmtId="166" fontId="77" fillId="0" borderId="24" xfId="0" applyNumberFormat="1" applyFont="1" applyBorder="1" applyAlignment="1">
      <alignment vertical="top"/>
    </xf>
    <xf numFmtId="166" fontId="77" fillId="0" borderId="0" xfId="0" applyNumberFormat="1" applyFont="1" applyBorder="1" applyAlignment="1">
      <alignment vertical="top"/>
    </xf>
    <xf numFmtId="166" fontId="77" fillId="0" borderId="0" xfId="0" applyNumberFormat="1" applyFont="1" applyAlignment="1">
      <alignment vertical="top"/>
    </xf>
    <xf numFmtId="0" fontId="96" fillId="0" borderId="12" xfId="0" applyFont="1" applyBorder="1" applyAlignment="1">
      <alignment vertical="top"/>
    </xf>
    <xf numFmtId="164" fontId="81" fillId="35" borderId="0" xfId="0" applyNumberFormat="1" applyFont="1" applyFill="1" applyBorder="1" applyAlignment="1">
      <alignment vertical="top"/>
    </xf>
    <xf numFmtId="164" fontId="81" fillId="35" borderId="12" xfId="0" applyNumberFormat="1" applyFont="1" applyFill="1" applyBorder="1" applyAlignment="1">
      <alignment vertical="top"/>
    </xf>
    <xf numFmtId="164" fontId="81" fillId="35" borderId="17" xfId="0" applyNumberFormat="1" applyFont="1" applyFill="1" applyBorder="1" applyAlignment="1">
      <alignment vertical="top"/>
    </xf>
    <xf numFmtId="166" fontId="81" fillId="35" borderId="23" xfId="0" applyNumberFormat="1" applyFont="1" applyFill="1" applyBorder="1" applyAlignment="1">
      <alignment vertical="top"/>
    </xf>
    <xf numFmtId="167" fontId="77" fillId="0" borderId="0" xfId="0" applyNumberFormat="1" applyFont="1" applyFill="1" applyBorder="1" applyAlignment="1">
      <alignment vertical="top"/>
    </xf>
    <xf numFmtId="0" fontId="81" fillId="37" borderId="12" xfId="0" applyFont="1" applyFill="1" applyBorder="1" applyAlignment="1">
      <alignment vertical="top"/>
    </xf>
    <xf numFmtId="0" fontId="81" fillId="37" borderId="0" xfId="0" applyFont="1" applyFill="1" applyBorder="1" applyAlignment="1">
      <alignment vertical="top"/>
    </xf>
    <xf numFmtId="164" fontId="81" fillId="37" borderId="0" xfId="0" applyNumberFormat="1" applyFont="1" applyFill="1" applyBorder="1" applyAlignment="1">
      <alignment vertical="top"/>
    </xf>
    <xf numFmtId="164" fontId="81" fillId="37" borderId="12" xfId="0" applyNumberFormat="1" applyFont="1" applyFill="1" applyBorder="1" applyAlignment="1">
      <alignment vertical="top"/>
    </xf>
    <xf numFmtId="166" fontId="81" fillId="37" borderId="12" xfId="0" applyNumberFormat="1" applyFont="1" applyFill="1" applyBorder="1" applyAlignment="1">
      <alignment vertical="top"/>
    </xf>
    <xf numFmtId="166" fontId="81" fillId="37" borderId="0" xfId="0" applyNumberFormat="1" applyFont="1" applyFill="1" applyBorder="1" applyAlignment="1">
      <alignment vertical="top"/>
    </xf>
    <xf numFmtId="166" fontId="81" fillId="37" borderId="23" xfId="0" applyNumberFormat="1" applyFont="1" applyFill="1" applyBorder="1" applyAlignment="1">
      <alignment vertical="top"/>
    </xf>
    <xf numFmtId="166" fontId="81" fillId="37" borderId="17" xfId="0" applyNumberFormat="1" applyFont="1" applyFill="1" applyBorder="1" applyAlignment="1">
      <alignment vertical="top"/>
    </xf>
    <xf numFmtId="165" fontId="81" fillId="31" borderId="12" xfId="467" applyNumberFormat="1" applyFont="1" applyFill="1" applyBorder="1" applyAlignment="1" applyProtection="1">
      <alignment horizontal="left" vertical="top"/>
      <protection locked="0"/>
    </xf>
    <xf numFmtId="165" fontId="81" fillId="31" borderId="0" xfId="467" applyNumberFormat="1" applyFont="1" applyFill="1" applyBorder="1" applyAlignment="1" applyProtection="1">
      <alignment horizontal="left" vertical="top"/>
      <protection locked="0"/>
    </xf>
    <xf numFmtId="164" fontId="81" fillId="31" borderId="0" xfId="467" applyNumberFormat="1" applyFont="1" applyFill="1" applyBorder="1" applyAlignment="1" applyProtection="1">
      <alignment horizontal="right" vertical="top"/>
      <protection locked="0"/>
    </xf>
    <xf numFmtId="164" fontId="81" fillId="31" borderId="12" xfId="467" applyNumberFormat="1" applyFont="1" applyFill="1" applyBorder="1" applyAlignment="1" applyProtection="1">
      <alignment horizontal="right" vertical="top"/>
      <protection locked="0"/>
    </xf>
    <xf numFmtId="167" fontId="81" fillId="31" borderId="12" xfId="467" applyNumberFormat="1" applyFont="1" applyFill="1" applyBorder="1" applyAlignment="1" applyProtection="1">
      <alignment horizontal="right" vertical="top"/>
      <protection locked="0"/>
    </xf>
    <xf numFmtId="167" fontId="81" fillId="31" borderId="0" xfId="467" applyNumberFormat="1" applyFont="1" applyFill="1" applyBorder="1" applyAlignment="1" applyProtection="1">
      <alignment horizontal="right" vertical="top"/>
      <protection locked="0"/>
    </xf>
    <xf numFmtId="165" fontId="81" fillId="0" borderId="0" xfId="467" applyNumberFormat="1" applyFont="1" applyFill="1" applyBorder="1" applyAlignment="1" applyProtection="1">
      <alignment horizontal="left" vertical="top"/>
      <protection locked="0"/>
    </xf>
    <xf numFmtId="164" fontId="81" fillId="37" borderId="0" xfId="467" applyNumberFormat="1" applyFont="1" applyFill="1" applyBorder="1" applyAlignment="1" applyProtection="1">
      <alignment horizontal="right" vertical="top"/>
      <protection locked="0"/>
    </xf>
    <xf numFmtId="164" fontId="81" fillId="37" borderId="12" xfId="467" applyNumberFormat="1" applyFont="1" applyFill="1" applyBorder="1" applyAlignment="1" applyProtection="1">
      <alignment horizontal="right" vertical="top"/>
      <protection locked="0"/>
    </xf>
    <xf numFmtId="167" fontId="81" fillId="37" borderId="12" xfId="467" applyNumberFormat="1" applyFont="1" applyFill="1" applyBorder="1" applyAlignment="1" applyProtection="1">
      <alignment horizontal="right" vertical="top"/>
      <protection locked="0"/>
    </xf>
    <xf numFmtId="167" fontId="81" fillId="37" borderId="0" xfId="467" applyNumberFormat="1" applyFont="1" applyFill="1" applyBorder="1" applyAlignment="1" applyProtection="1">
      <alignment horizontal="right" vertical="top"/>
      <protection locked="0"/>
    </xf>
    <xf numFmtId="167" fontId="81" fillId="37" borderId="23" xfId="467" applyNumberFormat="1" applyFont="1" applyFill="1" applyBorder="1" applyAlignment="1" applyProtection="1">
      <alignment horizontal="right" vertical="top"/>
      <protection locked="0"/>
    </xf>
    <xf numFmtId="167" fontId="77" fillId="0" borderId="0" xfId="0" applyNumberFormat="1" applyFont="1" applyFill="1" applyAlignment="1">
      <alignment vertical="top"/>
    </xf>
    <xf numFmtId="166" fontId="77" fillId="0" borderId="0" xfId="325" applyNumberFormat="1" applyFont="1" applyAlignment="1">
      <alignment vertical="top"/>
    </xf>
    <xf numFmtId="165" fontId="80" fillId="29" borderId="12" xfId="467" applyNumberFormat="1" applyFont="1" applyFill="1" applyBorder="1" applyAlignment="1" applyProtection="1">
      <alignment horizontal="center" vertical="top"/>
      <protection locked="0"/>
    </xf>
    <xf numFmtId="165" fontId="81" fillId="32" borderId="12" xfId="467" applyNumberFormat="1" applyFont="1" applyFill="1" applyBorder="1" applyAlignment="1" applyProtection="1">
      <alignment horizontal="left" vertical="top"/>
      <protection locked="0"/>
    </xf>
    <xf numFmtId="165" fontId="81" fillId="32" borderId="0" xfId="467" applyNumberFormat="1" applyFont="1" applyFill="1" applyBorder="1" applyAlignment="1" applyProtection="1">
      <alignment horizontal="left" vertical="top"/>
      <protection locked="0"/>
    </xf>
    <xf numFmtId="166" fontId="81" fillId="39" borderId="12" xfId="0" applyNumberFormat="1" applyFont="1" applyFill="1" applyBorder="1" applyAlignment="1">
      <alignment vertical="top"/>
    </xf>
    <xf numFmtId="166" fontId="81" fillId="39" borderId="0" xfId="0" applyNumberFormat="1" applyFont="1" applyFill="1" applyBorder="1" applyAlignment="1">
      <alignment vertical="top"/>
    </xf>
    <xf numFmtId="166" fontId="81" fillId="39" borderId="23" xfId="0" applyNumberFormat="1" applyFont="1" applyFill="1" applyBorder="1" applyAlignment="1">
      <alignment vertical="top"/>
    </xf>
    <xf numFmtId="0" fontId="81" fillId="30" borderId="12" xfId="0" applyFont="1" applyFill="1" applyBorder="1" applyAlignment="1">
      <alignment vertical="top"/>
    </xf>
    <xf numFmtId="0" fontId="81" fillId="30" borderId="0" xfId="0" applyFont="1" applyFill="1" applyBorder="1" applyAlignment="1">
      <alignment vertical="top"/>
    </xf>
    <xf numFmtId="167" fontId="81" fillId="31" borderId="23" xfId="467" applyNumberFormat="1" applyFont="1" applyFill="1" applyBorder="1" applyAlignment="1" applyProtection="1">
      <alignment horizontal="right" vertical="top"/>
      <protection locked="0"/>
    </xf>
    <xf numFmtId="167" fontId="77" fillId="0" borderId="0" xfId="0" applyNumberFormat="1" applyFont="1" applyAlignment="1">
      <alignment vertical="top"/>
    </xf>
    <xf numFmtId="165" fontId="97" fillId="29" borderId="13" xfId="467" applyNumberFormat="1" applyFont="1" applyFill="1" applyBorder="1" applyAlignment="1" applyProtection="1">
      <alignment horizontal="left" vertical="top"/>
      <protection locked="0"/>
    </xf>
    <xf numFmtId="165" fontId="97" fillId="29" borderId="14" xfId="467" applyNumberFormat="1" applyFont="1" applyFill="1" applyBorder="1" applyAlignment="1" applyProtection="1">
      <alignment horizontal="left" vertical="top"/>
      <protection locked="0"/>
    </xf>
    <xf numFmtId="164" fontId="77" fillId="30" borderId="0" xfId="0" applyNumberFormat="1" applyFont="1" applyFill="1" applyBorder="1" applyAlignment="1">
      <alignment vertical="top"/>
    </xf>
    <xf numFmtId="164" fontId="77" fillId="30" borderId="12" xfId="0" applyNumberFormat="1" applyFont="1" applyFill="1" applyBorder="1" applyAlignment="1">
      <alignment vertical="top"/>
    </xf>
    <xf numFmtId="164" fontId="77" fillId="30" borderId="17" xfId="0" applyNumberFormat="1" applyFont="1" applyFill="1" applyBorder="1" applyAlignment="1">
      <alignment vertical="top"/>
    </xf>
    <xf numFmtId="164" fontId="81" fillId="43" borderId="0" xfId="467" applyNumberFormat="1" applyFont="1" applyFill="1" applyBorder="1" applyAlignment="1" applyProtection="1">
      <alignment horizontal="right" vertical="top"/>
      <protection locked="0"/>
    </xf>
    <xf numFmtId="164" fontId="81" fillId="43" borderId="12" xfId="467" applyNumberFormat="1" applyFont="1" applyFill="1" applyBorder="1" applyAlignment="1" applyProtection="1">
      <alignment horizontal="right" vertical="top"/>
      <protection locked="0"/>
    </xf>
    <xf numFmtId="164" fontId="81" fillId="43" borderId="17" xfId="467" applyNumberFormat="1" applyFont="1" applyFill="1" applyBorder="1" applyAlignment="1" applyProtection="1">
      <alignment horizontal="right" vertical="top"/>
      <protection locked="0"/>
    </xf>
    <xf numFmtId="165" fontId="81" fillId="31" borderId="19" xfId="467" applyNumberFormat="1" applyFont="1" applyFill="1" applyBorder="1" applyAlignment="1" applyProtection="1">
      <alignment horizontal="left" vertical="top"/>
      <protection locked="0"/>
    </xf>
    <xf numFmtId="165" fontId="81" fillId="31" borderId="20" xfId="467" applyNumberFormat="1" applyFont="1" applyFill="1" applyBorder="1" applyAlignment="1" applyProtection="1">
      <alignment horizontal="left" vertical="top"/>
      <protection locked="0"/>
    </xf>
    <xf numFmtId="164" fontId="81" fillId="31" borderId="20" xfId="467" applyNumberFormat="1" applyFont="1" applyFill="1" applyBorder="1" applyAlignment="1" applyProtection="1">
      <alignment horizontal="right" vertical="top"/>
      <protection locked="0"/>
    </xf>
    <xf numFmtId="164" fontId="81" fillId="31" borderId="19" xfId="467" applyNumberFormat="1" applyFont="1" applyFill="1" applyBorder="1" applyAlignment="1" applyProtection="1">
      <alignment horizontal="right" vertical="top"/>
      <protection locked="0"/>
    </xf>
    <xf numFmtId="164" fontId="81" fillId="31" borderId="21" xfId="467" applyNumberFormat="1" applyFont="1" applyFill="1" applyBorder="1" applyAlignment="1" applyProtection="1">
      <alignment horizontal="right" vertical="top"/>
      <protection locked="0"/>
    </xf>
    <xf numFmtId="167" fontId="81" fillId="32" borderId="20" xfId="467" applyNumberFormat="1" applyFont="1" applyFill="1" applyBorder="1" applyAlignment="1" applyProtection="1">
      <alignment horizontal="right" vertical="top"/>
      <protection locked="0"/>
    </xf>
    <xf numFmtId="167" fontId="81" fillId="32" borderId="24" xfId="467" applyNumberFormat="1" applyFont="1" applyFill="1" applyBorder="1" applyAlignment="1" applyProtection="1">
      <alignment horizontal="right" vertical="top"/>
      <protection locked="0"/>
    </xf>
    <xf numFmtId="167" fontId="81" fillId="32" borderId="21" xfId="467" applyNumberFormat="1" applyFont="1" applyFill="1" applyBorder="1" applyAlignment="1" applyProtection="1">
      <alignment horizontal="right" vertical="top"/>
      <protection locked="0"/>
    </xf>
    <xf numFmtId="37" fontId="81" fillId="0" borderId="0" xfId="467" applyNumberFormat="1" applyFont="1" applyFill="1" applyBorder="1" applyAlignment="1" applyProtection="1">
      <alignment horizontal="right" vertical="top"/>
      <protection locked="0"/>
    </xf>
    <xf numFmtId="167" fontId="81" fillId="0" borderId="0" xfId="0" applyNumberFormat="1" applyFont="1" applyFill="1" applyAlignment="1">
      <alignment vertical="top"/>
    </xf>
    <xf numFmtId="37" fontId="77" fillId="0" borderId="0" xfId="0" applyNumberFormat="1" applyFont="1" applyAlignment="1">
      <alignment vertical="top"/>
    </xf>
    <xf numFmtId="0" fontId="77" fillId="0" borderId="0" xfId="0" applyFont="1"/>
    <xf numFmtId="37" fontId="81" fillId="37" borderId="0" xfId="0" applyNumberFormat="1" applyFont="1" applyFill="1" applyBorder="1" applyAlignment="1">
      <alignment vertical="top"/>
    </xf>
    <xf numFmtId="166" fontId="81" fillId="37" borderId="17" xfId="325" applyNumberFormat="1" applyFont="1" applyFill="1" applyBorder="1" applyAlignment="1">
      <alignment vertical="top"/>
    </xf>
    <xf numFmtId="37" fontId="81" fillId="35" borderId="0" xfId="0" applyNumberFormat="1" applyFont="1" applyFill="1" applyBorder="1" applyAlignment="1">
      <alignment vertical="top"/>
    </xf>
    <xf numFmtId="166" fontId="81" fillId="35" borderId="17" xfId="325" applyNumberFormat="1" applyFont="1" applyFill="1" applyBorder="1" applyAlignment="1">
      <alignment vertical="top"/>
    </xf>
    <xf numFmtId="167" fontId="81" fillId="41" borderId="0" xfId="467" applyNumberFormat="1" applyFont="1" applyFill="1" applyBorder="1" applyAlignment="1" applyProtection="1">
      <alignment horizontal="right" vertical="top"/>
      <protection locked="0"/>
    </xf>
    <xf numFmtId="167" fontId="81" fillId="41" borderId="17" xfId="467" applyNumberFormat="1" applyFont="1" applyFill="1" applyBorder="1" applyAlignment="1" applyProtection="1">
      <alignment horizontal="right" vertical="top"/>
      <protection locked="0"/>
    </xf>
    <xf numFmtId="167" fontId="81" fillId="41" borderId="23" xfId="467" applyNumberFormat="1" applyFont="1" applyFill="1" applyBorder="1" applyAlignment="1" applyProtection="1">
      <alignment horizontal="right" vertical="top"/>
      <protection locked="0"/>
    </xf>
    <xf numFmtId="166" fontId="81" fillId="37" borderId="23" xfId="325" applyNumberFormat="1" applyFont="1" applyFill="1" applyBorder="1" applyAlignment="1">
      <alignment vertical="top"/>
    </xf>
    <xf numFmtId="0" fontId="77" fillId="35" borderId="12" xfId="0" applyFont="1" applyFill="1" applyBorder="1" applyAlignment="1">
      <alignment vertical="top"/>
    </xf>
    <xf numFmtId="0" fontId="81" fillId="40" borderId="0" xfId="0" applyFont="1" applyFill="1" applyBorder="1" applyAlignment="1">
      <alignment vertical="top"/>
    </xf>
    <xf numFmtId="9" fontId="77" fillId="40" borderId="0" xfId="0" applyNumberFormat="1" applyFont="1" applyFill="1" applyBorder="1" applyAlignment="1">
      <alignment vertical="top"/>
    </xf>
    <xf numFmtId="9" fontId="77" fillId="40" borderId="17" xfId="0" applyNumberFormat="1" applyFont="1" applyFill="1" applyBorder="1" applyAlignment="1">
      <alignment vertical="top"/>
    </xf>
    <xf numFmtId="3" fontId="77" fillId="40" borderId="12" xfId="0" applyNumberFormat="1" applyFont="1" applyFill="1" applyBorder="1" applyAlignment="1">
      <alignment vertical="top"/>
    </xf>
    <xf numFmtId="0" fontId="77" fillId="40" borderId="17" xfId="0" applyFont="1" applyFill="1" applyBorder="1" applyAlignment="1">
      <alignment vertical="top"/>
    </xf>
    <xf numFmtId="164" fontId="77" fillId="40" borderId="17" xfId="0" applyNumberFormat="1" applyFont="1" applyFill="1" applyBorder="1" applyAlignment="1">
      <alignment vertical="top"/>
    </xf>
    <xf numFmtId="164" fontId="77" fillId="40" borderId="12" xfId="0" applyNumberFormat="1" applyFont="1" applyFill="1" applyBorder="1" applyAlignment="1">
      <alignment vertical="top"/>
    </xf>
    <xf numFmtId="167" fontId="77" fillId="40" borderId="12" xfId="0" applyNumberFormat="1" applyFont="1" applyFill="1" applyBorder="1" applyAlignment="1">
      <alignment vertical="top"/>
    </xf>
    <xf numFmtId="167" fontId="77" fillId="40" borderId="23" xfId="0" applyNumberFormat="1" applyFont="1" applyFill="1" applyBorder="1" applyAlignment="1">
      <alignment vertical="top"/>
    </xf>
    <xf numFmtId="167" fontId="77" fillId="40" borderId="17" xfId="0" applyNumberFormat="1" applyFont="1" applyFill="1" applyBorder="1" applyAlignment="1">
      <alignment vertical="top"/>
    </xf>
    <xf numFmtId="166" fontId="77" fillId="40" borderId="12" xfId="325" applyNumberFormat="1" applyFont="1" applyFill="1" applyBorder="1" applyAlignment="1">
      <alignment vertical="top"/>
    </xf>
    <xf numFmtId="164" fontId="77" fillId="40" borderId="20" xfId="0" applyNumberFormat="1" applyFont="1" applyFill="1" applyBorder="1" applyAlignment="1">
      <alignment vertical="top"/>
    </xf>
    <xf numFmtId="164" fontId="77" fillId="40" borderId="21" xfId="0" applyNumberFormat="1" applyFont="1" applyFill="1" applyBorder="1" applyAlignment="1">
      <alignment vertical="top"/>
    </xf>
    <xf numFmtId="164" fontId="77" fillId="40" borderId="19" xfId="0" applyNumberFormat="1" applyFont="1" applyFill="1" applyBorder="1" applyAlignment="1">
      <alignment vertical="top"/>
    </xf>
    <xf numFmtId="167" fontId="77" fillId="40" borderId="19" xfId="0" applyNumberFormat="1" applyFont="1" applyFill="1" applyBorder="1" applyAlignment="1">
      <alignment vertical="top"/>
    </xf>
    <xf numFmtId="167" fontId="77" fillId="40" borderId="20" xfId="0" applyNumberFormat="1" applyFont="1" applyFill="1" applyBorder="1" applyAlignment="1">
      <alignment vertical="top"/>
    </xf>
    <xf numFmtId="167" fontId="77" fillId="40" borderId="21" xfId="0" applyNumberFormat="1" applyFont="1" applyFill="1" applyBorder="1" applyAlignment="1">
      <alignment vertical="top"/>
    </xf>
    <xf numFmtId="164" fontId="77" fillId="40" borderId="0" xfId="330" applyNumberFormat="1" applyFont="1" applyFill="1" applyBorder="1" applyAlignment="1">
      <alignment vertical="top"/>
    </xf>
    <xf numFmtId="167" fontId="77" fillId="40" borderId="12" xfId="467" applyNumberFormat="1" applyFont="1" applyFill="1" applyBorder="1" applyAlignment="1" applyProtection="1">
      <alignment horizontal="right" vertical="top"/>
      <protection locked="0"/>
    </xf>
    <xf numFmtId="167" fontId="77" fillId="40" borderId="0" xfId="467" applyNumberFormat="1" applyFont="1" applyFill="1" applyBorder="1" applyAlignment="1" applyProtection="1">
      <alignment horizontal="right" vertical="top"/>
      <protection locked="0"/>
    </xf>
    <xf numFmtId="167" fontId="77" fillId="40" borderId="23" xfId="467" applyNumberFormat="1" applyFont="1" applyFill="1" applyBorder="1" applyAlignment="1" applyProtection="1">
      <alignment horizontal="right" vertical="top"/>
      <protection locked="0"/>
    </xf>
    <xf numFmtId="9" fontId="77" fillId="40" borderId="12" xfId="0" applyNumberFormat="1" applyFont="1" applyFill="1" applyBorder="1" applyAlignment="1">
      <alignment vertical="top"/>
    </xf>
    <xf numFmtId="164" fontId="77" fillId="40" borderId="0" xfId="493" applyNumberFormat="1" applyFont="1" applyFill="1" applyBorder="1" applyAlignment="1">
      <alignment vertical="top"/>
    </xf>
    <xf numFmtId="164" fontId="77" fillId="40" borderId="12" xfId="493" applyNumberFormat="1" applyFont="1" applyFill="1" applyBorder="1" applyAlignment="1">
      <alignment vertical="top"/>
    </xf>
    <xf numFmtId="166" fontId="77" fillId="40" borderId="12" xfId="0" applyNumberFormat="1" applyFont="1" applyFill="1" applyBorder="1" applyAlignment="1">
      <alignment vertical="top"/>
    </xf>
    <xf numFmtId="0" fontId="81" fillId="40" borderId="12" xfId="0" applyFont="1" applyFill="1" applyBorder="1" applyAlignment="1">
      <alignment vertical="top"/>
    </xf>
    <xf numFmtId="164" fontId="81" fillId="40" borderId="0" xfId="0" applyNumberFormat="1" applyFont="1" applyFill="1" applyBorder="1" applyAlignment="1">
      <alignment vertical="top"/>
    </xf>
    <xf numFmtId="164" fontId="81" fillId="40" borderId="12" xfId="0" applyNumberFormat="1" applyFont="1" applyFill="1" applyBorder="1" applyAlignment="1">
      <alignment vertical="top"/>
    </xf>
    <xf numFmtId="164" fontId="81" fillId="40" borderId="23" xfId="0" applyNumberFormat="1" applyFont="1" applyFill="1" applyBorder="1" applyAlignment="1">
      <alignment vertical="top"/>
    </xf>
    <xf numFmtId="167" fontId="81" fillId="41" borderId="12" xfId="467" applyNumberFormat="1" applyFont="1" applyFill="1" applyBorder="1" applyAlignment="1" applyProtection="1">
      <alignment horizontal="right" vertical="top"/>
      <protection locked="0"/>
    </xf>
    <xf numFmtId="165" fontId="81" fillId="37" borderId="12" xfId="467" applyNumberFormat="1" applyFont="1" applyFill="1" applyBorder="1" applyAlignment="1" applyProtection="1">
      <alignment horizontal="left" vertical="top"/>
      <protection locked="0"/>
    </xf>
    <xf numFmtId="165" fontId="81" fillId="37" borderId="0" xfId="467" applyNumberFormat="1" applyFont="1" applyFill="1" applyBorder="1" applyAlignment="1" applyProtection="1">
      <alignment horizontal="left" vertical="top"/>
      <protection locked="0"/>
    </xf>
    <xf numFmtId="165" fontId="81" fillId="39" borderId="12" xfId="467" applyNumberFormat="1" applyFont="1" applyFill="1" applyBorder="1" applyAlignment="1" applyProtection="1">
      <alignment horizontal="left" vertical="top"/>
      <protection locked="0"/>
    </xf>
    <xf numFmtId="165" fontId="81" fillId="39" borderId="0" xfId="467" applyNumberFormat="1" applyFont="1" applyFill="1" applyBorder="1" applyAlignment="1" applyProtection="1">
      <alignment horizontal="left" vertical="top"/>
      <protection locked="0"/>
    </xf>
    <xf numFmtId="165" fontId="81" fillId="40" borderId="0" xfId="467" applyNumberFormat="1" applyFont="1" applyFill="1" applyBorder="1" applyAlignment="1" applyProtection="1">
      <alignment horizontal="left" vertical="top"/>
      <protection locked="0"/>
    </xf>
    <xf numFmtId="164" fontId="81" fillId="40" borderId="0" xfId="467" applyNumberFormat="1" applyFont="1" applyFill="1" applyBorder="1" applyAlignment="1" applyProtection="1">
      <alignment horizontal="right" vertical="top"/>
      <protection locked="0"/>
    </xf>
    <xf numFmtId="164" fontId="81" fillId="40" borderId="12" xfId="467" applyNumberFormat="1" applyFont="1" applyFill="1" applyBorder="1" applyAlignment="1" applyProtection="1">
      <alignment horizontal="right" vertical="top"/>
      <protection locked="0"/>
    </xf>
    <xf numFmtId="165" fontId="77" fillId="40" borderId="12" xfId="467" applyNumberFormat="1" applyFont="1" applyFill="1" applyBorder="1" applyAlignment="1" applyProtection="1">
      <alignment horizontal="left" vertical="top"/>
      <protection locked="0"/>
    </xf>
    <xf numFmtId="165" fontId="77" fillId="40" borderId="0" xfId="467" applyNumberFormat="1" applyFont="1" applyFill="1" applyBorder="1" applyAlignment="1" applyProtection="1">
      <alignment horizontal="left" vertical="top"/>
      <protection locked="0"/>
    </xf>
    <xf numFmtId="164" fontId="77" fillId="40" borderId="0" xfId="467" applyNumberFormat="1" applyFont="1" applyFill="1" applyBorder="1" applyAlignment="1" applyProtection="1">
      <alignment horizontal="right" vertical="top"/>
      <protection locked="0"/>
    </xf>
    <xf numFmtId="164" fontId="77" fillId="40" borderId="12" xfId="467" applyNumberFormat="1" applyFont="1" applyFill="1" applyBorder="1" applyAlignment="1" applyProtection="1">
      <alignment horizontal="right" vertical="top"/>
      <protection locked="0"/>
    </xf>
    <xf numFmtId="167" fontId="77" fillId="40" borderId="17" xfId="467" applyNumberFormat="1" applyFont="1" applyFill="1" applyBorder="1" applyAlignment="1" applyProtection="1">
      <alignment horizontal="right" vertical="top"/>
      <protection locked="0"/>
    </xf>
    <xf numFmtId="167" fontId="81" fillId="40" borderId="0" xfId="467" applyNumberFormat="1" applyFont="1" applyFill="1" applyBorder="1" applyAlignment="1" applyProtection="1">
      <alignment horizontal="right" vertical="top"/>
      <protection locked="0"/>
    </xf>
    <xf numFmtId="167" fontId="81" fillId="40" borderId="12" xfId="467" applyNumberFormat="1" applyFont="1" applyFill="1" applyBorder="1" applyAlignment="1" applyProtection="1">
      <alignment horizontal="right" vertical="top"/>
      <protection locked="0"/>
    </xf>
    <xf numFmtId="167" fontId="81" fillId="40" borderId="17" xfId="467" applyNumberFormat="1" applyFont="1" applyFill="1" applyBorder="1" applyAlignment="1" applyProtection="1">
      <alignment horizontal="right" vertical="top"/>
      <protection locked="0"/>
    </xf>
    <xf numFmtId="166" fontId="77" fillId="40" borderId="19" xfId="325" applyNumberFormat="1" applyFont="1" applyFill="1" applyBorder="1" applyAlignment="1">
      <alignment vertical="top"/>
    </xf>
    <xf numFmtId="166" fontId="77" fillId="40" borderId="24" xfId="325" applyNumberFormat="1" applyFont="1" applyFill="1" applyBorder="1" applyAlignment="1">
      <alignment vertical="top"/>
    </xf>
    <xf numFmtId="165" fontId="81" fillId="40" borderId="12" xfId="467" applyNumberFormat="1" applyFont="1" applyFill="1" applyBorder="1" applyAlignment="1" applyProtection="1">
      <alignment horizontal="left" vertical="top"/>
      <protection locked="0"/>
    </xf>
    <xf numFmtId="167" fontId="77" fillId="40" borderId="0" xfId="493" applyNumberFormat="1" applyFont="1" applyFill="1" applyBorder="1" applyAlignment="1">
      <alignment vertical="top"/>
    </xf>
    <xf numFmtId="167" fontId="77" fillId="40" borderId="12" xfId="493" applyNumberFormat="1" applyFont="1" applyFill="1" applyBorder="1" applyAlignment="1">
      <alignment vertical="top"/>
    </xf>
    <xf numFmtId="166" fontId="81" fillId="40" borderId="12" xfId="0" applyNumberFormat="1" applyFont="1" applyFill="1" applyBorder="1" applyAlignment="1">
      <alignment vertical="top"/>
    </xf>
    <xf numFmtId="166" fontId="81" fillId="40" borderId="0" xfId="0" applyNumberFormat="1" applyFont="1" applyFill="1" applyBorder="1" applyAlignment="1">
      <alignment vertical="top"/>
    </xf>
    <xf numFmtId="166" fontId="81" fillId="40" borderId="23" xfId="0" applyNumberFormat="1" applyFont="1" applyFill="1" applyBorder="1" applyAlignment="1">
      <alignment vertical="top"/>
    </xf>
    <xf numFmtId="164" fontId="81" fillId="40" borderId="0" xfId="493" applyNumberFormat="1" applyFont="1" applyFill="1" applyBorder="1" applyAlignment="1">
      <alignment vertical="top"/>
    </xf>
    <xf numFmtId="164" fontId="81" fillId="40" borderId="12" xfId="493" applyNumberFormat="1" applyFont="1" applyFill="1" applyBorder="1" applyAlignment="1">
      <alignment vertical="top"/>
    </xf>
    <xf numFmtId="0" fontId="96" fillId="40" borderId="12" xfId="0" applyFont="1" applyFill="1" applyBorder="1" applyAlignment="1">
      <alignment vertical="top"/>
    </xf>
    <xf numFmtId="167" fontId="81" fillId="40" borderId="0" xfId="0" applyNumberFormat="1" applyFont="1" applyFill="1" applyBorder="1" applyAlignment="1">
      <alignment vertical="top"/>
    </xf>
    <xf numFmtId="167" fontId="81" fillId="40" borderId="23" xfId="0" applyNumberFormat="1" applyFont="1" applyFill="1" applyBorder="1" applyAlignment="1">
      <alignment vertical="top"/>
    </xf>
    <xf numFmtId="167" fontId="81" fillId="43" borderId="12" xfId="467" applyNumberFormat="1" applyFont="1" applyFill="1" applyBorder="1" applyAlignment="1" applyProtection="1">
      <alignment horizontal="right" vertical="top"/>
      <protection locked="0"/>
    </xf>
    <xf numFmtId="167" fontId="81" fillId="43" borderId="0" xfId="467" applyNumberFormat="1" applyFont="1" applyFill="1" applyBorder="1" applyAlignment="1" applyProtection="1">
      <alignment horizontal="right" vertical="top"/>
      <protection locked="0"/>
    </xf>
    <xf numFmtId="167" fontId="81" fillId="43" borderId="23" xfId="467" applyNumberFormat="1" applyFont="1" applyFill="1" applyBorder="1" applyAlignment="1" applyProtection="1">
      <alignment horizontal="right" vertical="top"/>
      <protection locked="0"/>
    </xf>
    <xf numFmtId="167" fontId="81" fillId="33" borderId="0" xfId="467" applyNumberFormat="1" applyFont="1" applyFill="1" applyBorder="1" applyAlignment="1" applyProtection="1">
      <alignment horizontal="right" vertical="top"/>
      <protection locked="0"/>
    </xf>
    <xf numFmtId="167" fontId="81" fillId="33" borderId="23" xfId="467" applyNumberFormat="1" applyFont="1" applyFill="1" applyBorder="1" applyAlignment="1" applyProtection="1">
      <alignment horizontal="right" vertical="top"/>
      <protection locked="0"/>
    </xf>
    <xf numFmtId="164" fontId="77" fillId="40" borderId="0" xfId="325" applyNumberFormat="1" applyFont="1" applyFill="1" applyBorder="1" applyAlignment="1">
      <alignment vertical="top"/>
    </xf>
    <xf numFmtId="167" fontId="81" fillId="40" borderId="23" xfId="467" applyNumberFormat="1" applyFont="1" applyFill="1" applyBorder="1" applyAlignment="1" applyProtection="1">
      <alignment horizontal="right" vertical="top"/>
      <protection locked="0"/>
    </xf>
    <xf numFmtId="164" fontId="81" fillId="35" borderId="0" xfId="325" applyNumberFormat="1" applyFont="1" applyFill="1" applyBorder="1" applyAlignment="1">
      <alignment vertical="top"/>
    </xf>
    <xf numFmtId="164" fontId="77" fillId="35" borderId="0" xfId="0" applyNumberFormat="1" applyFont="1" applyFill="1" applyBorder="1" applyAlignment="1">
      <alignment vertical="top"/>
    </xf>
    <xf numFmtId="164" fontId="77" fillId="35" borderId="12" xfId="0" applyNumberFormat="1" applyFont="1" applyFill="1" applyBorder="1" applyAlignment="1">
      <alignment vertical="top"/>
    </xf>
    <xf numFmtId="167" fontId="81" fillId="35" borderId="23" xfId="0" applyNumberFormat="1" applyFont="1" applyFill="1" applyBorder="1" applyAlignment="1">
      <alignment vertical="top"/>
    </xf>
    <xf numFmtId="164" fontId="77" fillId="35" borderId="0" xfId="325" applyNumberFormat="1" applyFont="1" applyFill="1" applyBorder="1" applyAlignment="1">
      <alignment vertical="top"/>
    </xf>
    <xf numFmtId="41" fontId="81" fillId="35" borderId="0" xfId="0" applyNumberFormat="1" applyFont="1" applyFill="1" applyBorder="1" applyAlignment="1">
      <alignment vertical="top"/>
    </xf>
    <xf numFmtId="41" fontId="81" fillId="35" borderId="23" xfId="0" applyNumberFormat="1" applyFont="1" applyFill="1" applyBorder="1" applyAlignment="1">
      <alignment vertical="top"/>
    </xf>
    <xf numFmtId="0" fontId="98" fillId="40" borderId="12" xfId="0" applyFont="1" applyFill="1" applyBorder="1" applyAlignment="1">
      <alignment horizontal="right" vertical="top"/>
    </xf>
    <xf numFmtId="0" fontId="98" fillId="40" borderId="0" xfId="0" applyFont="1" applyFill="1" applyBorder="1" applyAlignment="1">
      <alignment horizontal="right" vertical="top"/>
    </xf>
    <xf numFmtId="0" fontId="99" fillId="40" borderId="0" xfId="0" applyFont="1" applyFill="1" applyBorder="1" applyAlignment="1">
      <alignment vertical="top"/>
    </xf>
    <xf numFmtId="0" fontId="99" fillId="40" borderId="0" xfId="0" applyFont="1" applyFill="1" applyBorder="1" applyAlignment="1">
      <alignment horizontal="center" vertical="top"/>
    </xf>
    <xf numFmtId="0" fontId="99" fillId="40" borderId="12" xfId="0" applyFont="1" applyFill="1" applyBorder="1" applyAlignment="1">
      <alignment horizontal="center" vertical="top"/>
    </xf>
    <xf numFmtId="0" fontId="99" fillId="40" borderId="17" xfId="0" applyFont="1" applyFill="1" applyBorder="1" applyAlignment="1">
      <alignment horizontal="center" vertical="top"/>
    </xf>
    <xf numFmtId="167" fontId="81" fillId="33" borderId="17" xfId="467" applyNumberFormat="1" applyFont="1" applyFill="1" applyBorder="1" applyAlignment="1" applyProtection="1">
      <alignment horizontal="right" vertical="top"/>
      <protection locked="0"/>
    </xf>
    <xf numFmtId="164" fontId="81" fillId="35" borderId="0" xfId="330" applyNumberFormat="1" applyFont="1" applyFill="1" applyBorder="1" applyAlignment="1">
      <alignment vertical="top"/>
    </xf>
    <xf numFmtId="164" fontId="81" fillId="35" borderId="12" xfId="330" applyNumberFormat="1" applyFont="1" applyFill="1" applyBorder="1" applyAlignment="1">
      <alignment vertical="top"/>
    </xf>
    <xf numFmtId="164" fontId="81" fillId="35" borderId="17" xfId="330" applyNumberFormat="1" applyFont="1" applyFill="1" applyBorder="1" applyAlignment="1">
      <alignment vertical="top"/>
    </xf>
    <xf numFmtId="164" fontId="81" fillId="41" borderId="0" xfId="467" applyNumberFormat="1" applyFont="1" applyFill="1" applyBorder="1" applyAlignment="1" applyProtection="1">
      <alignment horizontal="right" vertical="top"/>
      <protection locked="0"/>
    </xf>
    <xf numFmtId="164" fontId="81" fillId="41" borderId="12" xfId="467" applyNumberFormat="1" applyFont="1" applyFill="1" applyBorder="1" applyAlignment="1" applyProtection="1">
      <alignment horizontal="right" vertical="top"/>
      <protection locked="0"/>
    </xf>
    <xf numFmtId="164" fontId="81" fillId="41" borderId="17" xfId="467" applyNumberFormat="1" applyFont="1" applyFill="1" applyBorder="1" applyAlignment="1" applyProtection="1">
      <alignment horizontal="right" vertical="top"/>
      <protection locked="0"/>
    </xf>
    <xf numFmtId="164" fontId="81" fillId="33" borderId="0" xfId="467" applyNumberFormat="1" applyFont="1" applyFill="1" applyBorder="1" applyAlignment="1" applyProtection="1">
      <alignment horizontal="right" vertical="top"/>
      <protection locked="0"/>
    </xf>
    <xf numFmtId="164" fontId="81" fillId="33" borderId="12" xfId="467" applyNumberFormat="1" applyFont="1" applyFill="1" applyBorder="1" applyAlignment="1" applyProtection="1">
      <alignment horizontal="right" vertical="top"/>
      <protection locked="0"/>
    </xf>
    <xf numFmtId="164" fontId="81" fillId="33" borderId="17" xfId="467" applyNumberFormat="1" applyFont="1" applyFill="1" applyBorder="1" applyAlignment="1" applyProtection="1">
      <alignment horizontal="right" vertical="top"/>
      <protection locked="0"/>
    </xf>
    <xf numFmtId="165" fontId="81" fillId="43" borderId="12" xfId="467" applyNumberFormat="1" applyFont="1" applyFill="1" applyBorder="1" applyAlignment="1" applyProtection="1">
      <alignment horizontal="left" vertical="top"/>
      <protection locked="0"/>
    </xf>
    <xf numFmtId="165" fontId="81" fillId="43" borderId="0" xfId="467" applyNumberFormat="1" applyFont="1" applyFill="1" applyBorder="1" applyAlignment="1" applyProtection="1">
      <alignment horizontal="left" vertical="top"/>
      <protection locked="0"/>
    </xf>
    <xf numFmtId="167" fontId="81" fillId="43" borderId="17" xfId="467" applyNumberFormat="1" applyFont="1" applyFill="1" applyBorder="1" applyAlignment="1" applyProtection="1">
      <alignment horizontal="right" vertical="top"/>
      <protection locked="0"/>
    </xf>
    <xf numFmtId="164" fontId="77" fillId="40" borderId="12" xfId="330" applyNumberFormat="1" applyFont="1" applyFill="1" applyBorder="1" applyAlignment="1">
      <alignment vertical="top"/>
    </xf>
    <xf numFmtId="164" fontId="77" fillId="40" borderId="17" xfId="330" applyNumberFormat="1" applyFont="1" applyFill="1" applyBorder="1" applyAlignment="1">
      <alignment vertical="top"/>
    </xf>
    <xf numFmtId="38" fontId="77" fillId="40" borderId="0" xfId="0" applyNumberFormat="1" applyFont="1" applyFill="1" applyBorder="1" applyAlignment="1">
      <alignment vertical="top"/>
    </xf>
    <xf numFmtId="43" fontId="77" fillId="40" borderId="0" xfId="0" applyNumberFormat="1" applyFont="1" applyFill="1" applyBorder="1" applyAlignment="1">
      <alignment vertical="top"/>
    </xf>
    <xf numFmtId="164" fontId="81" fillId="35" borderId="23" xfId="330" applyNumberFormat="1" applyFont="1" applyFill="1" applyBorder="1" applyAlignment="1">
      <alignment vertical="top"/>
    </xf>
    <xf numFmtId="167" fontId="77" fillId="40" borderId="0" xfId="330" applyNumberFormat="1" applyFont="1" applyFill="1" applyBorder="1" applyAlignment="1">
      <alignment vertical="top"/>
    </xf>
    <xf numFmtId="167" fontId="77" fillId="40" borderId="17" xfId="330" applyNumberFormat="1" applyFont="1" applyFill="1" applyBorder="1" applyAlignment="1">
      <alignment vertical="top"/>
    </xf>
    <xf numFmtId="167" fontId="77" fillId="40" borderId="27" xfId="0" applyNumberFormat="1" applyFont="1" applyFill="1" applyBorder="1" applyAlignment="1">
      <alignment vertical="top"/>
    </xf>
    <xf numFmtId="164" fontId="78" fillId="40" borderId="0" xfId="467" applyNumberFormat="1" applyFont="1" applyFill="1" applyBorder="1" applyAlignment="1" applyProtection="1">
      <alignment horizontal="right" vertical="top"/>
      <protection locked="0"/>
    </xf>
    <xf numFmtId="164" fontId="78" fillId="40" borderId="12" xfId="467" applyNumberFormat="1" applyFont="1" applyFill="1" applyBorder="1" applyAlignment="1" applyProtection="1">
      <alignment horizontal="right" vertical="top"/>
      <protection locked="0"/>
    </xf>
    <xf numFmtId="164" fontId="78" fillId="40" borderId="17" xfId="467" applyNumberFormat="1" applyFont="1" applyFill="1" applyBorder="1" applyAlignment="1" applyProtection="1">
      <alignment horizontal="right" vertical="top"/>
      <protection locked="0"/>
    </xf>
    <xf numFmtId="164" fontId="86" fillId="48" borderId="0" xfId="467" applyNumberFormat="1" applyFont="1" applyFill="1" applyBorder="1" applyAlignment="1" applyProtection="1">
      <alignment vertical="top"/>
      <protection locked="0"/>
    </xf>
    <xf numFmtId="37" fontId="81" fillId="40" borderId="0" xfId="0" applyNumberFormat="1" applyFont="1" applyFill="1" applyBorder="1" applyAlignment="1">
      <alignment vertical="top"/>
    </xf>
    <xf numFmtId="166" fontId="81" fillId="40" borderId="17" xfId="325" applyNumberFormat="1" applyFont="1" applyFill="1" applyBorder="1" applyAlignment="1">
      <alignment vertical="top"/>
    </xf>
    <xf numFmtId="37" fontId="81" fillId="39" borderId="0" xfId="0" applyNumberFormat="1" applyFont="1" applyFill="1" applyBorder="1" applyAlignment="1">
      <alignment vertical="top"/>
    </xf>
    <xf numFmtId="166" fontId="81" fillId="39" borderId="17" xfId="325" applyNumberFormat="1" applyFont="1" applyFill="1" applyBorder="1" applyAlignment="1">
      <alignment vertical="top"/>
    </xf>
    <xf numFmtId="0" fontId="77" fillId="40" borderId="0" xfId="0" applyFont="1" applyFill="1" applyAlignment="1">
      <alignment vertical="top"/>
    </xf>
    <xf numFmtId="37" fontId="77" fillId="40" borderId="0" xfId="0" applyNumberFormat="1" applyFont="1" applyFill="1" applyBorder="1" applyAlignment="1">
      <alignment vertical="top"/>
    </xf>
    <xf numFmtId="166" fontId="77" fillId="40" borderId="17" xfId="325" applyNumberFormat="1" applyFont="1" applyFill="1" applyBorder="1" applyAlignment="1">
      <alignment vertical="top"/>
    </xf>
    <xf numFmtId="37" fontId="77" fillId="35" borderId="0" xfId="0" applyNumberFormat="1" applyFont="1" applyFill="1" applyBorder="1" applyAlignment="1">
      <alignment vertical="top"/>
    </xf>
    <xf numFmtId="166" fontId="77" fillId="35" borderId="17" xfId="325" applyNumberFormat="1" applyFont="1" applyFill="1" applyBorder="1" applyAlignment="1">
      <alignment vertical="top"/>
    </xf>
    <xf numFmtId="0" fontId="81" fillId="35" borderId="0" xfId="0" applyFont="1" applyFill="1" applyAlignment="1">
      <alignment vertical="top"/>
    </xf>
    <xf numFmtId="37" fontId="77" fillId="40" borderId="17" xfId="0" applyNumberFormat="1" applyFont="1" applyFill="1" applyBorder="1" applyAlignment="1">
      <alignment vertical="top"/>
    </xf>
    <xf numFmtId="0" fontId="81" fillId="40" borderId="0" xfId="0" applyFont="1" applyFill="1" applyBorder="1"/>
    <xf numFmtId="0" fontId="81" fillId="40" borderId="17" xfId="0" applyFont="1" applyFill="1" applyBorder="1" applyAlignment="1">
      <alignment vertical="top"/>
    </xf>
    <xf numFmtId="37" fontId="77" fillId="40" borderId="20" xfId="0" applyNumberFormat="1" applyFont="1" applyFill="1" applyBorder="1" applyAlignment="1">
      <alignment vertical="top"/>
    </xf>
    <xf numFmtId="37" fontId="77" fillId="40" borderId="21" xfId="0" applyNumberFormat="1" applyFont="1" applyFill="1" applyBorder="1" applyAlignment="1">
      <alignment vertical="top"/>
    </xf>
    <xf numFmtId="0" fontId="77" fillId="40" borderId="20" xfId="0" applyFont="1" applyFill="1" applyBorder="1"/>
    <xf numFmtId="164" fontId="77" fillId="40" borderId="24" xfId="0" applyNumberFormat="1" applyFont="1" applyFill="1" applyBorder="1" applyAlignment="1">
      <alignment vertical="top"/>
    </xf>
    <xf numFmtId="165" fontId="78" fillId="29" borderId="23" xfId="467" applyNumberFormat="1" applyFont="1" applyFill="1" applyBorder="1" applyAlignment="1" applyProtection="1">
      <alignment horizontal="center" vertical="top" wrapText="1"/>
      <protection locked="0"/>
    </xf>
    <xf numFmtId="167" fontId="77" fillId="40" borderId="20" xfId="467" applyNumberFormat="1" applyFont="1" applyFill="1" applyBorder="1" applyAlignment="1" applyProtection="1">
      <alignment horizontal="right" vertical="top"/>
      <protection locked="0"/>
    </xf>
    <xf numFmtId="167" fontId="77" fillId="40" borderId="21" xfId="467" applyNumberFormat="1" applyFont="1" applyFill="1" applyBorder="1" applyAlignment="1" applyProtection="1">
      <alignment horizontal="right" vertical="top"/>
      <protection locked="0"/>
    </xf>
    <xf numFmtId="167" fontId="77" fillId="40" borderId="19" xfId="467" applyNumberFormat="1" applyFont="1" applyFill="1" applyBorder="1" applyAlignment="1" applyProtection="1">
      <alignment horizontal="right" vertical="top"/>
      <protection locked="0"/>
    </xf>
    <xf numFmtId="167" fontId="77" fillId="40" borderId="24" xfId="467" applyNumberFormat="1" applyFont="1" applyFill="1" applyBorder="1" applyAlignment="1" applyProtection="1">
      <alignment horizontal="right" vertical="top"/>
      <protection locked="0"/>
    </xf>
    <xf numFmtId="165" fontId="92" fillId="29" borderId="12" xfId="467" applyNumberFormat="1" applyFont="1" applyFill="1" applyBorder="1" applyAlignment="1" applyProtection="1">
      <alignment horizontal="left" vertical="top"/>
      <protection locked="0"/>
    </xf>
    <xf numFmtId="165" fontId="78" fillId="29" borderId="18" xfId="467" applyNumberFormat="1" applyFont="1" applyFill="1" applyBorder="1" applyAlignment="1" applyProtection="1">
      <alignment horizontal="center" vertical="top"/>
      <protection locked="0"/>
    </xf>
    <xf numFmtId="165" fontId="78" fillId="29" borderId="18" xfId="467" applyNumberFormat="1" applyFont="1" applyFill="1" applyBorder="1" applyAlignment="1" applyProtection="1">
      <alignment horizontal="left" vertical="top"/>
      <protection locked="0"/>
    </xf>
    <xf numFmtId="0" fontId="77" fillId="40" borderId="18" xfId="0" applyFont="1" applyFill="1" applyBorder="1" applyAlignment="1">
      <alignment vertical="top"/>
    </xf>
    <xf numFmtId="0" fontId="77" fillId="40" borderId="22" xfId="0" applyFont="1" applyFill="1" applyBorder="1" applyAlignment="1">
      <alignment vertical="top"/>
    </xf>
    <xf numFmtId="165" fontId="83" fillId="33" borderId="12" xfId="467" applyNumberFormat="1" applyFont="1" applyFill="1" applyBorder="1" applyAlignment="1" applyProtection="1">
      <alignment horizontal="center" vertical="top"/>
      <protection locked="0"/>
    </xf>
    <xf numFmtId="9" fontId="77" fillId="40" borderId="12" xfId="493" applyFont="1" applyFill="1" applyBorder="1" applyAlignment="1">
      <alignment vertical="top"/>
    </xf>
    <xf numFmtId="165" fontId="84" fillId="33" borderId="16" xfId="467" applyNumberFormat="1" applyFont="1" applyFill="1" applyBorder="1" applyAlignment="1" applyProtection="1">
      <alignment horizontal="left" vertical="top"/>
      <protection locked="0"/>
    </xf>
    <xf numFmtId="165" fontId="83" fillId="33" borderId="13" xfId="467" applyNumberFormat="1" applyFont="1" applyFill="1" applyBorder="1" applyAlignment="1" applyProtection="1">
      <alignment horizontal="center" vertical="top"/>
      <protection locked="0"/>
    </xf>
    <xf numFmtId="168" fontId="77" fillId="40" borderId="24" xfId="325" applyNumberFormat="1" applyFont="1" applyFill="1" applyBorder="1" applyAlignment="1">
      <alignment vertical="top"/>
    </xf>
    <xf numFmtId="168" fontId="77" fillId="40" borderId="21" xfId="325" applyNumberFormat="1" applyFont="1" applyFill="1" applyBorder="1" applyAlignment="1">
      <alignment vertical="top"/>
    </xf>
    <xf numFmtId="166" fontId="77" fillId="35" borderId="0" xfId="325" applyNumberFormat="1" applyFont="1" applyFill="1" applyBorder="1" applyAlignment="1">
      <alignment vertical="top"/>
    </xf>
    <xf numFmtId="169" fontId="77" fillId="35" borderId="0" xfId="493" applyNumberFormat="1" applyFont="1" applyFill="1" applyBorder="1" applyAlignment="1">
      <alignment vertical="top"/>
    </xf>
    <xf numFmtId="9" fontId="77" fillId="35" borderId="0" xfId="493" applyFont="1" applyFill="1" applyBorder="1" applyAlignment="1">
      <alignment vertical="top"/>
    </xf>
    <xf numFmtId="166" fontId="77" fillId="35" borderId="23" xfId="325" applyNumberFormat="1" applyFont="1" applyFill="1" applyBorder="1" applyAlignment="1">
      <alignment vertical="top"/>
    </xf>
    <xf numFmtId="169" fontId="77" fillId="35" borderId="23" xfId="493" applyNumberFormat="1" applyFont="1" applyFill="1" applyBorder="1" applyAlignment="1">
      <alignment vertical="top"/>
    </xf>
    <xf numFmtId="166" fontId="81" fillId="35" borderId="0" xfId="325" applyNumberFormat="1" applyFont="1" applyFill="1" applyBorder="1" applyAlignment="1">
      <alignment vertical="top"/>
    </xf>
    <xf numFmtId="169" fontId="81" fillId="35" borderId="0" xfId="493" applyNumberFormat="1" applyFont="1" applyFill="1" applyBorder="1" applyAlignment="1">
      <alignment vertical="top"/>
    </xf>
    <xf numFmtId="169" fontId="81" fillId="35" borderId="23" xfId="493" applyNumberFormat="1" applyFont="1" applyFill="1" applyBorder="1" applyAlignment="1">
      <alignment vertical="top"/>
    </xf>
    <xf numFmtId="0" fontId="77" fillId="35" borderId="20" xfId="0" applyFont="1" applyFill="1" applyBorder="1" applyAlignment="1">
      <alignment vertical="top"/>
    </xf>
    <xf numFmtId="169" fontId="77" fillId="35" borderId="24" xfId="493" applyNumberFormat="1" applyFont="1" applyFill="1" applyBorder="1" applyAlignment="1">
      <alignment vertical="top"/>
    </xf>
    <xf numFmtId="169" fontId="77" fillId="35" borderId="21" xfId="493" applyNumberFormat="1" applyFont="1" applyFill="1" applyBorder="1" applyAlignment="1">
      <alignment vertical="top"/>
    </xf>
    <xf numFmtId="166" fontId="77" fillId="35" borderId="12" xfId="325" applyNumberFormat="1" applyFont="1" applyFill="1" applyBorder="1" applyAlignment="1">
      <alignment vertical="top"/>
    </xf>
    <xf numFmtId="166" fontId="81" fillId="35" borderId="12" xfId="325" applyNumberFormat="1" applyFont="1" applyFill="1" applyBorder="1" applyAlignment="1">
      <alignment vertical="top"/>
    </xf>
    <xf numFmtId="169" fontId="77" fillId="35" borderId="19" xfId="493" applyNumberFormat="1" applyFont="1" applyFill="1" applyBorder="1" applyAlignment="1">
      <alignment vertical="top"/>
    </xf>
    <xf numFmtId="0" fontId="77" fillId="35" borderId="18" xfId="0" applyFont="1" applyFill="1" applyBorder="1" applyAlignment="1">
      <alignment vertical="top"/>
    </xf>
    <xf numFmtId="0" fontId="77" fillId="35" borderId="22" xfId="0" applyFont="1" applyFill="1" applyBorder="1" applyAlignment="1">
      <alignment vertical="top"/>
    </xf>
    <xf numFmtId="165" fontId="78" fillId="29" borderId="28" xfId="467" applyNumberFormat="1" applyFont="1" applyFill="1" applyBorder="1" applyAlignment="1" applyProtection="1">
      <alignment horizontal="left" vertical="top"/>
      <protection locked="0"/>
    </xf>
    <xf numFmtId="165" fontId="80" fillId="29" borderId="25" xfId="467" applyNumberFormat="1" applyFont="1" applyFill="1" applyBorder="1" applyAlignment="1" applyProtection="1">
      <alignment horizontal="left" vertical="top"/>
      <protection locked="0"/>
    </xf>
    <xf numFmtId="165" fontId="78" fillId="29" borderId="25" xfId="467" applyNumberFormat="1" applyFont="1" applyFill="1" applyBorder="1" applyAlignment="1" applyProtection="1">
      <alignment horizontal="center" vertical="top"/>
      <protection locked="0"/>
    </xf>
    <xf numFmtId="165" fontId="78" fillId="29" borderId="26" xfId="467" applyNumberFormat="1" applyFont="1" applyFill="1" applyBorder="1" applyAlignment="1" applyProtection="1">
      <alignment horizontal="center" vertical="top"/>
      <protection locked="0"/>
    </xf>
    <xf numFmtId="0" fontId="6" fillId="0" borderId="18" xfId="462" applyFont="1" applyBorder="1" applyAlignment="1">
      <alignment vertical="top"/>
    </xf>
    <xf numFmtId="0" fontId="9" fillId="0" borderId="18" xfId="462" applyFont="1" applyBorder="1" applyAlignment="1">
      <alignment vertical="top"/>
    </xf>
    <xf numFmtId="0" fontId="9" fillId="0" borderId="18" xfId="462" applyFont="1" applyFill="1" applyBorder="1" applyAlignment="1">
      <alignment vertical="top"/>
    </xf>
    <xf numFmtId="0" fontId="9" fillId="0" borderId="23" xfId="462" applyFont="1" applyFill="1" applyBorder="1" applyAlignment="1">
      <alignment vertical="top"/>
    </xf>
    <xf numFmtId="0" fontId="54" fillId="0" borderId="18" xfId="462" applyFont="1" applyBorder="1" applyAlignment="1">
      <alignment horizontal="left" vertical="top"/>
    </xf>
    <xf numFmtId="0" fontId="9" fillId="0" borderId="18" xfId="462" applyFont="1" applyBorder="1" applyAlignment="1">
      <alignment horizontal="left" vertical="top"/>
    </xf>
    <xf numFmtId="0" fontId="9" fillId="0" borderId="22" xfId="462" applyFont="1" applyBorder="1" applyAlignment="1">
      <alignment vertical="top"/>
    </xf>
    <xf numFmtId="166" fontId="77" fillId="40" borderId="24" xfId="0" applyNumberFormat="1" applyFont="1" applyFill="1" applyBorder="1" applyAlignment="1">
      <alignment vertical="top"/>
    </xf>
    <xf numFmtId="166" fontId="77" fillId="40" borderId="21" xfId="0" applyNumberFormat="1" applyFont="1" applyFill="1" applyBorder="1" applyAlignment="1">
      <alignment vertical="top"/>
    </xf>
    <xf numFmtId="167" fontId="81" fillId="40" borderId="17" xfId="0" applyNumberFormat="1" applyFont="1" applyFill="1" applyBorder="1" applyAlignment="1">
      <alignment vertical="top"/>
    </xf>
    <xf numFmtId="164" fontId="77" fillId="35" borderId="0" xfId="330" applyNumberFormat="1" applyFont="1" applyFill="1" applyBorder="1" applyAlignment="1">
      <alignment vertical="top"/>
    </xf>
    <xf numFmtId="3" fontId="77" fillId="40" borderId="20" xfId="0" applyNumberFormat="1" applyFont="1" applyFill="1" applyBorder="1" applyAlignment="1">
      <alignment vertical="top"/>
    </xf>
    <xf numFmtId="166" fontId="77" fillId="40" borderId="20" xfId="0" applyNumberFormat="1" applyFont="1" applyFill="1" applyBorder="1" applyAlignment="1">
      <alignment vertical="top"/>
    </xf>
    <xf numFmtId="166" fontId="77" fillId="40" borderId="19" xfId="0" applyNumberFormat="1" applyFont="1" applyFill="1" applyBorder="1" applyAlignment="1">
      <alignment vertical="top"/>
    </xf>
    <xf numFmtId="165" fontId="30" fillId="29" borderId="23" xfId="467" applyNumberFormat="1" applyFont="1" applyFill="1" applyBorder="1" applyAlignment="1" applyProtection="1">
      <alignment horizontal="left" vertical="top"/>
      <protection locked="0"/>
    </xf>
    <xf numFmtId="9" fontId="77" fillId="40" borderId="23" xfId="0" applyNumberFormat="1" applyFont="1" applyFill="1" applyBorder="1" applyAlignment="1">
      <alignment vertical="top"/>
    </xf>
    <xf numFmtId="164" fontId="81" fillId="35" borderId="23" xfId="0" applyNumberFormat="1" applyFont="1" applyFill="1" applyBorder="1" applyAlignment="1">
      <alignment vertical="top"/>
    </xf>
    <xf numFmtId="169" fontId="9" fillId="0" borderId="23" xfId="493" applyNumberFormat="1" applyFont="1" applyBorder="1" applyAlignment="1">
      <alignment vertical="top"/>
    </xf>
    <xf numFmtId="169" fontId="8" fillId="39" borderId="23" xfId="493" applyNumberFormat="1" applyFont="1" applyFill="1" applyBorder="1" applyAlignment="1">
      <alignment vertical="top"/>
    </xf>
    <xf numFmtId="166" fontId="8" fillId="39" borderId="23" xfId="325" applyNumberFormat="1" applyFont="1" applyFill="1" applyBorder="1" applyAlignment="1">
      <alignment vertical="top"/>
    </xf>
    <xf numFmtId="169" fontId="9" fillId="38" borderId="23" xfId="493" applyNumberFormat="1" applyFont="1" applyFill="1" applyBorder="1" applyAlignment="1">
      <alignment vertical="top"/>
    </xf>
    <xf numFmtId="166" fontId="9" fillId="38" borderId="23" xfId="325" applyNumberFormat="1" applyFont="1" applyFill="1" applyBorder="1" applyAlignment="1">
      <alignment vertical="top"/>
    </xf>
    <xf numFmtId="164" fontId="81" fillId="37" borderId="23" xfId="0" applyNumberFormat="1" applyFont="1" applyFill="1" applyBorder="1" applyAlignment="1">
      <alignment vertical="top"/>
    </xf>
    <xf numFmtId="164" fontId="77" fillId="40" borderId="23" xfId="493" applyNumberFormat="1" applyFont="1" applyFill="1" applyBorder="1" applyAlignment="1">
      <alignment vertical="top"/>
    </xf>
    <xf numFmtId="169" fontId="9" fillId="0" borderId="23" xfId="493" applyNumberFormat="1" applyFont="1" applyFill="1" applyBorder="1" applyAlignment="1">
      <alignment vertical="top"/>
    </xf>
    <xf numFmtId="169" fontId="8" fillId="35" borderId="23" xfId="493" applyNumberFormat="1" applyFont="1" applyFill="1" applyBorder="1" applyAlignment="1">
      <alignment vertical="top"/>
    </xf>
    <xf numFmtId="165" fontId="8" fillId="31" borderId="23" xfId="467" applyNumberFormat="1" applyFont="1" applyFill="1" applyBorder="1" applyAlignment="1" applyProtection="1">
      <alignment horizontal="left" vertical="top"/>
      <protection locked="0"/>
    </xf>
    <xf numFmtId="164" fontId="81" fillId="31" borderId="23" xfId="467" applyNumberFormat="1" applyFont="1" applyFill="1" applyBorder="1" applyAlignment="1" applyProtection="1">
      <alignment horizontal="right" vertical="top"/>
      <protection locked="0"/>
    </xf>
    <xf numFmtId="164" fontId="81" fillId="40" borderId="23" xfId="467" applyNumberFormat="1" applyFont="1" applyFill="1" applyBorder="1" applyAlignment="1" applyProtection="1">
      <alignment horizontal="right" vertical="top"/>
      <protection locked="0"/>
    </xf>
    <xf numFmtId="165" fontId="8" fillId="0" borderId="23" xfId="467" applyNumberFormat="1" applyFont="1" applyFill="1" applyBorder="1" applyAlignment="1" applyProtection="1">
      <alignment horizontal="left" vertical="top"/>
      <protection locked="0"/>
    </xf>
    <xf numFmtId="164" fontId="81" fillId="37" borderId="23" xfId="467" applyNumberFormat="1" applyFont="1" applyFill="1" applyBorder="1" applyAlignment="1" applyProtection="1">
      <alignment horizontal="right" vertical="top"/>
      <protection locked="0"/>
    </xf>
    <xf numFmtId="164" fontId="77" fillId="40" borderId="23" xfId="467" applyNumberFormat="1" applyFont="1" applyFill="1" applyBorder="1" applyAlignment="1" applyProtection="1">
      <alignment horizontal="right" vertical="top"/>
      <protection locked="0"/>
    </xf>
    <xf numFmtId="165" fontId="8" fillId="0" borderId="19" xfId="467" applyNumberFormat="1" applyFont="1" applyFill="1" applyBorder="1" applyAlignment="1" applyProtection="1">
      <alignment horizontal="left" vertical="top"/>
      <protection locked="0"/>
    </xf>
    <xf numFmtId="165" fontId="8" fillId="0" borderId="24" xfId="467" applyNumberFormat="1" applyFont="1" applyFill="1" applyBorder="1" applyAlignment="1" applyProtection="1">
      <alignment horizontal="left" vertical="top"/>
      <protection locked="0"/>
    </xf>
    <xf numFmtId="165" fontId="8" fillId="0" borderId="21" xfId="467" applyNumberFormat="1" applyFont="1" applyFill="1" applyBorder="1" applyAlignment="1" applyProtection="1">
      <alignment horizontal="left" vertical="top"/>
      <protection locked="0"/>
    </xf>
    <xf numFmtId="165" fontId="8" fillId="0" borderId="22" xfId="467" applyNumberFormat="1" applyFont="1" applyFill="1" applyBorder="1" applyAlignment="1" applyProtection="1">
      <alignment horizontal="left" vertical="top"/>
      <protection locked="0"/>
    </xf>
    <xf numFmtId="165" fontId="81" fillId="37" borderId="19" xfId="467" applyNumberFormat="1" applyFont="1" applyFill="1" applyBorder="1" applyAlignment="1" applyProtection="1">
      <alignment horizontal="left" vertical="top"/>
      <protection locked="0"/>
    </xf>
    <xf numFmtId="165" fontId="81" fillId="37" borderId="24" xfId="467" applyNumberFormat="1" applyFont="1" applyFill="1" applyBorder="1" applyAlignment="1" applyProtection="1">
      <alignment horizontal="left" vertical="top"/>
      <protection locked="0"/>
    </xf>
    <xf numFmtId="164" fontId="81" fillId="37" borderId="24" xfId="467" applyNumberFormat="1" applyFont="1" applyFill="1" applyBorder="1" applyAlignment="1" applyProtection="1">
      <alignment horizontal="right" vertical="top"/>
      <protection locked="0"/>
    </xf>
    <xf numFmtId="164" fontId="81" fillId="37" borderId="19" xfId="467" applyNumberFormat="1" applyFont="1" applyFill="1" applyBorder="1" applyAlignment="1" applyProtection="1">
      <alignment horizontal="right" vertical="top"/>
      <protection locked="0"/>
    </xf>
    <xf numFmtId="164" fontId="81" fillId="37" borderId="21" xfId="467" applyNumberFormat="1" applyFont="1" applyFill="1" applyBorder="1" applyAlignment="1" applyProtection="1">
      <alignment horizontal="right" vertical="top"/>
      <protection locked="0"/>
    </xf>
    <xf numFmtId="167" fontId="81" fillId="37" borderId="19" xfId="467" applyNumberFormat="1" applyFont="1" applyFill="1" applyBorder="1" applyAlignment="1" applyProtection="1">
      <alignment horizontal="right" vertical="top"/>
      <protection locked="0"/>
    </xf>
    <xf numFmtId="167" fontId="81" fillId="37" borderId="24" xfId="467" applyNumberFormat="1" applyFont="1" applyFill="1" applyBorder="1" applyAlignment="1" applyProtection="1">
      <alignment horizontal="right" vertical="top"/>
      <protection locked="0"/>
    </xf>
    <xf numFmtId="167" fontId="81" fillId="37" borderId="21" xfId="467" applyNumberFormat="1" applyFont="1" applyFill="1" applyBorder="1" applyAlignment="1" applyProtection="1">
      <alignment horizontal="right" vertical="top"/>
      <protection locked="0"/>
    </xf>
    <xf numFmtId="165" fontId="8" fillId="34" borderId="12" xfId="467" applyNumberFormat="1" applyFont="1" applyFill="1" applyBorder="1" applyAlignment="1" applyProtection="1">
      <alignment horizontal="left" vertical="top"/>
      <protection locked="0"/>
    </xf>
    <xf numFmtId="165" fontId="8" fillId="34" borderId="0" xfId="467" applyNumberFormat="1" applyFont="1" applyFill="1" applyBorder="1" applyAlignment="1" applyProtection="1">
      <alignment horizontal="left" vertical="top"/>
      <protection locked="0"/>
    </xf>
    <xf numFmtId="165" fontId="8" fillId="34" borderId="17" xfId="467" applyNumberFormat="1" applyFont="1" applyFill="1" applyBorder="1" applyAlignment="1" applyProtection="1">
      <alignment horizontal="left" vertical="top"/>
      <protection locked="0"/>
    </xf>
    <xf numFmtId="165" fontId="8" fillId="34" borderId="18" xfId="467" applyNumberFormat="1" applyFont="1" applyFill="1" applyBorder="1" applyAlignment="1" applyProtection="1">
      <alignment horizontal="left" vertical="top"/>
      <protection locked="0"/>
    </xf>
    <xf numFmtId="165" fontId="42" fillId="34" borderId="0" xfId="467" applyNumberFormat="1" applyFont="1" applyFill="1" applyBorder="1" applyAlignment="1" applyProtection="1">
      <alignment horizontal="left" vertical="top"/>
      <protection locked="0"/>
    </xf>
    <xf numFmtId="165" fontId="81" fillId="34" borderId="12" xfId="467" applyNumberFormat="1" applyFont="1" applyFill="1" applyBorder="1" applyAlignment="1" applyProtection="1">
      <alignment horizontal="left" vertical="top"/>
      <protection locked="0"/>
    </xf>
    <xf numFmtId="165" fontId="81" fillId="34" borderId="0" xfId="467" applyNumberFormat="1" applyFont="1" applyFill="1" applyBorder="1" applyAlignment="1" applyProtection="1">
      <alignment horizontal="left" vertical="top"/>
      <protection locked="0"/>
    </xf>
    <xf numFmtId="167" fontId="81" fillId="34" borderId="0" xfId="467" applyNumberFormat="1" applyFont="1" applyFill="1" applyBorder="1" applyAlignment="1" applyProtection="1">
      <alignment horizontal="right" vertical="top"/>
      <protection locked="0"/>
    </xf>
    <xf numFmtId="167" fontId="81" fillId="34" borderId="12" xfId="467" applyNumberFormat="1" applyFont="1" applyFill="1" applyBorder="1" applyAlignment="1" applyProtection="1">
      <alignment horizontal="right" vertical="top"/>
      <protection locked="0"/>
    </xf>
    <xf numFmtId="167" fontId="81" fillId="34" borderId="17" xfId="467" applyNumberFormat="1" applyFont="1" applyFill="1" applyBorder="1" applyAlignment="1" applyProtection="1">
      <alignment horizontal="right" vertical="top"/>
      <protection locked="0"/>
    </xf>
    <xf numFmtId="167" fontId="81" fillId="34" borderId="23" xfId="467" applyNumberFormat="1" applyFont="1" applyFill="1" applyBorder="1" applyAlignment="1" applyProtection="1">
      <alignment horizontal="right" vertical="top"/>
      <protection locked="0"/>
    </xf>
    <xf numFmtId="0" fontId="9" fillId="34" borderId="19" xfId="0" applyFont="1" applyFill="1" applyBorder="1" applyAlignment="1">
      <alignment vertical="top"/>
    </xf>
    <xf numFmtId="0" fontId="9" fillId="34" borderId="20" xfId="0" applyFont="1" applyFill="1" applyBorder="1" applyAlignment="1">
      <alignment vertical="top"/>
    </xf>
    <xf numFmtId="0" fontId="9" fillId="34" borderId="24" xfId="0" applyFont="1" applyFill="1" applyBorder="1" applyAlignment="1">
      <alignment vertical="top"/>
    </xf>
    <xf numFmtId="0" fontId="9" fillId="34" borderId="21" xfId="0" applyFont="1" applyFill="1" applyBorder="1" applyAlignment="1">
      <alignment vertical="top"/>
    </xf>
    <xf numFmtId="0" fontId="9" fillId="34" borderId="22" xfId="0" applyFont="1" applyFill="1" applyBorder="1" applyAlignment="1">
      <alignment vertical="top"/>
    </xf>
    <xf numFmtId="0" fontId="77" fillId="34" borderId="19" xfId="0" applyFont="1" applyFill="1" applyBorder="1" applyAlignment="1">
      <alignment vertical="top"/>
    </xf>
    <xf numFmtId="0" fontId="77" fillId="34" borderId="20" xfId="0" applyFont="1" applyFill="1" applyBorder="1" applyAlignment="1">
      <alignment vertical="top"/>
    </xf>
    <xf numFmtId="167" fontId="77" fillId="34" borderId="20" xfId="0" applyNumberFormat="1" applyFont="1" applyFill="1" applyBorder="1" applyAlignment="1">
      <alignment vertical="top"/>
    </xf>
    <xf numFmtId="10" fontId="77" fillId="34" borderId="20" xfId="493" applyNumberFormat="1" applyFont="1" applyFill="1" applyBorder="1" applyAlignment="1">
      <alignment vertical="top"/>
    </xf>
    <xf numFmtId="10" fontId="77" fillId="34" borderId="19" xfId="493" applyNumberFormat="1" applyFont="1" applyFill="1" applyBorder="1" applyAlignment="1">
      <alignment vertical="top"/>
    </xf>
    <xf numFmtId="10" fontId="77" fillId="34" borderId="21" xfId="493" applyNumberFormat="1" applyFont="1" applyFill="1" applyBorder="1" applyAlignment="1">
      <alignment vertical="top"/>
    </xf>
    <xf numFmtId="166" fontId="77" fillId="34" borderId="19" xfId="325" applyNumberFormat="1" applyFont="1" applyFill="1" applyBorder="1" applyAlignment="1">
      <alignment vertical="top"/>
    </xf>
    <xf numFmtId="166" fontId="77" fillId="34" borderId="24" xfId="325" applyNumberFormat="1" applyFont="1" applyFill="1" applyBorder="1" applyAlignment="1">
      <alignment vertical="top"/>
    </xf>
    <xf numFmtId="166" fontId="77" fillId="34" borderId="21" xfId="325" applyNumberFormat="1" applyFont="1" applyFill="1" applyBorder="1" applyAlignment="1">
      <alignment vertical="top"/>
    </xf>
    <xf numFmtId="164" fontId="81" fillId="39" borderId="12" xfId="467" applyNumberFormat="1" applyFont="1" applyFill="1" applyBorder="1" applyAlignment="1" applyProtection="1">
      <alignment horizontal="right" vertical="top"/>
      <protection locked="0"/>
    </xf>
    <xf numFmtId="167" fontId="81" fillId="39" borderId="12" xfId="467" applyNumberFormat="1" applyFont="1" applyFill="1" applyBorder="1" applyAlignment="1" applyProtection="1">
      <alignment horizontal="right" vertical="top"/>
      <protection locked="0"/>
    </xf>
    <xf numFmtId="167" fontId="81" fillId="39" borderId="23" xfId="467" applyNumberFormat="1" applyFont="1" applyFill="1" applyBorder="1" applyAlignment="1" applyProtection="1">
      <alignment horizontal="right" vertical="top"/>
      <protection locked="0"/>
    </xf>
    <xf numFmtId="166" fontId="77" fillId="34" borderId="20" xfId="325" applyNumberFormat="1" applyFont="1" applyFill="1" applyBorder="1" applyAlignment="1">
      <alignment vertical="top"/>
    </xf>
    <xf numFmtId="164" fontId="81" fillId="39" borderId="23" xfId="0" applyNumberFormat="1" applyFont="1" applyFill="1" applyBorder="1" applyAlignment="1">
      <alignment vertical="top"/>
    </xf>
    <xf numFmtId="164" fontId="81" fillId="43" borderId="23" xfId="467" applyNumberFormat="1" applyFont="1" applyFill="1" applyBorder="1" applyAlignment="1" applyProtection="1">
      <alignment horizontal="right" vertical="top"/>
      <protection locked="0"/>
    </xf>
    <xf numFmtId="164" fontId="81" fillId="39" borderId="23" xfId="467" applyNumberFormat="1" applyFont="1" applyFill="1" applyBorder="1" applyAlignment="1" applyProtection="1">
      <alignment horizontal="right" vertical="top"/>
      <protection locked="0"/>
    </xf>
    <xf numFmtId="164" fontId="81" fillId="35" borderId="0" xfId="493" applyNumberFormat="1" applyFont="1" applyFill="1" applyBorder="1" applyAlignment="1">
      <alignment vertical="top"/>
    </xf>
    <xf numFmtId="164" fontId="81" fillId="35" borderId="12" xfId="493" applyNumberFormat="1" applyFont="1" applyFill="1" applyBorder="1" applyAlignment="1">
      <alignment vertical="top"/>
    </xf>
    <xf numFmtId="165" fontId="80" fillId="29" borderId="23" xfId="467" applyNumberFormat="1" applyFont="1" applyFill="1" applyBorder="1" applyAlignment="1" applyProtection="1">
      <alignment horizontal="center" vertical="top"/>
      <protection locked="0"/>
    </xf>
    <xf numFmtId="0" fontId="6" fillId="0" borderId="12" xfId="536" applyFill="1" applyBorder="1"/>
    <xf numFmtId="165" fontId="50" fillId="29" borderId="12" xfId="467" applyNumberFormat="1" applyFont="1" applyFill="1" applyBorder="1" applyAlignment="1" applyProtection="1">
      <alignment horizontal="left" vertical="top"/>
      <protection locked="0"/>
    </xf>
    <xf numFmtId="167" fontId="77" fillId="40" borderId="23" xfId="493" applyNumberFormat="1" applyFont="1" applyFill="1" applyBorder="1" applyAlignment="1">
      <alignment vertical="top"/>
    </xf>
    <xf numFmtId="164" fontId="81" fillId="40" borderId="23" xfId="493" applyNumberFormat="1" applyFont="1" applyFill="1" applyBorder="1" applyAlignment="1">
      <alignment vertical="top"/>
    </xf>
    <xf numFmtId="164" fontId="81" fillId="32" borderId="23" xfId="467" applyNumberFormat="1" applyFont="1" applyFill="1" applyBorder="1" applyAlignment="1" applyProtection="1">
      <alignment horizontal="right" vertical="top"/>
      <protection locked="0"/>
    </xf>
    <xf numFmtId="164" fontId="77" fillId="40" borderId="0" xfId="0" applyNumberFormat="1" applyFont="1" applyFill="1" applyBorder="1" applyAlignment="1">
      <alignment horizontal="left" vertical="top"/>
    </xf>
    <xf numFmtId="164" fontId="81" fillId="35" borderId="23" xfId="493" applyNumberFormat="1" applyFont="1" applyFill="1" applyBorder="1" applyAlignment="1">
      <alignment vertical="top"/>
    </xf>
    <xf numFmtId="167" fontId="77" fillId="40" borderId="23" xfId="330" applyNumberFormat="1" applyFont="1" applyFill="1" applyBorder="1" applyAlignment="1">
      <alignment vertical="top"/>
    </xf>
    <xf numFmtId="0" fontId="89" fillId="36" borderId="12" xfId="0" applyFont="1" applyFill="1" applyBorder="1" applyAlignment="1">
      <alignment vertical="top"/>
    </xf>
    <xf numFmtId="167" fontId="89" fillId="36" borderId="0" xfId="467" applyNumberFormat="1" applyFont="1" applyFill="1" applyBorder="1" applyAlignment="1" applyProtection="1">
      <alignment horizontal="right" vertical="top"/>
      <protection locked="0"/>
    </xf>
    <xf numFmtId="167" fontId="89" fillId="36" borderId="23" xfId="467" applyNumberFormat="1" applyFont="1" applyFill="1" applyBorder="1" applyAlignment="1" applyProtection="1">
      <alignment horizontal="right" vertical="top"/>
      <protection locked="0"/>
    </xf>
    <xf numFmtId="167" fontId="89" fillId="36" borderId="20" xfId="467" applyNumberFormat="1" applyFont="1" applyFill="1" applyBorder="1" applyAlignment="1" applyProtection="1">
      <alignment horizontal="right" vertical="top"/>
      <protection locked="0"/>
    </xf>
    <xf numFmtId="167" fontId="89" fillId="36" borderId="21" xfId="467" applyNumberFormat="1" applyFont="1" applyFill="1" applyBorder="1" applyAlignment="1" applyProtection="1">
      <alignment horizontal="right" vertical="top"/>
      <protection locked="0"/>
    </xf>
    <xf numFmtId="167" fontId="77" fillId="35" borderId="0" xfId="467" applyNumberFormat="1" applyFont="1" applyFill="1" applyBorder="1" applyAlignment="1" applyProtection="1">
      <alignment horizontal="right" vertical="top"/>
      <protection locked="0"/>
    </xf>
    <xf numFmtId="0" fontId="10" fillId="35" borderId="18" xfId="0" applyFont="1" applyFill="1" applyBorder="1" applyAlignment="1">
      <alignment vertical="top"/>
    </xf>
    <xf numFmtId="0" fontId="89" fillId="35" borderId="12" xfId="0" applyFont="1" applyFill="1" applyBorder="1" applyAlignment="1">
      <alignment vertical="top"/>
    </xf>
    <xf numFmtId="167" fontId="89" fillId="35" borderId="0" xfId="467" applyNumberFormat="1" applyFont="1" applyFill="1" applyBorder="1" applyAlignment="1" applyProtection="1">
      <alignment horizontal="right" vertical="top"/>
      <protection locked="0"/>
    </xf>
    <xf numFmtId="167" fontId="89" fillId="35" borderId="23" xfId="467" applyNumberFormat="1" applyFont="1" applyFill="1" applyBorder="1" applyAlignment="1" applyProtection="1">
      <alignment horizontal="right" vertical="top"/>
      <protection locked="0"/>
    </xf>
    <xf numFmtId="0" fontId="10" fillId="35" borderId="22" xfId="0" applyFont="1" applyFill="1" applyBorder="1" applyAlignment="1">
      <alignment vertical="top"/>
    </xf>
    <xf numFmtId="0" fontId="89" fillId="35" borderId="19" xfId="0" applyFont="1" applyFill="1" applyBorder="1" applyAlignment="1">
      <alignment vertical="top"/>
    </xf>
    <xf numFmtId="167" fontId="89" fillId="35" borderId="20" xfId="467" applyNumberFormat="1" applyFont="1" applyFill="1" applyBorder="1" applyAlignment="1" applyProtection="1">
      <alignment horizontal="right" vertical="top"/>
      <protection locked="0"/>
    </xf>
    <xf numFmtId="167" fontId="89" fillId="35" borderId="21" xfId="467" applyNumberFormat="1" applyFont="1" applyFill="1" applyBorder="1" applyAlignment="1" applyProtection="1">
      <alignment horizontal="right" vertical="top"/>
      <protection locked="0"/>
    </xf>
    <xf numFmtId="165" fontId="100" fillId="29" borderId="16" xfId="467" applyNumberFormat="1" applyFont="1" applyFill="1" applyBorder="1" applyAlignment="1" applyProtection="1">
      <alignment horizontal="center" vertical="top" wrapText="1"/>
      <protection locked="0"/>
    </xf>
    <xf numFmtId="165" fontId="101" fillId="29" borderId="13" xfId="467" applyNumberFormat="1" applyFont="1" applyFill="1" applyBorder="1" applyAlignment="1" applyProtection="1">
      <alignment horizontal="left" vertical="top"/>
      <protection locked="0"/>
    </xf>
    <xf numFmtId="165" fontId="102" fillId="29" borderId="14" xfId="467" applyNumberFormat="1" applyFont="1" applyFill="1" applyBorder="1" applyAlignment="1" applyProtection="1">
      <alignment horizontal="left" vertical="top"/>
      <protection locked="0"/>
    </xf>
    <xf numFmtId="165" fontId="102" fillId="29" borderId="14" xfId="467" applyNumberFormat="1" applyFont="1" applyFill="1" applyBorder="1" applyAlignment="1" applyProtection="1">
      <alignment horizontal="center" vertical="top"/>
      <protection locked="0"/>
    </xf>
    <xf numFmtId="165" fontId="102" fillId="29" borderId="15" xfId="467" applyNumberFormat="1" applyFont="1" applyFill="1" applyBorder="1" applyAlignment="1" applyProtection="1">
      <alignment horizontal="center" vertical="top"/>
      <protection locked="0"/>
    </xf>
    <xf numFmtId="165" fontId="101" fillId="29" borderId="12" xfId="467" applyNumberFormat="1" applyFont="1" applyFill="1" applyBorder="1" applyAlignment="1" applyProtection="1">
      <alignment horizontal="left" vertical="top"/>
      <protection locked="0"/>
    </xf>
    <xf numFmtId="165" fontId="101" fillId="29" borderId="0" xfId="467" applyNumberFormat="1" applyFont="1" applyFill="1" applyBorder="1" applyAlignment="1" applyProtection="1">
      <alignment horizontal="center" vertical="top" wrapText="1"/>
      <protection locked="0"/>
    </xf>
    <xf numFmtId="165" fontId="101" fillId="29" borderId="0" xfId="467" applyNumberFormat="1" applyFont="1" applyFill="1" applyBorder="1" applyAlignment="1" applyProtection="1">
      <alignment horizontal="center" vertical="top"/>
      <protection locked="0"/>
    </xf>
    <xf numFmtId="165" fontId="101" fillId="29" borderId="23" xfId="467" applyNumberFormat="1" applyFont="1" applyFill="1" applyBorder="1" applyAlignment="1" applyProtection="1">
      <alignment horizontal="center" vertical="top"/>
      <protection locked="0"/>
    </xf>
    <xf numFmtId="167" fontId="77" fillId="35" borderId="23" xfId="467" applyNumberFormat="1" applyFont="1" applyFill="1" applyBorder="1" applyAlignment="1" applyProtection="1">
      <alignment horizontal="right" vertical="top"/>
      <protection locked="0"/>
    </xf>
    <xf numFmtId="43" fontId="77" fillId="40" borderId="17" xfId="325" applyNumberFormat="1" applyFont="1" applyFill="1" applyBorder="1" applyAlignment="1">
      <alignment vertical="top"/>
    </xf>
    <xf numFmtId="174" fontId="77" fillId="40" borderId="12" xfId="0" applyNumberFormat="1" applyFont="1" applyFill="1" applyBorder="1" applyAlignment="1">
      <alignment vertical="top"/>
    </xf>
    <xf numFmtId="9" fontId="77" fillId="40" borderId="0" xfId="493" applyNumberFormat="1" applyFont="1" applyFill="1" applyBorder="1" applyAlignment="1">
      <alignment vertical="top"/>
    </xf>
    <xf numFmtId="9" fontId="77" fillId="40" borderId="23" xfId="493" applyNumberFormat="1" applyFont="1" applyFill="1" applyBorder="1" applyAlignment="1">
      <alignment vertical="top"/>
    </xf>
    <xf numFmtId="164" fontId="77" fillId="0" borderId="12" xfId="0" applyNumberFormat="1" applyFont="1" applyFill="1" applyBorder="1" applyAlignment="1">
      <alignment vertical="top"/>
    </xf>
    <xf numFmtId="167" fontId="77" fillId="0" borderId="23" xfId="0" applyNumberFormat="1" applyFont="1" applyFill="1" applyBorder="1" applyAlignment="1">
      <alignment vertical="top"/>
    </xf>
    <xf numFmtId="169" fontId="9" fillId="0" borderId="12" xfId="493" applyNumberFormat="1" applyFont="1" applyFill="1" applyBorder="1" applyAlignment="1">
      <alignment horizontal="center" vertical="top"/>
    </xf>
    <xf numFmtId="166" fontId="77" fillId="0" borderId="12" xfId="325" applyNumberFormat="1" applyFont="1" applyFill="1" applyBorder="1" applyAlignment="1">
      <alignment vertical="top"/>
    </xf>
    <xf numFmtId="166" fontId="77" fillId="0" borderId="0" xfId="325" applyNumberFormat="1" applyFont="1" applyFill="1" applyBorder="1" applyAlignment="1">
      <alignment vertical="top"/>
    </xf>
    <xf numFmtId="169" fontId="9" fillId="0" borderId="0" xfId="493" applyNumberFormat="1" applyFont="1" applyFill="1" applyBorder="1" applyAlignment="1">
      <alignment horizontal="center" vertical="top"/>
    </xf>
    <xf numFmtId="0" fontId="77" fillId="0" borderId="0" xfId="0" applyFont="1" applyFill="1" applyBorder="1" applyAlignment="1">
      <alignment vertical="top" wrapText="1"/>
    </xf>
    <xf numFmtId="0" fontId="77" fillId="0" borderId="0" xfId="0" applyFont="1" applyFill="1" applyBorder="1" applyAlignment="1">
      <alignment horizontal="center" vertical="top" wrapText="1"/>
    </xf>
    <xf numFmtId="0" fontId="6" fillId="0" borderId="18" xfId="462" applyFont="1" applyFill="1" applyBorder="1" applyAlignment="1">
      <alignment vertical="top"/>
    </xf>
    <xf numFmtId="169" fontId="77" fillId="35" borderId="12" xfId="493" applyNumberFormat="1" applyFont="1" applyFill="1" applyBorder="1" applyAlignment="1">
      <alignment vertical="top"/>
    </xf>
    <xf numFmtId="166" fontId="81" fillId="37" borderId="0" xfId="325" applyNumberFormat="1" applyFont="1" applyFill="1" applyBorder="1" applyAlignment="1">
      <alignment vertical="top"/>
    </xf>
    <xf numFmtId="166" fontId="81" fillId="40" borderId="0" xfId="325" applyNumberFormat="1" applyFont="1" applyFill="1" applyBorder="1" applyAlignment="1">
      <alignment vertical="top"/>
    </xf>
    <xf numFmtId="166" fontId="81" fillId="39" borderId="0" xfId="325" applyNumberFormat="1" applyFont="1" applyFill="1" applyBorder="1" applyAlignment="1">
      <alignment vertical="top"/>
    </xf>
    <xf numFmtId="37" fontId="77" fillId="40" borderId="24" xfId="0" applyNumberFormat="1" applyFont="1" applyFill="1" applyBorder="1" applyAlignment="1">
      <alignment vertical="top"/>
    </xf>
    <xf numFmtId="37" fontId="77" fillId="40" borderId="12" xfId="0" applyNumberFormat="1" applyFont="1" applyFill="1" applyBorder="1" applyAlignment="1">
      <alignment vertical="top"/>
    </xf>
    <xf numFmtId="37" fontId="77" fillId="40" borderId="23" xfId="0" applyNumberFormat="1" applyFont="1" applyFill="1" applyBorder="1" applyAlignment="1">
      <alignment vertical="top"/>
    </xf>
    <xf numFmtId="166" fontId="81" fillId="37" borderId="12" xfId="325" applyNumberFormat="1" applyFont="1" applyFill="1" applyBorder="1" applyAlignment="1">
      <alignment vertical="top"/>
    </xf>
    <xf numFmtId="166" fontId="81" fillId="40" borderId="12" xfId="325" applyNumberFormat="1" applyFont="1" applyFill="1" applyBorder="1" applyAlignment="1">
      <alignment vertical="top"/>
    </xf>
    <xf numFmtId="166" fontId="81" fillId="40" borderId="23" xfId="325" applyNumberFormat="1" applyFont="1" applyFill="1" applyBorder="1" applyAlignment="1">
      <alignment vertical="top"/>
    </xf>
    <xf numFmtId="166" fontId="81" fillId="39" borderId="12" xfId="325" applyNumberFormat="1" applyFont="1" applyFill="1" applyBorder="1" applyAlignment="1">
      <alignment vertical="top"/>
    </xf>
    <xf numFmtId="166" fontId="81" fillId="39" borderId="23" xfId="325" applyNumberFormat="1" applyFont="1" applyFill="1" applyBorder="1" applyAlignment="1">
      <alignment vertical="top"/>
    </xf>
    <xf numFmtId="166" fontId="81" fillId="35" borderId="23" xfId="325" applyNumberFormat="1" applyFont="1" applyFill="1" applyBorder="1" applyAlignment="1">
      <alignment vertical="top"/>
    </xf>
    <xf numFmtId="43" fontId="77" fillId="40" borderId="23" xfId="325" applyNumberFormat="1" applyFont="1" applyFill="1" applyBorder="1" applyAlignment="1">
      <alignment vertical="top"/>
    </xf>
    <xf numFmtId="37" fontId="77" fillId="40" borderId="19" xfId="0" applyNumberFormat="1" applyFont="1" applyFill="1" applyBorder="1" applyAlignment="1">
      <alignment vertical="top"/>
    </xf>
    <xf numFmtId="37" fontId="81" fillId="40" borderId="12" xfId="0" applyNumberFormat="1" applyFont="1" applyFill="1" applyBorder="1" applyAlignment="1">
      <alignment vertical="top"/>
    </xf>
    <xf numFmtId="0" fontId="81" fillId="40" borderId="23" xfId="0" applyFont="1" applyFill="1" applyBorder="1" applyAlignment="1">
      <alignment vertical="top"/>
    </xf>
    <xf numFmtId="167" fontId="77" fillId="35" borderId="12" xfId="467" applyNumberFormat="1" applyFont="1" applyFill="1" applyBorder="1" applyAlignment="1" applyProtection="1">
      <alignment horizontal="right" vertical="top"/>
      <protection locked="0"/>
    </xf>
    <xf numFmtId="165" fontId="97" fillId="29" borderId="15" xfId="467" applyNumberFormat="1" applyFont="1" applyFill="1" applyBorder="1" applyAlignment="1" applyProtection="1">
      <alignment horizontal="left" vertical="top"/>
      <protection locked="0"/>
    </xf>
    <xf numFmtId="165" fontId="80" fillId="29" borderId="23" xfId="467" applyNumberFormat="1" applyFont="1" applyFill="1" applyBorder="1" applyAlignment="1" applyProtection="1">
      <alignment horizontal="left" vertical="top"/>
      <protection locked="0"/>
    </xf>
    <xf numFmtId="0" fontId="81" fillId="37" borderId="23" xfId="0" applyFont="1" applyFill="1" applyBorder="1" applyAlignment="1">
      <alignment vertical="top"/>
    </xf>
    <xf numFmtId="0" fontId="81" fillId="39" borderId="23" xfId="0" applyFont="1" applyFill="1" applyBorder="1" applyAlignment="1">
      <alignment vertical="top"/>
    </xf>
    <xf numFmtId="166" fontId="9" fillId="36" borderId="0" xfId="325" applyNumberFormat="1" applyFont="1" applyFill="1" applyBorder="1" applyAlignment="1">
      <alignment vertical="top"/>
    </xf>
    <xf numFmtId="166" fontId="9" fillId="36" borderId="17" xfId="325" applyNumberFormat="1" applyFont="1" applyFill="1" applyBorder="1" applyAlignment="1">
      <alignment vertical="top"/>
    </xf>
    <xf numFmtId="166" fontId="77" fillId="40" borderId="0" xfId="325" applyNumberFormat="1" applyFont="1" applyFill="1" applyBorder="1" applyAlignment="1" applyProtection="1">
      <alignment horizontal="right" vertical="top"/>
      <protection locked="0"/>
    </xf>
    <xf numFmtId="166" fontId="77" fillId="40" borderId="23" xfId="325" applyNumberFormat="1" applyFont="1" applyFill="1" applyBorder="1" applyAlignment="1" applyProtection="1">
      <alignment horizontal="right" vertical="top"/>
      <protection locked="0"/>
    </xf>
    <xf numFmtId="166" fontId="6" fillId="0" borderId="0" xfId="325" applyNumberFormat="1" applyFont="1" applyBorder="1" applyAlignment="1">
      <alignment vertical="top"/>
    </xf>
    <xf numFmtId="9" fontId="81" fillId="35" borderId="0" xfId="493" applyFont="1" applyFill="1" applyBorder="1" applyAlignment="1">
      <alignment vertical="top"/>
    </xf>
    <xf numFmtId="166" fontId="77" fillId="40" borderId="0" xfId="325" applyNumberFormat="1" applyFont="1" applyFill="1" applyBorder="1"/>
    <xf numFmtId="174" fontId="77" fillId="40" borderId="0" xfId="325" applyNumberFormat="1" applyFont="1" applyFill="1" applyBorder="1" applyAlignment="1">
      <alignment vertical="top"/>
    </xf>
    <xf numFmtId="166" fontId="77" fillId="40" borderId="20" xfId="325" applyNumberFormat="1" applyFont="1" applyFill="1" applyBorder="1" applyAlignment="1">
      <alignment vertical="top"/>
    </xf>
    <xf numFmtId="166" fontId="77" fillId="40" borderId="21" xfId="325" applyNumberFormat="1" applyFont="1" applyFill="1" applyBorder="1" applyAlignment="1">
      <alignment vertical="top"/>
    </xf>
    <xf numFmtId="0" fontId="8" fillId="38" borderId="23" xfId="0" applyFont="1" applyFill="1" applyBorder="1" applyAlignment="1">
      <alignment vertical="top"/>
    </xf>
    <xf numFmtId="165" fontId="8" fillId="32" borderId="23" xfId="467" applyNumberFormat="1" applyFont="1" applyFill="1" applyBorder="1" applyAlignment="1" applyProtection="1">
      <alignment horizontal="left" vertical="top"/>
      <protection locked="0"/>
    </xf>
    <xf numFmtId="0" fontId="10" fillId="0" borderId="0" xfId="0" applyFont="1" applyFill="1" applyBorder="1" applyAlignment="1">
      <alignment vertical="top"/>
    </xf>
    <xf numFmtId="10" fontId="89" fillId="0" borderId="0" xfId="493" applyNumberFormat="1" applyFont="1" applyFill="1" applyBorder="1" applyAlignment="1" applyProtection="1">
      <alignment horizontal="right" vertical="top"/>
      <protection locked="0"/>
    </xf>
    <xf numFmtId="169" fontId="6" fillId="0" borderId="23" xfId="493" applyNumberFormat="1" applyFont="1" applyFill="1" applyBorder="1" applyAlignment="1">
      <alignment vertical="top"/>
    </xf>
    <xf numFmtId="166" fontId="6" fillId="0" borderId="0" xfId="325" applyNumberFormat="1" applyFont="1" applyFill="1" applyBorder="1" applyAlignment="1">
      <alignment vertical="top"/>
    </xf>
    <xf numFmtId="166" fontId="6" fillId="0" borderId="23" xfId="325" applyNumberFormat="1" applyFont="1" applyFill="1" applyBorder="1" applyAlignment="1">
      <alignment vertical="top"/>
    </xf>
    <xf numFmtId="3" fontId="6" fillId="0" borderId="0" xfId="493" applyNumberFormat="1" applyFont="1" applyFill="1" applyBorder="1" applyAlignment="1">
      <alignment vertical="top"/>
    </xf>
    <xf numFmtId="3" fontId="6" fillId="0" borderId="23" xfId="493" applyNumberFormat="1" applyFont="1" applyFill="1" applyBorder="1" applyAlignment="1">
      <alignment vertical="top"/>
    </xf>
  </cellXfs>
  <cellStyles count="1263">
    <cellStyle name="20% - Accent1" xfId="1" builtinId="30" customBuiltin="1"/>
    <cellStyle name="20% - Accent1 10" xfId="2"/>
    <cellStyle name="20% - Accent1 11" xfId="3"/>
    <cellStyle name="20% - Accent1 12" xfId="4"/>
    <cellStyle name="20% - Accent1 13" xfId="543"/>
    <cellStyle name="20% - Accent1 14" xfId="544"/>
    <cellStyle name="20% - Accent1 15" xfId="545"/>
    <cellStyle name="20% - Accent1 16" xfId="546"/>
    <cellStyle name="20% - Accent1 17" xfId="547"/>
    <cellStyle name="20% - Accent1 18" xfId="548"/>
    <cellStyle name="20% - Accent1 19" xfId="549"/>
    <cellStyle name="20% - Accent1 2" xfId="5"/>
    <cellStyle name="20% - Accent1 20" xfId="550"/>
    <cellStyle name="20% - Accent1 21" xfId="551"/>
    <cellStyle name="20% - Accent1 22" xfId="552"/>
    <cellStyle name="20% - Accent1 23" xfId="553"/>
    <cellStyle name="20% - Accent1 24" xfId="554"/>
    <cellStyle name="20% - Accent1 25" xfId="555"/>
    <cellStyle name="20% - Accent1 26" xfId="556"/>
    <cellStyle name="20% - Accent1 27" xfId="557"/>
    <cellStyle name="20% - Accent1 28" xfId="558"/>
    <cellStyle name="20% - Accent1 29" xfId="559"/>
    <cellStyle name="20% - Accent1 3" xfId="6"/>
    <cellStyle name="20% - Accent1 30" xfId="560"/>
    <cellStyle name="20% - Accent1 31" xfId="561"/>
    <cellStyle name="20% - Accent1 32" xfId="562"/>
    <cellStyle name="20% - Accent1 33" xfId="563"/>
    <cellStyle name="20% - Accent1 34" xfId="564"/>
    <cellStyle name="20% - Accent1 35" xfId="565"/>
    <cellStyle name="20% - Accent1 36" xfId="566"/>
    <cellStyle name="20% - Accent1 37" xfId="567"/>
    <cellStyle name="20% - Accent1 38" xfId="568"/>
    <cellStyle name="20% - Accent1 39" xfId="569"/>
    <cellStyle name="20% - Accent1 4" xfId="7"/>
    <cellStyle name="20% - Accent1 40" xfId="570"/>
    <cellStyle name="20% - Accent1 41" xfId="571"/>
    <cellStyle name="20% - Accent1 42" xfId="572"/>
    <cellStyle name="20% - Accent1 43" xfId="573"/>
    <cellStyle name="20% - Accent1 44" xfId="574"/>
    <cellStyle name="20% - Accent1 45" xfId="575"/>
    <cellStyle name="20% - Accent1 46" xfId="576"/>
    <cellStyle name="20% - Accent1 47" xfId="577"/>
    <cellStyle name="20% - Accent1 48" xfId="578"/>
    <cellStyle name="20% - Accent1 49" xfId="579"/>
    <cellStyle name="20% - Accent1 5" xfId="8"/>
    <cellStyle name="20% - Accent1 50" xfId="580"/>
    <cellStyle name="20% - Accent1 51" xfId="581"/>
    <cellStyle name="20% - Accent1 52" xfId="582"/>
    <cellStyle name="20% - Accent1 53" xfId="583"/>
    <cellStyle name="20% - Accent1 54" xfId="584"/>
    <cellStyle name="20% - Accent1 55" xfId="585"/>
    <cellStyle name="20% - Accent1 56" xfId="586"/>
    <cellStyle name="20% - Accent1 57" xfId="587"/>
    <cellStyle name="20% - Accent1 6" xfId="9"/>
    <cellStyle name="20% - Accent1 7" xfId="10"/>
    <cellStyle name="20% - Accent1 8" xfId="11"/>
    <cellStyle name="20% - Accent1 9" xfId="12"/>
    <cellStyle name="20% - Accent2" xfId="13" builtinId="34" customBuiltin="1"/>
    <cellStyle name="20% - Accent2 10" xfId="14"/>
    <cellStyle name="20% - Accent2 11" xfId="15"/>
    <cellStyle name="20% - Accent2 12" xfId="16"/>
    <cellStyle name="20% - Accent2 13" xfId="588"/>
    <cellStyle name="20% - Accent2 14" xfId="589"/>
    <cellStyle name="20% - Accent2 15" xfId="590"/>
    <cellStyle name="20% - Accent2 16" xfId="591"/>
    <cellStyle name="20% - Accent2 17" xfId="592"/>
    <cellStyle name="20% - Accent2 18" xfId="593"/>
    <cellStyle name="20% - Accent2 19" xfId="594"/>
    <cellStyle name="20% - Accent2 2" xfId="17"/>
    <cellStyle name="20% - Accent2 20" xfId="595"/>
    <cellStyle name="20% - Accent2 21" xfId="596"/>
    <cellStyle name="20% - Accent2 22" xfId="597"/>
    <cellStyle name="20% - Accent2 23" xfId="598"/>
    <cellStyle name="20% - Accent2 24" xfId="599"/>
    <cellStyle name="20% - Accent2 25" xfId="600"/>
    <cellStyle name="20% - Accent2 26" xfId="601"/>
    <cellStyle name="20% - Accent2 27" xfId="602"/>
    <cellStyle name="20% - Accent2 28" xfId="603"/>
    <cellStyle name="20% - Accent2 29" xfId="604"/>
    <cellStyle name="20% - Accent2 3" xfId="18"/>
    <cellStyle name="20% - Accent2 30" xfId="605"/>
    <cellStyle name="20% - Accent2 31" xfId="606"/>
    <cellStyle name="20% - Accent2 32" xfId="607"/>
    <cellStyle name="20% - Accent2 33" xfId="608"/>
    <cellStyle name="20% - Accent2 34" xfId="609"/>
    <cellStyle name="20% - Accent2 35" xfId="610"/>
    <cellStyle name="20% - Accent2 36" xfId="611"/>
    <cellStyle name="20% - Accent2 37" xfId="612"/>
    <cellStyle name="20% - Accent2 38" xfId="613"/>
    <cellStyle name="20% - Accent2 39" xfId="614"/>
    <cellStyle name="20% - Accent2 4" xfId="19"/>
    <cellStyle name="20% - Accent2 40" xfId="615"/>
    <cellStyle name="20% - Accent2 41" xfId="616"/>
    <cellStyle name="20% - Accent2 42" xfId="617"/>
    <cellStyle name="20% - Accent2 43" xfId="618"/>
    <cellStyle name="20% - Accent2 44" xfId="619"/>
    <cellStyle name="20% - Accent2 45" xfId="620"/>
    <cellStyle name="20% - Accent2 46" xfId="621"/>
    <cellStyle name="20% - Accent2 47" xfId="622"/>
    <cellStyle name="20% - Accent2 48" xfId="623"/>
    <cellStyle name="20% - Accent2 49" xfId="624"/>
    <cellStyle name="20% - Accent2 5" xfId="20"/>
    <cellStyle name="20% - Accent2 50" xfId="625"/>
    <cellStyle name="20% - Accent2 51" xfId="626"/>
    <cellStyle name="20% - Accent2 52" xfId="627"/>
    <cellStyle name="20% - Accent2 53" xfId="628"/>
    <cellStyle name="20% - Accent2 54" xfId="629"/>
    <cellStyle name="20% - Accent2 55" xfId="630"/>
    <cellStyle name="20% - Accent2 56" xfId="631"/>
    <cellStyle name="20% - Accent2 57" xfId="632"/>
    <cellStyle name="20% - Accent2 6" xfId="21"/>
    <cellStyle name="20% - Accent2 7" xfId="22"/>
    <cellStyle name="20% - Accent2 8" xfId="23"/>
    <cellStyle name="20% - Accent2 9" xfId="24"/>
    <cellStyle name="20% - Accent3" xfId="25" builtinId="38" customBuiltin="1"/>
    <cellStyle name="20% - Accent3 10" xfId="26"/>
    <cellStyle name="20% - Accent3 11" xfId="27"/>
    <cellStyle name="20% - Accent3 12" xfId="28"/>
    <cellStyle name="20% - Accent3 13" xfId="633"/>
    <cellStyle name="20% - Accent3 14" xfId="634"/>
    <cellStyle name="20% - Accent3 15" xfId="635"/>
    <cellStyle name="20% - Accent3 16" xfId="636"/>
    <cellStyle name="20% - Accent3 17" xfId="637"/>
    <cellStyle name="20% - Accent3 18" xfId="638"/>
    <cellStyle name="20% - Accent3 19" xfId="639"/>
    <cellStyle name="20% - Accent3 2" xfId="29"/>
    <cellStyle name="20% - Accent3 20" xfId="640"/>
    <cellStyle name="20% - Accent3 21" xfId="641"/>
    <cellStyle name="20% - Accent3 22" xfId="642"/>
    <cellStyle name="20% - Accent3 23" xfId="643"/>
    <cellStyle name="20% - Accent3 24" xfId="644"/>
    <cellStyle name="20% - Accent3 25" xfId="645"/>
    <cellStyle name="20% - Accent3 26" xfId="646"/>
    <cellStyle name="20% - Accent3 27" xfId="647"/>
    <cellStyle name="20% - Accent3 28" xfId="648"/>
    <cellStyle name="20% - Accent3 29" xfId="649"/>
    <cellStyle name="20% - Accent3 3" xfId="30"/>
    <cellStyle name="20% - Accent3 30" xfId="650"/>
    <cellStyle name="20% - Accent3 31" xfId="651"/>
    <cellStyle name="20% - Accent3 32" xfId="652"/>
    <cellStyle name="20% - Accent3 33" xfId="653"/>
    <cellStyle name="20% - Accent3 34" xfId="654"/>
    <cellStyle name="20% - Accent3 35" xfId="655"/>
    <cellStyle name="20% - Accent3 36" xfId="656"/>
    <cellStyle name="20% - Accent3 37" xfId="657"/>
    <cellStyle name="20% - Accent3 38" xfId="658"/>
    <cellStyle name="20% - Accent3 39" xfId="659"/>
    <cellStyle name="20% - Accent3 4" xfId="31"/>
    <cellStyle name="20% - Accent3 40" xfId="660"/>
    <cellStyle name="20% - Accent3 41" xfId="661"/>
    <cellStyle name="20% - Accent3 42" xfId="662"/>
    <cellStyle name="20% - Accent3 43" xfId="663"/>
    <cellStyle name="20% - Accent3 44" xfId="664"/>
    <cellStyle name="20% - Accent3 45" xfId="665"/>
    <cellStyle name="20% - Accent3 46" xfId="666"/>
    <cellStyle name="20% - Accent3 47" xfId="667"/>
    <cellStyle name="20% - Accent3 48" xfId="668"/>
    <cellStyle name="20% - Accent3 49" xfId="669"/>
    <cellStyle name="20% - Accent3 5" xfId="32"/>
    <cellStyle name="20% - Accent3 50" xfId="670"/>
    <cellStyle name="20% - Accent3 51" xfId="671"/>
    <cellStyle name="20% - Accent3 52" xfId="672"/>
    <cellStyle name="20% - Accent3 53" xfId="673"/>
    <cellStyle name="20% - Accent3 54" xfId="674"/>
    <cellStyle name="20% - Accent3 55" xfId="675"/>
    <cellStyle name="20% - Accent3 56" xfId="676"/>
    <cellStyle name="20% - Accent3 57" xfId="677"/>
    <cellStyle name="20% - Accent3 6" xfId="33"/>
    <cellStyle name="20% - Accent3 7" xfId="34"/>
    <cellStyle name="20% - Accent3 8" xfId="35"/>
    <cellStyle name="20% - Accent3 9" xfId="36"/>
    <cellStyle name="20% - Accent4" xfId="37" builtinId="42" customBuiltin="1"/>
    <cellStyle name="20% - Accent4 10" xfId="38"/>
    <cellStyle name="20% - Accent4 11" xfId="39"/>
    <cellStyle name="20% - Accent4 12" xfId="40"/>
    <cellStyle name="20% - Accent4 13" xfId="678"/>
    <cellStyle name="20% - Accent4 14" xfId="679"/>
    <cellStyle name="20% - Accent4 15" xfId="680"/>
    <cellStyle name="20% - Accent4 16" xfId="681"/>
    <cellStyle name="20% - Accent4 17" xfId="682"/>
    <cellStyle name="20% - Accent4 18" xfId="683"/>
    <cellStyle name="20% - Accent4 19" xfId="684"/>
    <cellStyle name="20% - Accent4 2" xfId="41"/>
    <cellStyle name="20% - Accent4 20" xfId="685"/>
    <cellStyle name="20% - Accent4 21" xfId="686"/>
    <cellStyle name="20% - Accent4 22" xfId="687"/>
    <cellStyle name="20% - Accent4 23" xfId="688"/>
    <cellStyle name="20% - Accent4 24" xfId="689"/>
    <cellStyle name="20% - Accent4 25" xfId="690"/>
    <cellStyle name="20% - Accent4 26" xfId="691"/>
    <cellStyle name="20% - Accent4 27" xfId="692"/>
    <cellStyle name="20% - Accent4 28" xfId="693"/>
    <cellStyle name="20% - Accent4 29" xfId="694"/>
    <cellStyle name="20% - Accent4 3" xfId="42"/>
    <cellStyle name="20% - Accent4 30" xfId="695"/>
    <cellStyle name="20% - Accent4 31" xfId="696"/>
    <cellStyle name="20% - Accent4 32" xfId="697"/>
    <cellStyle name="20% - Accent4 33" xfId="698"/>
    <cellStyle name="20% - Accent4 34" xfId="699"/>
    <cellStyle name="20% - Accent4 35" xfId="700"/>
    <cellStyle name="20% - Accent4 36" xfId="701"/>
    <cellStyle name="20% - Accent4 37" xfId="702"/>
    <cellStyle name="20% - Accent4 38" xfId="703"/>
    <cellStyle name="20% - Accent4 39" xfId="704"/>
    <cellStyle name="20% - Accent4 4" xfId="43"/>
    <cellStyle name="20% - Accent4 40" xfId="705"/>
    <cellStyle name="20% - Accent4 41" xfId="706"/>
    <cellStyle name="20% - Accent4 42" xfId="707"/>
    <cellStyle name="20% - Accent4 43" xfId="708"/>
    <cellStyle name="20% - Accent4 44" xfId="709"/>
    <cellStyle name="20% - Accent4 45" xfId="710"/>
    <cellStyle name="20% - Accent4 46" xfId="711"/>
    <cellStyle name="20% - Accent4 47" xfId="712"/>
    <cellStyle name="20% - Accent4 48" xfId="713"/>
    <cellStyle name="20% - Accent4 49" xfId="714"/>
    <cellStyle name="20% - Accent4 5" xfId="44"/>
    <cellStyle name="20% - Accent4 50" xfId="715"/>
    <cellStyle name="20% - Accent4 51" xfId="716"/>
    <cellStyle name="20% - Accent4 52" xfId="717"/>
    <cellStyle name="20% - Accent4 53" xfId="718"/>
    <cellStyle name="20% - Accent4 54" xfId="719"/>
    <cellStyle name="20% - Accent4 55" xfId="720"/>
    <cellStyle name="20% - Accent4 56" xfId="721"/>
    <cellStyle name="20% - Accent4 57" xfId="722"/>
    <cellStyle name="20% - Accent4 6" xfId="45"/>
    <cellStyle name="20% - Accent4 7" xfId="46"/>
    <cellStyle name="20% - Accent4 8" xfId="47"/>
    <cellStyle name="20% - Accent4 9" xfId="48"/>
    <cellStyle name="20% - Accent5" xfId="49" builtinId="46" customBuiltin="1"/>
    <cellStyle name="20% - Accent5 10" xfId="50"/>
    <cellStyle name="20% - Accent5 11" xfId="51"/>
    <cellStyle name="20% - Accent5 12" xfId="52"/>
    <cellStyle name="20% - Accent5 13" xfId="723"/>
    <cellStyle name="20% - Accent5 14" xfId="724"/>
    <cellStyle name="20% - Accent5 15" xfId="725"/>
    <cellStyle name="20% - Accent5 16" xfId="726"/>
    <cellStyle name="20% - Accent5 17" xfId="727"/>
    <cellStyle name="20% - Accent5 18" xfId="728"/>
    <cellStyle name="20% - Accent5 19" xfId="729"/>
    <cellStyle name="20% - Accent5 2" xfId="53"/>
    <cellStyle name="20% - Accent5 20" xfId="730"/>
    <cellStyle name="20% - Accent5 21" xfId="731"/>
    <cellStyle name="20% - Accent5 22" xfId="732"/>
    <cellStyle name="20% - Accent5 23" xfId="733"/>
    <cellStyle name="20% - Accent5 24" xfId="734"/>
    <cellStyle name="20% - Accent5 25" xfId="735"/>
    <cellStyle name="20% - Accent5 26" xfId="736"/>
    <cellStyle name="20% - Accent5 27" xfId="737"/>
    <cellStyle name="20% - Accent5 28" xfId="738"/>
    <cellStyle name="20% - Accent5 29" xfId="739"/>
    <cellStyle name="20% - Accent5 3" xfId="54"/>
    <cellStyle name="20% - Accent5 30" xfId="740"/>
    <cellStyle name="20% - Accent5 31" xfId="741"/>
    <cellStyle name="20% - Accent5 32" xfId="742"/>
    <cellStyle name="20% - Accent5 33" xfId="743"/>
    <cellStyle name="20% - Accent5 34" xfId="744"/>
    <cellStyle name="20% - Accent5 35" xfId="745"/>
    <cellStyle name="20% - Accent5 36" xfId="746"/>
    <cellStyle name="20% - Accent5 37" xfId="747"/>
    <cellStyle name="20% - Accent5 38" xfId="748"/>
    <cellStyle name="20% - Accent5 39" xfId="749"/>
    <cellStyle name="20% - Accent5 4" xfId="55"/>
    <cellStyle name="20% - Accent5 40" xfId="750"/>
    <cellStyle name="20% - Accent5 41" xfId="751"/>
    <cellStyle name="20% - Accent5 42" xfId="752"/>
    <cellStyle name="20% - Accent5 43" xfId="753"/>
    <cellStyle name="20% - Accent5 44" xfId="754"/>
    <cellStyle name="20% - Accent5 45" xfId="755"/>
    <cellStyle name="20% - Accent5 46" xfId="756"/>
    <cellStyle name="20% - Accent5 47" xfId="757"/>
    <cellStyle name="20% - Accent5 48" xfId="758"/>
    <cellStyle name="20% - Accent5 49" xfId="759"/>
    <cellStyle name="20% - Accent5 5" xfId="56"/>
    <cellStyle name="20% - Accent5 50" xfId="760"/>
    <cellStyle name="20% - Accent5 51" xfId="761"/>
    <cellStyle name="20% - Accent5 52" xfId="762"/>
    <cellStyle name="20% - Accent5 53" xfId="763"/>
    <cellStyle name="20% - Accent5 54" xfId="764"/>
    <cellStyle name="20% - Accent5 55" xfId="765"/>
    <cellStyle name="20% - Accent5 56" xfId="766"/>
    <cellStyle name="20% - Accent5 57" xfId="767"/>
    <cellStyle name="20% - Accent5 6" xfId="57"/>
    <cellStyle name="20% - Accent5 7" xfId="58"/>
    <cellStyle name="20% - Accent5 8" xfId="59"/>
    <cellStyle name="20% - Accent5 9" xfId="60"/>
    <cellStyle name="20% - Accent6" xfId="61" builtinId="50" customBuiltin="1"/>
    <cellStyle name="20% - Accent6 10" xfId="62"/>
    <cellStyle name="20% - Accent6 11" xfId="63"/>
    <cellStyle name="20% - Accent6 12" xfId="64"/>
    <cellStyle name="20% - Accent6 13" xfId="768"/>
    <cellStyle name="20% - Accent6 14" xfId="769"/>
    <cellStyle name="20% - Accent6 15" xfId="770"/>
    <cellStyle name="20% - Accent6 16" xfId="771"/>
    <cellStyle name="20% - Accent6 17" xfId="772"/>
    <cellStyle name="20% - Accent6 18" xfId="773"/>
    <cellStyle name="20% - Accent6 19" xfId="774"/>
    <cellStyle name="20% - Accent6 2" xfId="65"/>
    <cellStyle name="20% - Accent6 20" xfId="775"/>
    <cellStyle name="20% - Accent6 21" xfId="776"/>
    <cellStyle name="20% - Accent6 22" xfId="777"/>
    <cellStyle name="20% - Accent6 23" xfId="778"/>
    <cellStyle name="20% - Accent6 24" xfId="779"/>
    <cellStyle name="20% - Accent6 25" xfId="780"/>
    <cellStyle name="20% - Accent6 26" xfId="781"/>
    <cellStyle name="20% - Accent6 27" xfId="782"/>
    <cellStyle name="20% - Accent6 28" xfId="783"/>
    <cellStyle name="20% - Accent6 29" xfId="784"/>
    <cellStyle name="20% - Accent6 3" xfId="66"/>
    <cellStyle name="20% - Accent6 30" xfId="785"/>
    <cellStyle name="20% - Accent6 31" xfId="786"/>
    <cellStyle name="20% - Accent6 32" xfId="787"/>
    <cellStyle name="20% - Accent6 33" xfId="788"/>
    <cellStyle name="20% - Accent6 34" xfId="789"/>
    <cellStyle name="20% - Accent6 35" xfId="790"/>
    <cellStyle name="20% - Accent6 36" xfId="791"/>
    <cellStyle name="20% - Accent6 37" xfId="792"/>
    <cellStyle name="20% - Accent6 38" xfId="793"/>
    <cellStyle name="20% - Accent6 39" xfId="794"/>
    <cellStyle name="20% - Accent6 4" xfId="67"/>
    <cellStyle name="20% - Accent6 40" xfId="795"/>
    <cellStyle name="20% - Accent6 41" xfId="796"/>
    <cellStyle name="20% - Accent6 42" xfId="797"/>
    <cellStyle name="20% - Accent6 43" xfId="798"/>
    <cellStyle name="20% - Accent6 44" xfId="799"/>
    <cellStyle name="20% - Accent6 45" xfId="800"/>
    <cellStyle name="20% - Accent6 46" xfId="801"/>
    <cellStyle name="20% - Accent6 47" xfId="802"/>
    <cellStyle name="20% - Accent6 48" xfId="803"/>
    <cellStyle name="20% - Accent6 49" xfId="804"/>
    <cellStyle name="20% - Accent6 5" xfId="68"/>
    <cellStyle name="20% - Accent6 50" xfId="805"/>
    <cellStyle name="20% - Accent6 51" xfId="806"/>
    <cellStyle name="20% - Accent6 52" xfId="807"/>
    <cellStyle name="20% - Accent6 53" xfId="808"/>
    <cellStyle name="20% - Accent6 54" xfId="809"/>
    <cellStyle name="20% - Accent6 55" xfId="810"/>
    <cellStyle name="20% - Accent6 56" xfId="811"/>
    <cellStyle name="20% - Accent6 57" xfId="812"/>
    <cellStyle name="20% - Accent6 6" xfId="69"/>
    <cellStyle name="20% - Accent6 7" xfId="70"/>
    <cellStyle name="20% - Accent6 8" xfId="71"/>
    <cellStyle name="20% - Accent6 9" xfId="72"/>
    <cellStyle name="40% - Accent1" xfId="73" builtinId="31" customBuiltin="1"/>
    <cellStyle name="40% - Accent1 10" xfId="74"/>
    <cellStyle name="40% - Accent1 11" xfId="75"/>
    <cellStyle name="40% - Accent1 12" xfId="76"/>
    <cellStyle name="40% - Accent1 13" xfId="813"/>
    <cellStyle name="40% - Accent1 14" xfId="814"/>
    <cellStyle name="40% - Accent1 15" xfId="815"/>
    <cellStyle name="40% - Accent1 16" xfId="816"/>
    <cellStyle name="40% - Accent1 17" xfId="817"/>
    <cellStyle name="40% - Accent1 18" xfId="818"/>
    <cellStyle name="40% - Accent1 19" xfId="819"/>
    <cellStyle name="40% - Accent1 2" xfId="77"/>
    <cellStyle name="40% - Accent1 20" xfId="820"/>
    <cellStyle name="40% - Accent1 21" xfId="821"/>
    <cellStyle name="40% - Accent1 22" xfId="822"/>
    <cellStyle name="40% - Accent1 23" xfId="823"/>
    <cellStyle name="40% - Accent1 24" xfId="824"/>
    <cellStyle name="40% - Accent1 25" xfId="825"/>
    <cellStyle name="40% - Accent1 26" xfId="826"/>
    <cellStyle name="40% - Accent1 27" xfId="827"/>
    <cellStyle name="40% - Accent1 28" xfId="828"/>
    <cellStyle name="40% - Accent1 29" xfId="829"/>
    <cellStyle name="40% - Accent1 3" xfId="78"/>
    <cellStyle name="40% - Accent1 30" xfId="830"/>
    <cellStyle name="40% - Accent1 31" xfId="831"/>
    <cellStyle name="40% - Accent1 32" xfId="832"/>
    <cellStyle name="40% - Accent1 33" xfId="833"/>
    <cellStyle name="40% - Accent1 34" xfId="834"/>
    <cellStyle name="40% - Accent1 35" xfId="835"/>
    <cellStyle name="40% - Accent1 36" xfId="836"/>
    <cellStyle name="40% - Accent1 37" xfId="837"/>
    <cellStyle name="40% - Accent1 38" xfId="838"/>
    <cellStyle name="40% - Accent1 39" xfId="839"/>
    <cellStyle name="40% - Accent1 4" xfId="79"/>
    <cellStyle name="40% - Accent1 40" xfId="840"/>
    <cellStyle name="40% - Accent1 41" xfId="841"/>
    <cellStyle name="40% - Accent1 42" xfId="842"/>
    <cellStyle name="40% - Accent1 43" xfId="843"/>
    <cellStyle name="40% - Accent1 44" xfId="844"/>
    <cellStyle name="40% - Accent1 45" xfId="845"/>
    <cellStyle name="40% - Accent1 46" xfId="846"/>
    <cellStyle name="40% - Accent1 47" xfId="847"/>
    <cellStyle name="40% - Accent1 48" xfId="848"/>
    <cellStyle name="40% - Accent1 49" xfId="849"/>
    <cellStyle name="40% - Accent1 5" xfId="80"/>
    <cellStyle name="40% - Accent1 50" xfId="850"/>
    <cellStyle name="40% - Accent1 51" xfId="851"/>
    <cellStyle name="40% - Accent1 52" xfId="852"/>
    <cellStyle name="40% - Accent1 53" xfId="853"/>
    <cellStyle name="40% - Accent1 54" xfId="854"/>
    <cellStyle name="40% - Accent1 55" xfId="855"/>
    <cellStyle name="40% - Accent1 56" xfId="856"/>
    <cellStyle name="40% - Accent1 57" xfId="857"/>
    <cellStyle name="40% - Accent1 6" xfId="81"/>
    <cellStyle name="40% - Accent1 7" xfId="82"/>
    <cellStyle name="40% - Accent1 8" xfId="83"/>
    <cellStyle name="40% - Accent1 9" xfId="84"/>
    <cellStyle name="40% - Accent2" xfId="85" builtinId="35" customBuiltin="1"/>
    <cellStyle name="40% - Accent2 10" xfId="86"/>
    <cellStyle name="40% - Accent2 11" xfId="87"/>
    <cellStyle name="40% - Accent2 12" xfId="88"/>
    <cellStyle name="40% - Accent2 13" xfId="858"/>
    <cellStyle name="40% - Accent2 14" xfId="859"/>
    <cellStyle name="40% - Accent2 15" xfId="860"/>
    <cellStyle name="40% - Accent2 16" xfId="861"/>
    <cellStyle name="40% - Accent2 17" xfId="862"/>
    <cellStyle name="40% - Accent2 18" xfId="863"/>
    <cellStyle name="40% - Accent2 19" xfId="864"/>
    <cellStyle name="40% - Accent2 2" xfId="89"/>
    <cellStyle name="40% - Accent2 20" xfId="865"/>
    <cellStyle name="40% - Accent2 21" xfId="866"/>
    <cellStyle name="40% - Accent2 22" xfId="867"/>
    <cellStyle name="40% - Accent2 23" xfId="868"/>
    <cellStyle name="40% - Accent2 24" xfId="869"/>
    <cellStyle name="40% - Accent2 25" xfId="870"/>
    <cellStyle name="40% - Accent2 26" xfId="871"/>
    <cellStyle name="40% - Accent2 27" xfId="872"/>
    <cellStyle name="40% - Accent2 28" xfId="873"/>
    <cellStyle name="40% - Accent2 29" xfId="874"/>
    <cellStyle name="40% - Accent2 3" xfId="90"/>
    <cellStyle name="40% - Accent2 30" xfId="875"/>
    <cellStyle name="40% - Accent2 31" xfId="876"/>
    <cellStyle name="40% - Accent2 32" xfId="877"/>
    <cellStyle name="40% - Accent2 33" xfId="878"/>
    <cellStyle name="40% - Accent2 34" xfId="879"/>
    <cellStyle name="40% - Accent2 35" xfId="880"/>
    <cellStyle name="40% - Accent2 36" xfId="881"/>
    <cellStyle name="40% - Accent2 37" xfId="882"/>
    <cellStyle name="40% - Accent2 38" xfId="883"/>
    <cellStyle name="40% - Accent2 39" xfId="884"/>
    <cellStyle name="40% - Accent2 4" xfId="91"/>
    <cellStyle name="40% - Accent2 40" xfId="885"/>
    <cellStyle name="40% - Accent2 41" xfId="886"/>
    <cellStyle name="40% - Accent2 42" xfId="887"/>
    <cellStyle name="40% - Accent2 43" xfId="888"/>
    <cellStyle name="40% - Accent2 44" xfId="889"/>
    <cellStyle name="40% - Accent2 45" xfId="890"/>
    <cellStyle name="40% - Accent2 46" xfId="891"/>
    <cellStyle name="40% - Accent2 47" xfId="892"/>
    <cellStyle name="40% - Accent2 48" xfId="893"/>
    <cellStyle name="40% - Accent2 49" xfId="894"/>
    <cellStyle name="40% - Accent2 5" xfId="92"/>
    <cellStyle name="40% - Accent2 50" xfId="895"/>
    <cellStyle name="40% - Accent2 51" xfId="896"/>
    <cellStyle name="40% - Accent2 52" xfId="897"/>
    <cellStyle name="40% - Accent2 53" xfId="898"/>
    <cellStyle name="40% - Accent2 54" xfId="899"/>
    <cellStyle name="40% - Accent2 55" xfId="900"/>
    <cellStyle name="40% - Accent2 56" xfId="901"/>
    <cellStyle name="40% - Accent2 57" xfId="902"/>
    <cellStyle name="40% - Accent2 6" xfId="93"/>
    <cellStyle name="40% - Accent2 7" xfId="94"/>
    <cellStyle name="40% - Accent2 8" xfId="95"/>
    <cellStyle name="40% - Accent2 9" xfId="96"/>
    <cellStyle name="40% - Accent3" xfId="97" builtinId="39" customBuiltin="1"/>
    <cellStyle name="40% - Accent3 10" xfId="98"/>
    <cellStyle name="40% - Accent3 11" xfId="99"/>
    <cellStyle name="40% - Accent3 12" xfId="100"/>
    <cellStyle name="40% - Accent3 13" xfId="903"/>
    <cellStyle name="40% - Accent3 14" xfId="904"/>
    <cellStyle name="40% - Accent3 15" xfId="905"/>
    <cellStyle name="40% - Accent3 16" xfId="906"/>
    <cellStyle name="40% - Accent3 17" xfId="907"/>
    <cellStyle name="40% - Accent3 18" xfId="908"/>
    <cellStyle name="40% - Accent3 19" xfId="909"/>
    <cellStyle name="40% - Accent3 2" xfId="101"/>
    <cellStyle name="40% - Accent3 20" xfId="910"/>
    <cellStyle name="40% - Accent3 21" xfId="911"/>
    <cellStyle name="40% - Accent3 22" xfId="912"/>
    <cellStyle name="40% - Accent3 23" xfId="913"/>
    <cellStyle name="40% - Accent3 24" xfId="914"/>
    <cellStyle name="40% - Accent3 25" xfId="915"/>
    <cellStyle name="40% - Accent3 26" xfId="916"/>
    <cellStyle name="40% - Accent3 27" xfId="917"/>
    <cellStyle name="40% - Accent3 28" xfId="918"/>
    <cellStyle name="40% - Accent3 29" xfId="919"/>
    <cellStyle name="40% - Accent3 3" xfId="102"/>
    <cellStyle name="40% - Accent3 30" xfId="920"/>
    <cellStyle name="40% - Accent3 31" xfId="921"/>
    <cellStyle name="40% - Accent3 32" xfId="922"/>
    <cellStyle name="40% - Accent3 33" xfId="923"/>
    <cellStyle name="40% - Accent3 34" xfId="924"/>
    <cellStyle name="40% - Accent3 35" xfId="925"/>
    <cellStyle name="40% - Accent3 36" xfId="926"/>
    <cellStyle name="40% - Accent3 37" xfId="927"/>
    <cellStyle name="40% - Accent3 38" xfId="928"/>
    <cellStyle name="40% - Accent3 39" xfId="929"/>
    <cellStyle name="40% - Accent3 4" xfId="103"/>
    <cellStyle name="40% - Accent3 40" xfId="930"/>
    <cellStyle name="40% - Accent3 41" xfId="931"/>
    <cellStyle name="40% - Accent3 42" xfId="932"/>
    <cellStyle name="40% - Accent3 43" xfId="933"/>
    <cellStyle name="40% - Accent3 44" xfId="934"/>
    <cellStyle name="40% - Accent3 45" xfId="935"/>
    <cellStyle name="40% - Accent3 46" xfId="936"/>
    <cellStyle name="40% - Accent3 47" xfId="937"/>
    <cellStyle name="40% - Accent3 48" xfId="938"/>
    <cellStyle name="40% - Accent3 49" xfId="939"/>
    <cellStyle name="40% - Accent3 5" xfId="104"/>
    <cellStyle name="40% - Accent3 50" xfId="940"/>
    <cellStyle name="40% - Accent3 51" xfId="941"/>
    <cellStyle name="40% - Accent3 52" xfId="942"/>
    <cellStyle name="40% - Accent3 53" xfId="943"/>
    <cellStyle name="40% - Accent3 54" xfId="944"/>
    <cellStyle name="40% - Accent3 55" xfId="945"/>
    <cellStyle name="40% - Accent3 56" xfId="946"/>
    <cellStyle name="40% - Accent3 57" xfId="947"/>
    <cellStyle name="40% - Accent3 6" xfId="105"/>
    <cellStyle name="40% - Accent3 7" xfId="106"/>
    <cellStyle name="40% - Accent3 8" xfId="107"/>
    <cellStyle name="40% - Accent3 9" xfId="108"/>
    <cellStyle name="40% - Accent4" xfId="109" builtinId="43" customBuiltin="1"/>
    <cellStyle name="40% - Accent4 10" xfId="110"/>
    <cellStyle name="40% - Accent4 11" xfId="111"/>
    <cellStyle name="40% - Accent4 12" xfId="112"/>
    <cellStyle name="40% - Accent4 13" xfId="948"/>
    <cellStyle name="40% - Accent4 14" xfId="949"/>
    <cellStyle name="40% - Accent4 15" xfId="950"/>
    <cellStyle name="40% - Accent4 16" xfId="951"/>
    <cellStyle name="40% - Accent4 17" xfId="952"/>
    <cellStyle name="40% - Accent4 18" xfId="953"/>
    <cellStyle name="40% - Accent4 19" xfId="954"/>
    <cellStyle name="40% - Accent4 2" xfId="113"/>
    <cellStyle name="40% - Accent4 20" xfId="955"/>
    <cellStyle name="40% - Accent4 21" xfId="956"/>
    <cellStyle name="40% - Accent4 22" xfId="957"/>
    <cellStyle name="40% - Accent4 23" xfId="958"/>
    <cellStyle name="40% - Accent4 24" xfId="959"/>
    <cellStyle name="40% - Accent4 25" xfId="960"/>
    <cellStyle name="40% - Accent4 26" xfId="961"/>
    <cellStyle name="40% - Accent4 27" xfId="962"/>
    <cellStyle name="40% - Accent4 28" xfId="963"/>
    <cellStyle name="40% - Accent4 29" xfId="964"/>
    <cellStyle name="40% - Accent4 3" xfId="114"/>
    <cellStyle name="40% - Accent4 30" xfId="965"/>
    <cellStyle name="40% - Accent4 31" xfId="966"/>
    <cellStyle name="40% - Accent4 32" xfId="967"/>
    <cellStyle name="40% - Accent4 33" xfId="968"/>
    <cellStyle name="40% - Accent4 34" xfId="969"/>
    <cellStyle name="40% - Accent4 35" xfId="970"/>
    <cellStyle name="40% - Accent4 36" xfId="971"/>
    <cellStyle name="40% - Accent4 37" xfId="972"/>
    <cellStyle name="40% - Accent4 38" xfId="973"/>
    <cellStyle name="40% - Accent4 39" xfId="974"/>
    <cellStyle name="40% - Accent4 4" xfId="115"/>
    <cellStyle name="40% - Accent4 40" xfId="975"/>
    <cellStyle name="40% - Accent4 41" xfId="976"/>
    <cellStyle name="40% - Accent4 42" xfId="977"/>
    <cellStyle name="40% - Accent4 43" xfId="978"/>
    <cellStyle name="40% - Accent4 44" xfId="979"/>
    <cellStyle name="40% - Accent4 45" xfId="980"/>
    <cellStyle name="40% - Accent4 46" xfId="981"/>
    <cellStyle name="40% - Accent4 47" xfId="982"/>
    <cellStyle name="40% - Accent4 48" xfId="983"/>
    <cellStyle name="40% - Accent4 49" xfId="984"/>
    <cellStyle name="40% - Accent4 5" xfId="116"/>
    <cellStyle name="40% - Accent4 50" xfId="985"/>
    <cellStyle name="40% - Accent4 51" xfId="986"/>
    <cellStyle name="40% - Accent4 52" xfId="987"/>
    <cellStyle name="40% - Accent4 53" xfId="988"/>
    <cellStyle name="40% - Accent4 54" xfId="989"/>
    <cellStyle name="40% - Accent4 55" xfId="990"/>
    <cellStyle name="40% - Accent4 56" xfId="991"/>
    <cellStyle name="40% - Accent4 57" xfId="992"/>
    <cellStyle name="40% - Accent4 6" xfId="117"/>
    <cellStyle name="40% - Accent4 7" xfId="118"/>
    <cellStyle name="40% - Accent4 8" xfId="119"/>
    <cellStyle name="40% - Accent4 9" xfId="120"/>
    <cellStyle name="40% - Accent5" xfId="121" builtinId="47" customBuiltin="1"/>
    <cellStyle name="40% - Accent5 10" xfId="122"/>
    <cellStyle name="40% - Accent5 11" xfId="123"/>
    <cellStyle name="40% - Accent5 12" xfId="124"/>
    <cellStyle name="40% - Accent5 13" xfId="539"/>
    <cellStyle name="40% - Accent5 14" xfId="993"/>
    <cellStyle name="40% - Accent5 15" xfId="994"/>
    <cellStyle name="40% - Accent5 16" xfId="995"/>
    <cellStyle name="40% - Accent5 17" xfId="996"/>
    <cellStyle name="40% - Accent5 18" xfId="997"/>
    <cellStyle name="40% - Accent5 19" xfId="998"/>
    <cellStyle name="40% - Accent5 2" xfId="125"/>
    <cellStyle name="40% - Accent5 20" xfId="999"/>
    <cellStyle name="40% - Accent5 21" xfId="1000"/>
    <cellStyle name="40% - Accent5 22" xfId="1001"/>
    <cellStyle name="40% - Accent5 23" xfId="1002"/>
    <cellStyle name="40% - Accent5 24" xfId="1003"/>
    <cellStyle name="40% - Accent5 25" xfId="1004"/>
    <cellStyle name="40% - Accent5 26" xfId="1005"/>
    <cellStyle name="40% - Accent5 27" xfId="1006"/>
    <cellStyle name="40% - Accent5 28" xfId="1007"/>
    <cellStyle name="40% - Accent5 29" xfId="1008"/>
    <cellStyle name="40% - Accent5 3" xfId="126"/>
    <cellStyle name="40% - Accent5 30" xfId="1009"/>
    <cellStyle name="40% - Accent5 31" xfId="1010"/>
    <cellStyle name="40% - Accent5 32" xfId="1011"/>
    <cellStyle name="40% - Accent5 33" xfId="1012"/>
    <cellStyle name="40% - Accent5 34" xfId="1013"/>
    <cellStyle name="40% - Accent5 35" xfId="1014"/>
    <cellStyle name="40% - Accent5 36" xfId="1015"/>
    <cellStyle name="40% - Accent5 37" xfId="1016"/>
    <cellStyle name="40% - Accent5 38" xfId="1017"/>
    <cellStyle name="40% - Accent5 39" xfId="1018"/>
    <cellStyle name="40% - Accent5 4" xfId="127"/>
    <cellStyle name="40% - Accent5 40" xfId="1019"/>
    <cellStyle name="40% - Accent5 41" xfId="1020"/>
    <cellStyle name="40% - Accent5 42" xfId="1021"/>
    <cellStyle name="40% - Accent5 43" xfId="1022"/>
    <cellStyle name="40% - Accent5 44" xfId="1023"/>
    <cellStyle name="40% - Accent5 45" xfId="1024"/>
    <cellStyle name="40% - Accent5 46" xfId="1025"/>
    <cellStyle name="40% - Accent5 47" xfId="1026"/>
    <cellStyle name="40% - Accent5 48" xfId="1027"/>
    <cellStyle name="40% - Accent5 49" xfId="1028"/>
    <cellStyle name="40% - Accent5 5" xfId="128"/>
    <cellStyle name="40% - Accent5 50" xfId="1029"/>
    <cellStyle name="40% - Accent5 51" xfId="1030"/>
    <cellStyle name="40% - Accent5 52" xfId="1031"/>
    <cellStyle name="40% - Accent5 53" xfId="1032"/>
    <cellStyle name="40% - Accent5 54" xfId="1033"/>
    <cellStyle name="40% - Accent5 55" xfId="1034"/>
    <cellStyle name="40% - Accent5 56" xfId="1035"/>
    <cellStyle name="40% - Accent5 57" xfId="1036"/>
    <cellStyle name="40% - Accent5 6" xfId="129"/>
    <cellStyle name="40% - Accent5 7" xfId="130"/>
    <cellStyle name="40% - Accent5 8" xfId="131"/>
    <cellStyle name="40% - Accent5 9" xfId="132"/>
    <cellStyle name="40% - Accent6" xfId="133" builtinId="51" customBuiltin="1"/>
    <cellStyle name="40% - Accent6 10" xfId="134"/>
    <cellStyle name="40% - Accent6 11" xfId="135"/>
    <cellStyle name="40% - Accent6 12" xfId="136"/>
    <cellStyle name="40% - Accent6 13" xfId="1037"/>
    <cellStyle name="40% - Accent6 14" xfId="1038"/>
    <cellStyle name="40% - Accent6 15" xfId="1039"/>
    <cellStyle name="40% - Accent6 16" xfId="1040"/>
    <cellStyle name="40% - Accent6 17" xfId="1041"/>
    <cellStyle name="40% - Accent6 18" xfId="1042"/>
    <cellStyle name="40% - Accent6 19" xfId="1043"/>
    <cellStyle name="40% - Accent6 2" xfId="137"/>
    <cellStyle name="40% - Accent6 20" xfId="1044"/>
    <cellStyle name="40% - Accent6 21" xfId="1045"/>
    <cellStyle name="40% - Accent6 22" xfId="1046"/>
    <cellStyle name="40% - Accent6 23" xfId="1047"/>
    <cellStyle name="40% - Accent6 24" xfId="1048"/>
    <cellStyle name="40% - Accent6 25" xfId="1049"/>
    <cellStyle name="40% - Accent6 26" xfId="1050"/>
    <cellStyle name="40% - Accent6 27" xfId="1051"/>
    <cellStyle name="40% - Accent6 28" xfId="1052"/>
    <cellStyle name="40% - Accent6 29" xfId="1053"/>
    <cellStyle name="40% - Accent6 3" xfId="138"/>
    <cellStyle name="40% - Accent6 30" xfId="1054"/>
    <cellStyle name="40% - Accent6 31" xfId="1055"/>
    <cellStyle name="40% - Accent6 32" xfId="1056"/>
    <cellStyle name="40% - Accent6 33" xfId="1057"/>
    <cellStyle name="40% - Accent6 34" xfId="1058"/>
    <cellStyle name="40% - Accent6 35" xfId="1059"/>
    <cellStyle name="40% - Accent6 36" xfId="1060"/>
    <cellStyle name="40% - Accent6 37" xfId="1061"/>
    <cellStyle name="40% - Accent6 38" xfId="1062"/>
    <cellStyle name="40% - Accent6 39" xfId="1063"/>
    <cellStyle name="40% - Accent6 4" xfId="139"/>
    <cellStyle name="40% - Accent6 40" xfId="1064"/>
    <cellStyle name="40% - Accent6 41" xfId="1065"/>
    <cellStyle name="40% - Accent6 42" xfId="1066"/>
    <cellStyle name="40% - Accent6 43" xfId="1067"/>
    <cellStyle name="40% - Accent6 44" xfId="1068"/>
    <cellStyle name="40% - Accent6 45" xfId="1069"/>
    <cellStyle name="40% - Accent6 46" xfId="1070"/>
    <cellStyle name="40% - Accent6 47" xfId="1071"/>
    <cellStyle name="40% - Accent6 48" xfId="1072"/>
    <cellStyle name="40% - Accent6 49" xfId="1073"/>
    <cellStyle name="40% - Accent6 5" xfId="140"/>
    <cellStyle name="40% - Accent6 50" xfId="1074"/>
    <cellStyle name="40% - Accent6 51" xfId="1075"/>
    <cellStyle name="40% - Accent6 52" xfId="1076"/>
    <cellStyle name="40% - Accent6 53" xfId="1077"/>
    <cellStyle name="40% - Accent6 54" xfId="1078"/>
    <cellStyle name="40% - Accent6 55" xfId="1079"/>
    <cellStyle name="40% - Accent6 56" xfId="1080"/>
    <cellStyle name="40% - Accent6 57" xfId="1081"/>
    <cellStyle name="40% - Accent6 6" xfId="141"/>
    <cellStyle name="40% - Accent6 7" xfId="142"/>
    <cellStyle name="40% - Accent6 8" xfId="143"/>
    <cellStyle name="40% - Accent6 9" xfId="144"/>
    <cellStyle name="60% - Accent1" xfId="145" builtinId="32" customBuiltin="1"/>
    <cellStyle name="60% - Accent1 10" xfId="146"/>
    <cellStyle name="60% - Accent1 11" xfId="147"/>
    <cellStyle name="60% - Accent1 12" xfId="148"/>
    <cellStyle name="60% - Accent1 2" xfId="149"/>
    <cellStyle name="60% - Accent1 3" xfId="150"/>
    <cellStyle name="60% - Accent1 4" xfId="151"/>
    <cellStyle name="60% - Accent1 5" xfId="152"/>
    <cellStyle name="60% - Accent1 6" xfId="153"/>
    <cellStyle name="60% - Accent1 7" xfId="154"/>
    <cellStyle name="60% - Accent1 8" xfId="155"/>
    <cellStyle name="60% - Accent1 9" xfId="156"/>
    <cellStyle name="60% - Accent2" xfId="157" builtinId="36" customBuiltin="1"/>
    <cellStyle name="60% - Accent2 10" xfId="158"/>
    <cellStyle name="60% - Accent2 11" xfId="159"/>
    <cellStyle name="60% - Accent2 12" xfId="160"/>
    <cellStyle name="60% - Accent2 2" xfId="161"/>
    <cellStyle name="60% - Accent2 3" xfId="162"/>
    <cellStyle name="60% - Accent2 4" xfId="163"/>
    <cellStyle name="60% - Accent2 5" xfId="164"/>
    <cellStyle name="60% - Accent2 6" xfId="165"/>
    <cellStyle name="60% - Accent2 7" xfId="166"/>
    <cellStyle name="60% - Accent2 8" xfId="167"/>
    <cellStyle name="60% - Accent2 9" xfId="168"/>
    <cellStyle name="60% - Accent3" xfId="169" builtinId="40" customBuiltin="1"/>
    <cellStyle name="60% - Accent3 10" xfId="170"/>
    <cellStyle name="60% - Accent3 11" xfId="171"/>
    <cellStyle name="60% - Accent3 12" xfId="172"/>
    <cellStyle name="60% - Accent3 2" xfId="173"/>
    <cellStyle name="60% - Accent3 3" xfId="174"/>
    <cellStyle name="60% - Accent3 4" xfId="175"/>
    <cellStyle name="60% - Accent3 5" xfId="176"/>
    <cellStyle name="60% - Accent3 6" xfId="177"/>
    <cellStyle name="60% - Accent3 7" xfId="178"/>
    <cellStyle name="60% - Accent3 8" xfId="179"/>
    <cellStyle name="60% - Accent3 9" xfId="180"/>
    <cellStyle name="60% - Accent4" xfId="181" builtinId="44" customBuiltin="1"/>
    <cellStyle name="60% - Accent4 10" xfId="182"/>
    <cellStyle name="60% - Accent4 11" xfId="183"/>
    <cellStyle name="60% - Accent4 12" xfId="184"/>
    <cellStyle name="60% - Accent4 2" xfId="185"/>
    <cellStyle name="60% - Accent4 3" xfId="186"/>
    <cellStyle name="60% - Accent4 4" xfId="187"/>
    <cellStyle name="60% - Accent4 5" xfId="188"/>
    <cellStyle name="60% - Accent4 6" xfId="189"/>
    <cellStyle name="60% - Accent4 7" xfId="190"/>
    <cellStyle name="60% - Accent4 8" xfId="191"/>
    <cellStyle name="60% - Accent4 9" xfId="192"/>
    <cellStyle name="60% - Accent5" xfId="193" builtinId="48" customBuiltin="1"/>
    <cellStyle name="60% - Accent5 10" xfId="194"/>
    <cellStyle name="60% - Accent5 11" xfId="195"/>
    <cellStyle name="60% - Accent5 12" xfId="196"/>
    <cellStyle name="60% - Accent5 2" xfId="197"/>
    <cellStyle name="60% - Accent5 3" xfId="198"/>
    <cellStyle name="60% - Accent5 4" xfId="199"/>
    <cellStyle name="60% - Accent5 5" xfId="200"/>
    <cellStyle name="60% - Accent5 6" xfId="201"/>
    <cellStyle name="60% - Accent5 7" xfId="202"/>
    <cellStyle name="60% - Accent5 8" xfId="203"/>
    <cellStyle name="60% - Accent5 9" xfId="204"/>
    <cellStyle name="60% - Accent6" xfId="205" builtinId="52" customBuiltin="1"/>
    <cellStyle name="60% - Accent6 10" xfId="206"/>
    <cellStyle name="60% - Accent6 11" xfId="207"/>
    <cellStyle name="60% - Accent6 12" xfId="208"/>
    <cellStyle name="60% - Accent6 2" xfId="209"/>
    <cellStyle name="60% - Accent6 3" xfId="210"/>
    <cellStyle name="60% - Accent6 4" xfId="211"/>
    <cellStyle name="60% - Accent6 5" xfId="212"/>
    <cellStyle name="60% - Accent6 6" xfId="213"/>
    <cellStyle name="60% - Accent6 7" xfId="214"/>
    <cellStyle name="60% - Accent6 8" xfId="215"/>
    <cellStyle name="60% - Accent6 9" xfId="216"/>
    <cellStyle name="Accent1" xfId="217" builtinId="29" customBuiltin="1"/>
    <cellStyle name="Accent1 10" xfId="218"/>
    <cellStyle name="Accent1 11" xfId="219"/>
    <cellStyle name="Accent1 12" xfId="220"/>
    <cellStyle name="Accent1 13" xfId="538"/>
    <cellStyle name="Accent1 2" xfId="221"/>
    <cellStyle name="Accent1 3" xfId="222"/>
    <cellStyle name="Accent1 4" xfId="223"/>
    <cellStyle name="Accent1 5" xfId="224"/>
    <cellStyle name="Accent1 6" xfId="225"/>
    <cellStyle name="Accent1 7" xfId="226"/>
    <cellStyle name="Accent1 8" xfId="227"/>
    <cellStyle name="Accent1 9" xfId="228"/>
    <cellStyle name="Accent2" xfId="229" builtinId="33" customBuiltin="1"/>
    <cellStyle name="Accent2 10" xfId="230"/>
    <cellStyle name="Accent2 11" xfId="231"/>
    <cellStyle name="Accent2 12" xfId="232"/>
    <cellStyle name="Accent2 2" xfId="233"/>
    <cellStyle name="Accent2 3" xfId="234"/>
    <cellStyle name="Accent2 4" xfId="235"/>
    <cellStyle name="Accent2 5" xfId="236"/>
    <cellStyle name="Accent2 6" xfId="237"/>
    <cellStyle name="Accent2 7" xfId="238"/>
    <cellStyle name="Accent2 8" xfId="239"/>
    <cellStyle name="Accent2 9" xfId="240"/>
    <cellStyle name="Accent3" xfId="241" builtinId="37" customBuiltin="1"/>
    <cellStyle name="Accent3 10" xfId="242"/>
    <cellStyle name="Accent3 11" xfId="243"/>
    <cellStyle name="Accent3 12" xfId="244"/>
    <cellStyle name="Accent3 2" xfId="245"/>
    <cellStyle name="Accent3 3" xfId="246"/>
    <cellStyle name="Accent3 4" xfId="247"/>
    <cellStyle name="Accent3 5" xfId="248"/>
    <cellStyle name="Accent3 6" xfId="249"/>
    <cellStyle name="Accent3 7" xfId="250"/>
    <cellStyle name="Accent3 8" xfId="251"/>
    <cellStyle name="Accent3 9" xfId="252"/>
    <cellStyle name="Accent4" xfId="253" builtinId="41" customBuiltin="1"/>
    <cellStyle name="Accent4 10" xfId="254"/>
    <cellStyle name="Accent4 11" xfId="255"/>
    <cellStyle name="Accent4 12" xfId="256"/>
    <cellStyle name="Accent4 2" xfId="257"/>
    <cellStyle name="Accent4 3" xfId="258"/>
    <cellStyle name="Accent4 4" xfId="259"/>
    <cellStyle name="Accent4 5" xfId="260"/>
    <cellStyle name="Accent4 6" xfId="261"/>
    <cellStyle name="Accent4 7" xfId="262"/>
    <cellStyle name="Accent4 8" xfId="263"/>
    <cellStyle name="Accent4 9" xfId="264"/>
    <cellStyle name="Accent5" xfId="265" builtinId="45" customBuiltin="1"/>
    <cellStyle name="Accent5 10" xfId="266"/>
    <cellStyle name="Accent5 11" xfId="267"/>
    <cellStyle name="Accent5 12" xfId="268"/>
    <cellStyle name="Accent5 2" xfId="269"/>
    <cellStyle name="Accent5 3" xfId="270"/>
    <cellStyle name="Accent5 4" xfId="271"/>
    <cellStyle name="Accent5 5" xfId="272"/>
    <cellStyle name="Accent5 6" xfId="273"/>
    <cellStyle name="Accent5 7" xfId="274"/>
    <cellStyle name="Accent5 8" xfId="275"/>
    <cellStyle name="Accent5 9" xfId="276"/>
    <cellStyle name="Accent6" xfId="277" builtinId="49" customBuiltin="1"/>
    <cellStyle name="Accent6 10" xfId="278"/>
    <cellStyle name="Accent6 11" xfId="279"/>
    <cellStyle name="Accent6 12" xfId="280"/>
    <cellStyle name="Accent6 2" xfId="281"/>
    <cellStyle name="Accent6 3" xfId="282"/>
    <cellStyle name="Accent6 4" xfId="283"/>
    <cellStyle name="Accent6 5" xfId="284"/>
    <cellStyle name="Accent6 6" xfId="285"/>
    <cellStyle name="Accent6 7" xfId="286"/>
    <cellStyle name="Accent6 8" xfId="287"/>
    <cellStyle name="Accent6 9" xfId="288"/>
    <cellStyle name="Bad" xfId="289" builtinId="27" customBuiltin="1"/>
    <cellStyle name="Bad 10" xfId="290"/>
    <cellStyle name="Bad 11" xfId="291"/>
    <cellStyle name="Bad 12" xfId="292"/>
    <cellStyle name="Bad 2" xfId="293"/>
    <cellStyle name="Bad 3" xfId="294"/>
    <cellStyle name="Bad 4" xfId="295"/>
    <cellStyle name="Bad 5" xfId="296"/>
    <cellStyle name="Bad 6" xfId="297"/>
    <cellStyle name="Bad 7" xfId="298"/>
    <cellStyle name="Bad 8" xfId="299"/>
    <cellStyle name="Bad 9" xfId="300"/>
    <cellStyle name="Brackets" xfId="1082"/>
    <cellStyle name="Calculation" xfId="301" builtinId="22" customBuiltin="1"/>
    <cellStyle name="Calculation 10" xfId="302"/>
    <cellStyle name="Calculation 11" xfId="303"/>
    <cellStyle name="Calculation 12" xfId="304"/>
    <cellStyle name="Calculation 2" xfId="305"/>
    <cellStyle name="Calculation 3" xfId="306"/>
    <cellStyle name="Calculation 4" xfId="307"/>
    <cellStyle name="Calculation 5" xfId="308"/>
    <cellStyle name="Calculation 6" xfId="309"/>
    <cellStyle name="Calculation 7" xfId="310"/>
    <cellStyle name="Calculation 8" xfId="311"/>
    <cellStyle name="Calculation 9" xfId="312"/>
    <cellStyle name="Check Cell" xfId="313" builtinId="23" customBuiltin="1"/>
    <cellStyle name="Check Cell 10" xfId="314"/>
    <cellStyle name="Check Cell 11" xfId="315"/>
    <cellStyle name="Check Cell 12" xfId="316"/>
    <cellStyle name="Check Cell 2" xfId="317"/>
    <cellStyle name="Check Cell 3" xfId="318"/>
    <cellStyle name="Check Cell 4" xfId="319"/>
    <cellStyle name="Check Cell 5" xfId="320"/>
    <cellStyle name="Check Cell 6" xfId="321"/>
    <cellStyle name="Check Cell 7" xfId="322"/>
    <cellStyle name="Check Cell 8" xfId="323"/>
    <cellStyle name="Check Cell 9" xfId="324"/>
    <cellStyle name="Comma" xfId="325" builtinId="3"/>
    <cellStyle name="Comma 10" xfId="1083"/>
    <cellStyle name="Comma 12" xfId="1084"/>
    <cellStyle name="Comma 2" xfId="537"/>
    <cellStyle name="Comma 2 10" xfId="1085"/>
    <cellStyle name="Comma 2 11" xfId="1086"/>
    <cellStyle name="Comma 2 12" xfId="1087"/>
    <cellStyle name="Comma 2 13" xfId="1088"/>
    <cellStyle name="Comma 2 2" xfId="1089"/>
    <cellStyle name="Comma 2 3" xfId="1090"/>
    <cellStyle name="Comma 2 4" xfId="1091"/>
    <cellStyle name="Comma 2 5" xfId="1092"/>
    <cellStyle name="Comma 2 6" xfId="1093"/>
    <cellStyle name="Comma 2 7" xfId="1094"/>
    <cellStyle name="Comma 2 8" xfId="1095"/>
    <cellStyle name="Comma 2 9" xfId="1096"/>
    <cellStyle name="Comma 3" xfId="542"/>
    <cellStyle name="Comma 3 2" xfId="326"/>
    <cellStyle name="Comma 3 3" xfId="1097"/>
    <cellStyle name="Comma 4" xfId="327"/>
    <cellStyle name="Comma 5" xfId="328"/>
    <cellStyle name="Comma 6" xfId="329"/>
    <cellStyle name="Comma 7" xfId="1098"/>
    <cellStyle name="Comma 8" xfId="1099"/>
    <cellStyle name="Comma 9" xfId="1261"/>
    <cellStyle name="Comma_LTFP Methodology" xfId="330"/>
    <cellStyle name="Currency 2" xfId="331"/>
    <cellStyle name="Currency 3" xfId="1100"/>
    <cellStyle name="Currency 4" xfId="1101"/>
    <cellStyle name="Error checks" xfId="332"/>
    <cellStyle name="Explanatory Text" xfId="333" builtinId="53" customBuiltin="1"/>
    <cellStyle name="Explanatory Text 10" xfId="334"/>
    <cellStyle name="Explanatory Text 11" xfId="335"/>
    <cellStyle name="Explanatory Text 12" xfId="336"/>
    <cellStyle name="Explanatory Text 2" xfId="337"/>
    <cellStyle name="Explanatory Text 3" xfId="338"/>
    <cellStyle name="Explanatory Text 4" xfId="339"/>
    <cellStyle name="Explanatory Text 5" xfId="340"/>
    <cellStyle name="Explanatory Text 6" xfId="341"/>
    <cellStyle name="Explanatory Text 7" xfId="342"/>
    <cellStyle name="Explanatory Text 8" xfId="343"/>
    <cellStyle name="Explanatory Text 9" xfId="344"/>
    <cellStyle name="Forecast Input" xfId="345"/>
    <cellStyle name="Forecast Input 2" xfId="346"/>
    <cellStyle name="Forecast Input 3" xfId="347"/>
    <cellStyle name="Forecast Input%" xfId="348"/>
    <cellStyle name="Forecast Input% 2" xfId="349"/>
    <cellStyle name="Forecast Input% 3" xfId="350"/>
    <cellStyle name="Good" xfId="351" builtinId="26" customBuiltin="1"/>
    <cellStyle name="Good 10" xfId="352"/>
    <cellStyle name="Good 11" xfId="353"/>
    <cellStyle name="Good 12" xfId="354"/>
    <cellStyle name="Good 2" xfId="355"/>
    <cellStyle name="Good 3" xfId="356"/>
    <cellStyle name="Good 4" xfId="357"/>
    <cellStyle name="Good 5" xfId="358"/>
    <cellStyle name="Good 6" xfId="359"/>
    <cellStyle name="Good 7" xfId="360"/>
    <cellStyle name="Good 8" xfId="361"/>
    <cellStyle name="Good 9" xfId="362"/>
    <cellStyle name="Heading 1" xfId="363" builtinId="16" customBuiltin="1"/>
    <cellStyle name="Heading 1 10" xfId="364"/>
    <cellStyle name="Heading 1 11" xfId="365"/>
    <cellStyle name="Heading 1 12" xfId="366"/>
    <cellStyle name="Heading 1 2" xfId="367"/>
    <cellStyle name="Heading 1 3" xfId="368"/>
    <cellStyle name="Heading 1 4" xfId="369"/>
    <cellStyle name="Heading 1 5" xfId="370"/>
    <cellStyle name="Heading 1 6" xfId="371"/>
    <cellStyle name="Heading 1 7" xfId="372"/>
    <cellStyle name="Heading 1 8" xfId="373"/>
    <cellStyle name="Heading 1 9" xfId="374"/>
    <cellStyle name="Heading 2" xfId="375" builtinId="17" customBuiltin="1"/>
    <cellStyle name="Heading 2 10" xfId="376"/>
    <cellStyle name="Heading 2 11" xfId="377"/>
    <cellStyle name="Heading 2 12" xfId="378"/>
    <cellStyle name="Heading 2 2" xfId="379"/>
    <cellStyle name="Heading 2 3" xfId="380"/>
    <cellStyle name="Heading 2 4" xfId="381"/>
    <cellStyle name="Heading 2 5" xfId="382"/>
    <cellStyle name="Heading 2 6" xfId="383"/>
    <cellStyle name="Heading 2 7" xfId="384"/>
    <cellStyle name="Heading 2 8" xfId="385"/>
    <cellStyle name="Heading 2 9" xfId="386"/>
    <cellStyle name="Heading 3" xfId="387" builtinId="18" customBuiltin="1"/>
    <cellStyle name="Heading 3 10" xfId="388"/>
    <cellStyle name="Heading 3 11" xfId="389"/>
    <cellStyle name="Heading 3 12" xfId="390"/>
    <cellStyle name="Heading 3 2" xfId="391"/>
    <cellStyle name="Heading 3 3" xfId="392"/>
    <cellStyle name="Heading 3 4" xfId="393"/>
    <cellStyle name="Heading 3 5" xfId="394"/>
    <cellStyle name="Heading 3 6" xfId="395"/>
    <cellStyle name="Heading 3 7" xfId="396"/>
    <cellStyle name="Heading 3 8" xfId="397"/>
    <cellStyle name="Heading 3 9" xfId="398"/>
    <cellStyle name="Heading 4" xfId="399" builtinId="19" customBuiltin="1"/>
    <cellStyle name="Heading 4 10" xfId="400"/>
    <cellStyle name="Heading 4 11" xfId="401"/>
    <cellStyle name="Heading 4 12" xfId="402"/>
    <cellStyle name="Heading 4 2" xfId="403"/>
    <cellStyle name="Heading 4 3" xfId="404"/>
    <cellStyle name="Heading 4 4" xfId="405"/>
    <cellStyle name="Heading 4 5" xfId="406"/>
    <cellStyle name="Heading 4 6" xfId="407"/>
    <cellStyle name="Heading 4 7" xfId="408"/>
    <cellStyle name="Heading 4 8" xfId="409"/>
    <cellStyle name="Heading 4 9" xfId="410"/>
    <cellStyle name="Heading1" xfId="411"/>
    <cellStyle name="Heading2" xfId="412"/>
    <cellStyle name="Heading3" xfId="413"/>
    <cellStyle name="Hyperlink 2" xfId="1102"/>
    <cellStyle name="Info input %" xfId="414"/>
    <cellStyle name="Info Input1" xfId="415"/>
    <cellStyle name="Input" xfId="416" builtinId="20" customBuiltin="1"/>
    <cellStyle name="Input 10" xfId="417"/>
    <cellStyle name="Input 11" xfId="418"/>
    <cellStyle name="Input 12" xfId="419"/>
    <cellStyle name="Input 2" xfId="420"/>
    <cellStyle name="Input 3" xfId="421"/>
    <cellStyle name="Input 4" xfId="422"/>
    <cellStyle name="Input 5" xfId="423"/>
    <cellStyle name="Input 6" xfId="424"/>
    <cellStyle name="Input 7" xfId="425"/>
    <cellStyle name="Input 8" xfId="426"/>
    <cellStyle name="Input 9" xfId="427"/>
    <cellStyle name="Input1" xfId="428"/>
    <cellStyle name="Input1 2" xfId="429"/>
    <cellStyle name="Input1 3" xfId="430"/>
    <cellStyle name="Input1 4" xfId="431"/>
    <cellStyle name="Input1%" xfId="432"/>
    <cellStyle name="Input1% 2" xfId="433"/>
    <cellStyle name="Input1% 3" xfId="434"/>
    <cellStyle name="Input1% 4" xfId="435"/>
    <cellStyle name="key outputs" xfId="436"/>
    <cellStyle name="Linked Cell" xfId="437" builtinId="24" customBuiltin="1"/>
    <cellStyle name="Linked Cell 10" xfId="438"/>
    <cellStyle name="Linked Cell 11" xfId="439"/>
    <cellStyle name="Linked Cell 12" xfId="440"/>
    <cellStyle name="Linked Cell 2" xfId="441"/>
    <cellStyle name="Linked Cell 3" xfId="442"/>
    <cellStyle name="Linked Cell 4" xfId="443"/>
    <cellStyle name="Linked Cell 5" xfId="444"/>
    <cellStyle name="Linked Cell 6" xfId="445"/>
    <cellStyle name="Linked Cell 7" xfId="446"/>
    <cellStyle name="Linked Cell 8" xfId="447"/>
    <cellStyle name="Linked Cell 9" xfId="448"/>
    <cellStyle name="links" xfId="449"/>
    <cellStyle name="Neutral" xfId="450" builtinId="28" customBuiltin="1"/>
    <cellStyle name="Neutral 10" xfId="451"/>
    <cellStyle name="Neutral 11" xfId="452"/>
    <cellStyle name="Neutral 12" xfId="453"/>
    <cellStyle name="Neutral 2" xfId="454"/>
    <cellStyle name="Neutral 3" xfId="455"/>
    <cellStyle name="Neutral 4" xfId="456"/>
    <cellStyle name="Neutral 5" xfId="457"/>
    <cellStyle name="Neutral 6" xfId="458"/>
    <cellStyle name="Neutral 7" xfId="459"/>
    <cellStyle name="Neutral 8" xfId="460"/>
    <cellStyle name="Neutral 9" xfId="461"/>
    <cellStyle name="Normal" xfId="0" builtinId="0"/>
    <cellStyle name="Normal 10" xfId="1103"/>
    <cellStyle name="Normal 10 2" xfId="1104"/>
    <cellStyle name="Normal 10 2 2" xfId="1105"/>
    <cellStyle name="Normal 10 3" xfId="1106"/>
    <cellStyle name="Normal 11" xfId="462"/>
    <cellStyle name="Normal 11 2" xfId="1107"/>
    <cellStyle name="Normal 11 2 2" xfId="1108"/>
    <cellStyle name="Normal 11 3" xfId="1109"/>
    <cellStyle name="Normal 12" xfId="1110"/>
    <cellStyle name="Normal 13" xfId="1111"/>
    <cellStyle name="Normal 14" xfId="1112"/>
    <cellStyle name="Normal 15" xfId="1113"/>
    <cellStyle name="Normal 16" xfId="1114"/>
    <cellStyle name="Normal 17" xfId="1115"/>
    <cellStyle name="Normal 18" xfId="1116"/>
    <cellStyle name="Normal 19" xfId="1117"/>
    <cellStyle name="Normal 2" xfId="535"/>
    <cellStyle name="Normal 2 10" xfId="1118"/>
    <cellStyle name="Normal 2 11" xfId="1119"/>
    <cellStyle name="Normal 2 12" xfId="1120"/>
    <cellStyle name="Normal 2 13" xfId="1121"/>
    <cellStyle name="Normal 2 2" xfId="463"/>
    <cellStyle name="Normal 2 3" xfId="464"/>
    <cellStyle name="Normal 2 3 2" xfId="1122"/>
    <cellStyle name="Normal 2 4" xfId="1123"/>
    <cellStyle name="Normal 2 5" xfId="1124"/>
    <cellStyle name="Normal 2 6" xfId="1125"/>
    <cellStyle name="Normal 2 7" xfId="1126"/>
    <cellStyle name="Normal 2 8" xfId="1127"/>
    <cellStyle name="Normal 2 9" xfId="1128"/>
    <cellStyle name="Normal 20" xfId="1129"/>
    <cellStyle name="Normal 21" xfId="1130"/>
    <cellStyle name="Normal 22" xfId="1131"/>
    <cellStyle name="Normal 23" xfId="1132"/>
    <cellStyle name="Normal 24" xfId="1133"/>
    <cellStyle name="Normal 25" xfId="1134"/>
    <cellStyle name="Normal 26" xfId="1135"/>
    <cellStyle name="Normal 27" xfId="1136"/>
    <cellStyle name="Normal 28" xfId="1137"/>
    <cellStyle name="Normal 29" xfId="1138"/>
    <cellStyle name="Normal 3" xfId="536"/>
    <cellStyle name="Normal 30" xfId="1139"/>
    <cellStyle name="Normal 31" xfId="1140"/>
    <cellStyle name="Normal 32" xfId="1141"/>
    <cellStyle name="Normal 33" xfId="1142"/>
    <cellStyle name="Normal 34" xfId="1143"/>
    <cellStyle name="Normal 35" xfId="1144"/>
    <cellStyle name="Normal 36" xfId="1145"/>
    <cellStyle name="Normal 37" xfId="1146"/>
    <cellStyle name="Normal 38" xfId="1147"/>
    <cellStyle name="Normal 39" xfId="1148"/>
    <cellStyle name="Normal 4" xfId="465"/>
    <cellStyle name="Normal 4 2" xfId="1149"/>
    <cellStyle name="Normal 4 2 2" xfId="1150"/>
    <cellStyle name="Normal 4 3" xfId="1151"/>
    <cellStyle name="Normal 40" xfId="1152"/>
    <cellStyle name="Normal 41" xfId="1153"/>
    <cellStyle name="Normal 42" xfId="1154"/>
    <cellStyle name="Normal 43" xfId="1155"/>
    <cellStyle name="Normal 44" xfId="1156"/>
    <cellStyle name="Normal 45" xfId="1157"/>
    <cellStyle name="Normal 46" xfId="1158"/>
    <cellStyle name="Normal 47" xfId="1159"/>
    <cellStyle name="Normal 48" xfId="1160"/>
    <cellStyle name="Normal 49" xfId="1161"/>
    <cellStyle name="Normal 5" xfId="466"/>
    <cellStyle name="Normal 50" xfId="1162"/>
    <cellStyle name="Normal 51" xfId="1163"/>
    <cellStyle name="Normal 52" xfId="1164"/>
    <cellStyle name="Normal 53" xfId="1165"/>
    <cellStyle name="Normal 54" xfId="1166"/>
    <cellStyle name="Normal 55" xfId="1260"/>
    <cellStyle name="Normal 56" xfId="1167"/>
    <cellStyle name="Normal 6" xfId="541"/>
    <cellStyle name="Normal 62" xfId="1168"/>
    <cellStyle name="Normal 7" xfId="1169"/>
    <cellStyle name="Normal 7 2" xfId="1170"/>
    <cellStyle name="Normal 7 2 2" xfId="1171"/>
    <cellStyle name="Normal 7 3" xfId="1172"/>
    <cellStyle name="Normal 8" xfId="1173"/>
    <cellStyle name="Normal 8 2" xfId="1174"/>
    <cellStyle name="Normal 8 2 2" xfId="1175"/>
    <cellStyle name="Normal 8 3" xfId="1176"/>
    <cellStyle name="Normal 9" xfId="1177"/>
    <cellStyle name="Normal 9 2" xfId="1178"/>
    <cellStyle name="Normal 9 2 2" xfId="1179"/>
    <cellStyle name="Normal 9 3" xfId="1180"/>
    <cellStyle name="Normal_CESSNBUD" xfId="467"/>
    <cellStyle name="Note" xfId="468" builtinId="10" customBuiltin="1"/>
    <cellStyle name="Note 10" xfId="469"/>
    <cellStyle name="Note 11" xfId="470"/>
    <cellStyle name="Note 12" xfId="471"/>
    <cellStyle name="Note 13" xfId="472"/>
    <cellStyle name="Note 14" xfId="1181"/>
    <cellStyle name="Note 15" xfId="1182"/>
    <cellStyle name="Note 16" xfId="1183"/>
    <cellStyle name="Note 17" xfId="1184"/>
    <cellStyle name="Note 18" xfId="1185"/>
    <cellStyle name="Note 19" xfId="1186"/>
    <cellStyle name="Note 2" xfId="473"/>
    <cellStyle name="Note 2 2" xfId="1187"/>
    <cellStyle name="Note 20" xfId="1188"/>
    <cellStyle name="Note 21" xfId="1189"/>
    <cellStyle name="Note 22" xfId="1190"/>
    <cellStyle name="Note 23" xfId="1191"/>
    <cellStyle name="Note 24" xfId="1192"/>
    <cellStyle name="Note 25" xfId="1193"/>
    <cellStyle name="Note 26" xfId="1194"/>
    <cellStyle name="Note 27" xfId="1195"/>
    <cellStyle name="Note 28" xfId="1196"/>
    <cellStyle name="Note 29" xfId="1197"/>
    <cellStyle name="Note 3" xfId="474"/>
    <cellStyle name="Note 30" xfId="1198"/>
    <cellStyle name="Note 31" xfId="1199"/>
    <cellStyle name="Note 32" xfId="1200"/>
    <cellStyle name="Note 33" xfId="1201"/>
    <cellStyle name="Note 34" xfId="1202"/>
    <cellStyle name="Note 35" xfId="1203"/>
    <cellStyle name="Note 36" xfId="1204"/>
    <cellStyle name="Note 37" xfId="1205"/>
    <cellStyle name="Note 38" xfId="1206"/>
    <cellStyle name="Note 39" xfId="1207"/>
    <cellStyle name="Note 4" xfId="475"/>
    <cellStyle name="Note 4 2" xfId="1208"/>
    <cellStyle name="Note 40" xfId="1209"/>
    <cellStyle name="Note 41" xfId="1210"/>
    <cellStyle name="Note 42" xfId="1211"/>
    <cellStyle name="Note 43" xfId="1212"/>
    <cellStyle name="Note 44" xfId="1213"/>
    <cellStyle name="Note 45" xfId="1214"/>
    <cellStyle name="Note 46" xfId="1215"/>
    <cellStyle name="Note 47" xfId="1216"/>
    <cellStyle name="Note 48" xfId="1217"/>
    <cellStyle name="Note 49" xfId="1218"/>
    <cellStyle name="Note 5" xfId="476"/>
    <cellStyle name="Note 50" xfId="1219"/>
    <cellStyle name="Note 51" xfId="1220"/>
    <cellStyle name="Note 52" xfId="1221"/>
    <cellStyle name="Note 53" xfId="1222"/>
    <cellStyle name="Note 54" xfId="1223"/>
    <cellStyle name="Note 55" xfId="1224"/>
    <cellStyle name="Note 56" xfId="1225"/>
    <cellStyle name="Note 57" xfId="1226"/>
    <cellStyle name="Note 6" xfId="477"/>
    <cellStyle name="Note 7" xfId="478"/>
    <cellStyle name="Note 8" xfId="479"/>
    <cellStyle name="Note 9" xfId="480"/>
    <cellStyle name="Output" xfId="481" builtinId="21" customBuiltin="1"/>
    <cellStyle name="Output 10" xfId="482"/>
    <cellStyle name="Output 11" xfId="483"/>
    <cellStyle name="Output 12" xfId="484"/>
    <cellStyle name="Output 2" xfId="485"/>
    <cellStyle name="Output 3" xfId="486"/>
    <cellStyle name="Output 4" xfId="487"/>
    <cellStyle name="Output 5" xfId="488"/>
    <cellStyle name="Output 6" xfId="489"/>
    <cellStyle name="Output 7" xfId="490"/>
    <cellStyle name="Output 8" xfId="491"/>
    <cellStyle name="Output 9" xfId="492"/>
    <cellStyle name="Percent" xfId="493" builtinId="5"/>
    <cellStyle name="Percent 12" xfId="494"/>
    <cellStyle name="Percent 2" xfId="540"/>
    <cellStyle name="Percent 2 2" xfId="1227"/>
    <cellStyle name="Percent 2 2 2" xfId="1228"/>
    <cellStyle name="Percent 2 3" xfId="1229"/>
    <cellStyle name="Percent 3" xfId="1230"/>
    <cellStyle name="Percent 4" xfId="495"/>
    <cellStyle name="Percent 5" xfId="496"/>
    <cellStyle name="Percent 6" xfId="1231"/>
    <cellStyle name="Percent 7" xfId="1262"/>
    <cellStyle name="QA" xfId="497"/>
    <cellStyle name="rf0" xfId="1232"/>
    <cellStyle name="rf1" xfId="1233"/>
    <cellStyle name="rf10" xfId="1234"/>
    <cellStyle name="rf11" xfId="1235"/>
    <cellStyle name="rf12" xfId="1236"/>
    <cellStyle name="rf13" xfId="1237"/>
    <cellStyle name="rf14" xfId="1238"/>
    <cellStyle name="rf15" xfId="1239"/>
    <cellStyle name="rf16" xfId="1240"/>
    <cellStyle name="rf17" xfId="1241"/>
    <cellStyle name="rf18" xfId="1242"/>
    <cellStyle name="rf19" xfId="1243"/>
    <cellStyle name="rf2" xfId="1244"/>
    <cellStyle name="rf20" xfId="1245"/>
    <cellStyle name="rf21" xfId="1246"/>
    <cellStyle name="rf22" xfId="1247"/>
    <cellStyle name="rf23" xfId="1248"/>
    <cellStyle name="rf24" xfId="1249"/>
    <cellStyle name="rf25" xfId="1250"/>
    <cellStyle name="rf26" xfId="1251"/>
    <cellStyle name="rf27" xfId="1252"/>
    <cellStyle name="rf3" xfId="1253"/>
    <cellStyle name="rf4" xfId="1254"/>
    <cellStyle name="rf5" xfId="1255"/>
    <cellStyle name="rf6" xfId="1256"/>
    <cellStyle name="rf7" xfId="1257"/>
    <cellStyle name="rf8" xfId="1258"/>
    <cellStyle name="rf9" xfId="1259"/>
    <cellStyle name="Title" xfId="498" builtinId="15" customBuiltin="1"/>
    <cellStyle name="Title 10" xfId="499"/>
    <cellStyle name="Title 11" xfId="500"/>
    <cellStyle name="Title 12" xfId="501"/>
    <cellStyle name="Title 2" xfId="502"/>
    <cellStyle name="Title 3" xfId="503"/>
    <cellStyle name="Title 4" xfId="504"/>
    <cellStyle name="Title 5" xfId="505"/>
    <cellStyle name="Title 6" xfId="506"/>
    <cellStyle name="Title 7" xfId="507"/>
    <cellStyle name="Title 8" xfId="508"/>
    <cellStyle name="Title 9" xfId="509"/>
    <cellStyle name="Total" xfId="510" builtinId="25" customBuiltin="1"/>
    <cellStyle name="Total 10" xfId="511"/>
    <cellStyle name="Total 11" xfId="512"/>
    <cellStyle name="Total 12" xfId="513"/>
    <cellStyle name="Total 2" xfId="514"/>
    <cellStyle name="Total 3" xfId="515"/>
    <cellStyle name="Total 4" xfId="516"/>
    <cellStyle name="Total 5" xfId="517"/>
    <cellStyle name="Total 6" xfId="518"/>
    <cellStyle name="Total 7" xfId="519"/>
    <cellStyle name="Total 8" xfId="520"/>
    <cellStyle name="Total 9" xfId="521"/>
    <cellStyle name="Warning Text" xfId="522" builtinId="11" customBuiltin="1"/>
    <cellStyle name="Warning Text 10" xfId="523"/>
    <cellStyle name="Warning Text 11" xfId="524"/>
    <cellStyle name="Warning Text 12" xfId="525"/>
    <cellStyle name="Warning Text 2" xfId="526"/>
    <cellStyle name="Warning Text 3" xfId="527"/>
    <cellStyle name="Warning Text 4" xfId="528"/>
    <cellStyle name="Warning Text 5" xfId="529"/>
    <cellStyle name="Warning Text 6" xfId="530"/>
    <cellStyle name="Warning Text 7" xfId="531"/>
    <cellStyle name="Warning Text 8" xfId="532"/>
    <cellStyle name="Warning Text 9" xfId="533"/>
    <cellStyle name="Warnings" xfId="534"/>
  </cellStyles>
  <dxfs count="929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9" defaultPivotStyle="PivotStyleLight16"/>
  <colors>
    <mruColors>
      <color rgb="FF33CC33"/>
      <color rgb="FF00CC00"/>
      <color rgb="FF66FF33"/>
      <color rgb="FF00FF00"/>
      <color rgb="FFFF66CC"/>
      <color rgb="FFCC99FF"/>
      <color rgb="FF94DE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3748318345452817"/>
          <c:w val="0.85253526553861614"/>
          <c:h val="0.57917416060697335"/>
        </c:manualLayout>
      </c:layout>
      <c:lineChart>
        <c:grouping val="standard"/>
        <c:ser>
          <c:idx val="0"/>
          <c:order val="0"/>
          <c:tx>
            <c:strRef>
              <c:f>'Assumptions &amp; Graphs'!$D$492</c:f>
              <c:strCache>
                <c:ptCount val="1"/>
                <c:pt idx="0">
                  <c:v>S1 Basecase</c:v>
                </c:pt>
              </c:strCache>
            </c:strRef>
          </c:tx>
          <c:spPr>
            <a:ln w="50800">
              <a:solidFill>
                <a:srgbClr val="C00000"/>
              </a:solidFill>
            </a:ln>
          </c:spPr>
          <c:marker>
            <c:symbol val="none"/>
          </c:marker>
          <c:cat>
            <c:strRef>
              <c:f>'Assumptions &amp; Graphs'!$E$491:$Q$491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Graphs'!$E$492:$Q$492</c:f>
              <c:numCache>
                <c:formatCode>#,##0\ ;\(#,##0\)</c:formatCode>
                <c:ptCount val="11"/>
                <c:pt idx="0">
                  <c:v>-7585.4434853559942</c:v>
                </c:pt>
                <c:pt idx="1">
                  <c:v>-13749.620808245701</c:v>
                </c:pt>
                <c:pt idx="2">
                  <c:v>-14124.213854811183</c:v>
                </c:pt>
                <c:pt idx="3">
                  <c:v>-14742.507317301439</c:v>
                </c:pt>
                <c:pt idx="4">
                  <c:v>-15294.486255164811</c:v>
                </c:pt>
                <c:pt idx="5">
                  <c:v>-15790.824939690297</c:v>
                </c:pt>
                <c:pt idx="6">
                  <c:v>-23996.787831952592</c:v>
                </c:pt>
                <c:pt idx="7">
                  <c:v>-21732.956262951135</c:v>
                </c:pt>
                <c:pt idx="8">
                  <c:v>-22096.465979601257</c:v>
                </c:pt>
                <c:pt idx="9">
                  <c:v>-24204.63512559433</c:v>
                </c:pt>
                <c:pt idx="10">
                  <c:v>-26421.806387835531</c:v>
                </c:pt>
              </c:numCache>
            </c:numRef>
          </c:val>
        </c:ser>
        <c:ser>
          <c:idx val="1"/>
          <c:order val="1"/>
          <c:tx>
            <c:strRef>
              <c:f>'Assumptions &amp; Graphs'!$D$493</c:f>
              <c:strCache>
                <c:ptCount val="1"/>
                <c:pt idx="0">
                  <c:v>S1B Borrowing to maintain reserves</c:v>
                </c:pt>
              </c:strCache>
            </c:strRef>
          </c:tx>
          <c:spPr>
            <a:ln w="50800">
              <a:solidFill>
                <a:schemeClr val="accent6">
                  <a:lumMod val="75000"/>
                </a:schemeClr>
              </a:solidFill>
            </a:ln>
          </c:spPr>
          <c:marker>
            <c:symbol val="none"/>
          </c:marker>
          <c:cat>
            <c:strRef>
              <c:f>'Assumptions &amp; Graphs'!$E$491:$Q$491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Graphs'!$E$493:$Q$493</c:f>
              <c:numCache>
                <c:formatCode>#,##0\ ;\(#,##0\)</c:formatCode>
                <c:ptCount val="11"/>
                <c:pt idx="0">
                  <c:v>-7585.4434853559942</c:v>
                </c:pt>
                <c:pt idx="1">
                  <c:v>-13749.620808245701</c:v>
                </c:pt>
                <c:pt idx="2">
                  <c:v>-14124.213854811183</c:v>
                </c:pt>
                <c:pt idx="3">
                  <c:v>-15692.507317301439</c:v>
                </c:pt>
                <c:pt idx="4">
                  <c:v>-16885.736255164811</c:v>
                </c:pt>
                <c:pt idx="5">
                  <c:v>-18045.768689690303</c:v>
                </c:pt>
                <c:pt idx="6">
                  <c:v>-26850.627666370478</c:v>
                </c:pt>
                <c:pt idx="7">
                  <c:v>-26603.865150536993</c:v>
                </c:pt>
                <c:pt idx="8">
                  <c:v>-26566.270951604936</c:v>
                </c:pt>
                <c:pt idx="9">
                  <c:v>-27588.027441390906</c:v>
                </c:pt>
                <c:pt idx="10">
                  <c:v>-30324.531794674986</c:v>
                </c:pt>
              </c:numCache>
            </c:numRef>
          </c:val>
        </c:ser>
        <c:ser>
          <c:idx val="2"/>
          <c:order val="2"/>
          <c:tx>
            <c:strRef>
              <c:f>'Assumptions &amp; Graphs'!$D$494</c:f>
              <c:strCache>
                <c:ptCount val="1"/>
                <c:pt idx="0">
                  <c:v>S1C Less Services and Capital Works</c:v>
                </c:pt>
              </c:strCache>
            </c:strRef>
          </c:tx>
          <c:spPr>
            <a:ln w="50800"/>
          </c:spPr>
          <c:marker>
            <c:symbol val="none"/>
          </c:marker>
          <c:cat>
            <c:strRef>
              <c:f>'Assumptions &amp; Graphs'!$E$491:$Q$491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Graphs'!$E$494:$Q$494</c:f>
              <c:numCache>
                <c:formatCode>#,##0\ ;\(#,##0\)</c:formatCode>
                <c:ptCount val="11"/>
                <c:pt idx="0">
                  <c:v>-7585.4434853559942</c:v>
                </c:pt>
                <c:pt idx="1">
                  <c:v>-6855.5793795959617</c:v>
                </c:pt>
                <c:pt idx="2">
                  <c:v>-6725.619851626514</c:v>
                </c:pt>
                <c:pt idx="3">
                  <c:v>-5214.512958061212</c:v>
                </c:pt>
                <c:pt idx="4">
                  <c:v>-4951.821209208545</c:v>
                </c:pt>
                <c:pt idx="5">
                  <c:v>-3038.2628066467296</c:v>
                </c:pt>
                <c:pt idx="6">
                  <c:v>-9555.7607065839693</c:v>
                </c:pt>
                <c:pt idx="7">
                  <c:v>-7994.4325265118969</c:v>
                </c:pt>
                <c:pt idx="8">
                  <c:v>-6028.389583223965</c:v>
                </c:pt>
                <c:pt idx="9">
                  <c:v>-5001.2663914038567</c:v>
                </c:pt>
                <c:pt idx="10">
                  <c:v>-4770.7649813083117</c:v>
                </c:pt>
              </c:numCache>
            </c:numRef>
          </c:val>
        </c:ser>
        <c:ser>
          <c:idx val="3"/>
          <c:order val="3"/>
          <c:tx>
            <c:strRef>
              <c:f>'Assumptions &amp; Graphs'!$D$495</c:f>
              <c:strCache>
                <c:ptCount val="1"/>
                <c:pt idx="0">
                  <c:v>S2  SRV for sustainability</c:v>
                </c:pt>
              </c:strCache>
            </c:strRef>
          </c:tx>
          <c:spPr>
            <a:ln w="50800"/>
          </c:spPr>
          <c:marker>
            <c:symbol val="none"/>
          </c:marker>
          <c:cat>
            <c:strRef>
              <c:f>'Assumptions &amp; Graphs'!$E$491:$Q$491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Graphs'!$E$495:$Q$495</c:f>
              <c:numCache>
                <c:formatCode>#,##0\ ;\(#,##0\)</c:formatCode>
                <c:ptCount val="11"/>
                <c:pt idx="0">
                  <c:v>-7585.4434853559942</c:v>
                </c:pt>
                <c:pt idx="1">
                  <c:v>-9002.7391095046478</c:v>
                </c:pt>
                <c:pt idx="2">
                  <c:v>-4699.9144694624993</c:v>
                </c:pt>
                <c:pt idx="3">
                  <c:v>-257.79018901466043</c:v>
                </c:pt>
                <c:pt idx="4">
                  <c:v>4726.8336253692396</c:v>
                </c:pt>
                <c:pt idx="5">
                  <c:v>10418.466932574287</c:v>
                </c:pt>
                <c:pt idx="6">
                  <c:v>4096.0106309140683</c:v>
                </c:pt>
                <c:pt idx="7">
                  <c:v>6057.6347626381321</c:v>
                </c:pt>
                <c:pt idx="8">
                  <c:v>8625.0706111899344</c:v>
                </c:pt>
                <c:pt idx="9">
                  <c:v>10299.525875627063</c:v>
                </c:pt>
                <c:pt idx="10">
                  <c:v>11577.238241002487</c:v>
                </c:pt>
              </c:numCache>
            </c:numRef>
          </c:val>
        </c:ser>
        <c:ser>
          <c:idx val="4"/>
          <c:order val="4"/>
          <c:tx>
            <c:strRef>
              <c:f>'Assumptions &amp; Graphs'!$D$496</c:f>
              <c:strCache>
                <c:ptCount val="1"/>
                <c:pt idx="0">
                  <c:v>S3 SRV for sustainability &amp; revitalisation</c:v>
                </c:pt>
              </c:strCache>
            </c:strRef>
          </c:tx>
          <c:spPr>
            <a:ln w="50800"/>
          </c:spPr>
          <c:marker>
            <c:symbol val="none"/>
          </c:marker>
          <c:cat>
            <c:strRef>
              <c:f>'Assumptions &amp; Graphs'!$E$491:$Q$491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Graphs'!$E$496:$Q$496</c:f>
              <c:numCache>
                <c:formatCode>#,##0\ ;\(#,##0\)</c:formatCode>
                <c:ptCount val="11"/>
                <c:pt idx="0">
                  <c:v>-7585.4434853559942</c:v>
                </c:pt>
                <c:pt idx="1">
                  <c:v>-8477.30933766003</c:v>
                </c:pt>
                <c:pt idx="2">
                  <c:v>-2757.3848045750638</c:v>
                </c:pt>
                <c:pt idx="3">
                  <c:v>3298.8135117942293</c:v>
                </c:pt>
                <c:pt idx="4">
                  <c:v>10497.581932869158</c:v>
                </c:pt>
                <c:pt idx="5">
                  <c:v>17689.386167129851</c:v>
                </c:pt>
                <c:pt idx="6">
                  <c:v>11428.646851722151</c:v>
                </c:pt>
                <c:pt idx="7">
                  <c:v>13555.287484455388</c:v>
                </c:pt>
                <c:pt idx="8">
                  <c:v>16253.08986977418</c:v>
                </c:pt>
                <c:pt idx="9">
                  <c:v>18064.65289303899</c:v>
                </c:pt>
                <c:pt idx="10">
                  <c:v>19426.997014383087</c:v>
                </c:pt>
              </c:numCache>
            </c:numRef>
          </c:val>
        </c:ser>
        <c:marker val="1"/>
        <c:axId val="161854208"/>
        <c:axId val="161855744"/>
      </c:lineChart>
      <c:catAx>
        <c:axId val="161854208"/>
        <c:scaling>
          <c:orientation val="minMax"/>
        </c:scaling>
        <c:axPos val="b"/>
        <c:numFmt formatCode="General" sourceLinked="1"/>
        <c:tickLblPos val="nextTo"/>
        <c:txPr>
          <a:bodyPr/>
          <a:lstStyle/>
          <a:p>
            <a:pPr>
              <a:defRPr sz="1200" baseline="0"/>
            </a:pPr>
            <a:endParaRPr lang="en-US"/>
          </a:p>
        </c:txPr>
        <c:crossAx val="161855744"/>
        <c:crosses val="autoZero"/>
        <c:auto val="1"/>
        <c:lblAlgn val="ctr"/>
        <c:lblOffset val="100"/>
      </c:catAx>
      <c:valAx>
        <c:axId val="161855744"/>
        <c:scaling>
          <c:orientation val="minMax"/>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1854208"/>
        <c:crosses val="autoZero"/>
        <c:crossBetween val="between"/>
      </c:valAx>
    </c:plotArea>
    <c:legend>
      <c:legendPos val="b"/>
      <c:layout>
        <c:manualLayout>
          <c:xMode val="edge"/>
          <c:yMode val="edge"/>
          <c:x val="1.2546889490068823E-3"/>
          <c:y val="0.80150167750770285"/>
          <c:w val="0.98335642366983445"/>
          <c:h val="0.16632057514549811"/>
        </c:manualLayout>
      </c:layout>
    </c:legend>
    <c:plotVisOnly val="1"/>
    <c:dispBlanksAs val="gap"/>
  </c:chart>
  <c:spPr>
    <a:ln>
      <a:noFill/>
    </a:ln>
  </c:spPr>
  <c:printSettings>
    <c:headerFooter/>
    <c:pageMargins b="0.75000000000000833" l="0.70000000000000062" r="0.70000000000000062" t="0.75000000000000833"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AU"/>
  <c:chart>
    <c:view3D>
      <c:rotX val="20"/>
      <c:rotY val="0"/>
      <c:depthPercent val="100"/>
      <c:perspective val="20"/>
    </c:view3D>
    <c:plotArea>
      <c:layout>
        <c:manualLayout>
          <c:layoutTarget val="inner"/>
          <c:xMode val="edge"/>
          <c:yMode val="edge"/>
          <c:x val="0.11888799891392833"/>
          <c:y val="9.5834322079604323E-2"/>
          <c:w val="0.85253526553861614"/>
          <c:h val="0.46785515888183876"/>
        </c:manualLayout>
      </c:layout>
      <c:line3DChart>
        <c:grouping val="standard"/>
        <c:ser>
          <c:idx val="0"/>
          <c:order val="0"/>
          <c:tx>
            <c:strRef>
              <c:f>'Assumptions &amp; Graphs'!$D$572</c:f>
              <c:strCache>
                <c:ptCount val="1"/>
                <c:pt idx="0">
                  <c:v>S1 Basecase</c:v>
                </c:pt>
              </c:strCache>
            </c:strRef>
          </c:tx>
          <c:spPr>
            <a:ln w="31750">
              <a:solidFill>
                <a:srgbClr val="C00000"/>
              </a:solidFill>
            </a:ln>
          </c:spPr>
          <c:cat>
            <c:strRef>
              <c:f>'Assumptions &amp; Graphs'!$E$571:$Q$571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Graphs'!$E$572:$Q$572</c:f>
              <c:numCache>
                <c:formatCode>_-* #,##0.0_-;\-* #,##0.0_-;_-* "-"??_-;_-@_-</c:formatCode>
                <c:ptCount val="11"/>
                <c:pt idx="0">
                  <c:v>3.8171192793254383</c:v>
                </c:pt>
                <c:pt idx="1">
                  <c:v>3.7191421182855859</c:v>
                </c:pt>
                <c:pt idx="2">
                  <c:v>3.7268799787187663</c:v>
                </c:pt>
                <c:pt idx="3">
                  <c:v>3.6987282917821673</c:v>
                </c:pt>
                <c:pt idx="4">
                  <c:v>3.6920721241875714</c:v>
                </c:pt>
                <c:pt idx="5">
                  <c:v>3.692681483159113</c:v>
                </c:pt>
                <c:pt idx="6">
                  <c:v>3.6517259078185731</c:v>
                </c:pt>
                <c:pt idx="7">
                  <c:v>2.0356103346067322</c:v>
                </c:pt>
                <c:pt idx="8">
                  <c:v>2.0692428626458974</c:v>
                </c:pt>
                <c:pt idx="9">
                  <c:v>1.4248679114083378</c:v>
                </c:pt>
                <c:pt idx="10">
                  <c:v>1.4580322036314737</c:v>
                </c:pt>
              </c:numCache>
            </c:numRef>
          </c:val>
        </c:ser>
        <c:ser>
          <c:idx val="1"/>
          <c:order val="1"/>
          <c:tx>
            <c:strRef>
              <c:f>'Assumptions &amp; Graphs'!$D$573</c:f>
              <c:strCache>
                <c:ptCount val="1"/>
                <c:pt idx="0">
                  <c:v>S1B Borrowing to maintain reserves</c:v>
                </c:pt>
              </c:strCache>
            </c:strRef>
          </c:tx>
          <c:spPr>
            <a:ln w="38100">
              <a:solidFill>
                <a:schemeClr val="accent6">
                  <a:lumMod val="75000"/>
                </a:schemeClr>
              </a:solidFill>
            </a:ln>
          </c:spPr>
          <c:cat>
            <c:strRef>
              <c:f>'Assumptions &amp; Graphs'!$E$571:$Q$571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Graphs'!$E$573:$Q$573</c:f>
              <c:numCache>
                <c:formatCode>_-* #,##0.0_-;\-* #,##0.0_-;_-* "-"??_-;_-@_-</c:formatCode>
                <c:ptCount val="11"/>
                <c:pt idx="0">
                  <c:v>3.8171192793254383</c:v>
                </c:pt>
                <c:pt idx="1">
                  <c:v>3.7191421182855859</c:v>
                </c:pt>
                <c:pt idx="2">
                  <c:v>3.7268799787187663</c:v>
                </c:pt>
                <c:pt idx="3">
                  <c:v>3.6761429979150919</c:v>
                </c:pt>
                <c:pt idx="4">
                  <c:v>3.6403036724079909</c:v>
                </c:pt>
                <c:pt idx="5">
                  <c:v>3.6134933631348156</c:v>
                </c:pt>
                <c:pt idx="6">
                  <c:v>3.5481395350148395</c:v>
                </c:pt>
                <c:pt idx="7">
                  <c:v>3.5384773019419464</c:v>
                </c:pt>
                <c:pt idx="8">
                  <c:v>3.5307438145237642</c:v>
                </c:pt>
                <c:pt idx="9">
                  <c:v>3.5072230237323465</c:v>
                </c:pt>
                <c:pt idx="10">
                  <c:v>3.4853929787200983</c:v>
                </c:pt>
              </c:numCache>
            </c:numRef>
          </c:val>
        </c:ser>
        <c:ser>
          <c:idx val="2"/>
          <c:order val="2"/>
          <c:tx>
            <c:strRef>
              <c:f>'Assumptions &amp; Graphs'!$D$574</c:f>
              <c:strCache>
                <c:ptCount val="1"/>
                <c:pt idx="0">
                  <c:v>S1C Less Services and Capital Works</c:v>
                </c:pt>
              </c:strCache>
            </c:strRef>
          </c:tx>
          <c:spPr>
            <a:ln w="38100">
              <a:solidFill>
                <a:srgbClr val="92D050"/>
              </a:solidFill>
            </a:ln>
          </c:spPr>
          <c:cat>
            <c:strRef>
              <c:f>'Assumptions &amp; Graphs'!$E$571:$Q$571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Graphs'!$E$574:$Q$574</c:f>
              <c:numCache>
                <c:formatCode>_-* #,##0.0_-;\-* #,##0.0_-;_-* "-"??_-;_-@_-</c:formatCode>
                <c:ptCount val="11"/>
                <c:pt idx="0">
                  <c:v>3.8171192793254383</c:v>
                </c:pt>
                <c:pt idx="1">
                  <c:v>3.9026055299834912</c:v>
                </c:pt>
                <c:pt idx="2">
                  <c:v>3.910797417898868</c:v>
                </c:pt>
                <c:pt idx="3">
                  <c:v>3.9206640398981349</c:v>
                </c:pt>
                <c:pt idx="4">
                  <c:v>3.9123456198397815</c:v>
                </c:pt>
                <c:pt idx="5">
                  <c:v>3.951590304677481</c:v>
                </c:pt>
                <c:pt idx="6">
                  <c:v>3.911052600661872</c:v>
                </c:pt>
                <c:pt idx="7">
                  <c:v>3.9251014853965018</c:v>
                </c:pt>
                <c:pt idx="8">
                  <c:v>3.9426059193276175</c:v>
                </c:pt>
                <c:pt idx="9">
                  <c:v>3.9388382874491543</c:v>
                </c:pt>
                <c:pt idx="10">
                  <c:v>3.9343077825224468</c:v>
                </c:pt>
              </c:numCache>
            </c:numRef>
          </c:val>
        </c:ser>
        <c:ser>
          <c:idx val="3"/>
          <c:order val="3"/>
          <c:tx>
            <c:strRef>
              <c:f>'Assumptions &amp; Graphs'!$D$575</c:f>
              <c:strCache>
                <c:ptCount val="1"/>
                <c:pt idx="0">
                  <c:v>S2  SRV for sustainability</c:v>
                </c:pt>
              </c:strCache>
            </c:strRef>
          </c:tx>
          <c:spPr>
            <a:ln w="50800"/>
          </c:spPr>
          <c:cat>
            <c:strRef>
              <c:f>'Assumptions &amp; Graphs'!$E$571:$Q$571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Graphs'!$E$575:$Q$575</c:f>
              <c:numCache>
                <c:formatCode>_-* #,##0.0_-;\-* #,##0.0_-;_-* "-"??_-;_-@_-</c:formatCode>
                <c:ptCount val="11"/>
                <c:pt idx="0">
                  <c:v>3.8171192793254383</c:v>
                </c:pt>
                <c:pt idx="1">
                  <c:v>3.7191421182855859</c:v>
                </c:pt>
                <c:pt idx="2">
                  <c:v>3.7271049355573789</c:v>
                </c:pt>
                <c:pt idx="3">
                  <c:v>3.6993662487081123</c:v>
                </c:pt>
                <c:pt idx="4">
                  <c:v>3.6933106000406748</c:v>
                </c:pt>
                <c:pt idx="5">
                  <c:v>3.6947101110542433</c:v>
                </c:pt>
                <c:pt idx="6">
                  <c:v>3.6546690060881977</c:v>
                </c:pt>
                <c:pt idx="7">
                  <c:v>3.6694013130646104</c:v>
                </c:pt>
                <c:pt idx="8">
                  <c:v>3.6871236472662332</c:v>
                </c:pt>
                <c:pt idx="9">
                  <c:v>3.6861942067244238</c:v>
                </c:pt>
                <c:pt idx="10">
                  <c:v>3.6845296648245127</c:v>
                </c:pt>
              </c:numCache>
            </c:numRef>
          </c:val>
        </c:ser>
        <c:ser>
          <c:idx val="4"/>
          <c:order val="4"/>
          <c:tx>
            <c:strRef>
              <c:f>'Assumptions &amp; Graphs'!$D$576</c:f>
              <c:strCache>
                <c:ptCount val="1"/>
                <c:pt idx="0">
                  <c:v>S3 SRV for sustainability &amp; revitalisation</c:v>
                </c:pt>
              </c:strCache>
            </c:strRef>
          </c:tx>
          <c:spPr>
            <a:ln w="50800"/>
          </c:spPr>
          <c:cat>
            <c:strRef>
              <c:f>'Assumptions &amp; Graphs'!$E$571:$Q$571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Graphs'!$E$576:$Q$576</c:f>
              <c:numCache>
                <c:formatCode>_-* #,##0.0_-;\-* #,##0.0_-;_-* "-"??_-;_-@_-</c:formatCode>
                <c:ptCount val="11"/>
                <c:pt idx="0">
                  <c:v>3.8171192793254383</c:v>
                </c:pt>
                <c:pt idx="1">
                  <c:v>3.7001225766124399</c:v>
                </c:pt>
                <c:pt idx="2">
                  <c:v>3.7080940646828573</c:v>
                </c:pt>
                <c:pt idx="3">
                  <c:v>3.6748095127275953</c:v>
                </c:pt>
                <c:pt idx="4">
                  <c:v>3.6691330065716956</c:v>
                </c:pt>
                <c:pt idx="5">
                  <c:v>3.6486021029024527</c:v>
                </c:pt>
                <c:pt idx="6">
                  <c:v>3.6105250306515</c:v>
                </c:pt>
                <c:pt idx="7">
                  <c:v>3.6258557968759568</c:v>
                </c:pt>
                <c:pt idx="8">
                  <c:v>3.6440901880949941</c:v>
                </c:pt>
                <c:pt idx="9">
                  <c:v>3.6440626725658287</c:v>
                </c:pt>
                <c:pt idx="10">
                  <c:v>3.6432866441174223</c:v>
                </c:pt>
              </c:numCache>
            </c:numRef>
          </c:val>
        </c:ser>
        <c:ser>
          <c:idx val="5"/>
          <c:order val="5"/>
          <c:tx>
            <c:strRef>
              <c:f>'Assumptions &amp; Graphs'!$D$577</c:f>
              <c:strCache>
                <c:ptCount val="1"/>
                <c:pt idx="0">
                  <c:v>Treasury Corp Benchmark</c:v>
                </c:pt>
              </c:strCache>
            </c:strRef>
          </c:tx>
          <c:spPr>
            <a:solidFill>
              <a:sysClr val="windowText" lastClr="000000"/>
            </a:solidFill>
            <a:ln>
              <a:solidFill>
                <a:prstClr val="black"/>
              </a:solidFill>
            </a:ln>
          </c:spPr>
          <c:cat>
            <c:strRef>
              <c:f>'Assumptions &amp; Graphs'!$E$571:$Q$571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Graphs'!$E$577:$Q$577</c:f>
              <c:numCache>
                <c:formatCode>_-* #,##0.0_-;\-* #,##0.0_-;_-* "-"??_-;_-@_-</c:formatCode>
                <c:ptCount val="11"/>
                <c:pt idx="0">
                  <c:v>3</c:v>
                </c:pt>
                <c:pt idx="1">
                  <c:v>3</c:v>
                </c:pt>
                <c:pt idx="2">
                  <c:v>3</c:v>
                </c:pt>
                <c:pt idx="3">
                  <c:v>3</c:v>
                </c:pt>
                <c:pt idx="4">
                  <c:v>3</c:v>
                </c:pt>
                <c:pt idx="5">
                  <c:v>3</c:v>
                </c:pt>
                <c:pt idx="6">
                  <c:v>3</c:v>
                </c:pt>
                <c:pt idx="7">
                  <c:v>3</c:v>
                </c:pt>
                <c:pt idx="8">
                  <c:v>3</c:v>
                </c:pt>
                <c:pt idx="9">
                  <c:v>3</c:v>
                </c:pt>
                <c:pt idx="10">
                  <c:v>3</c:v>
                </c:pt>
              </c:numCache>
            </c:numRef>
          </c:val>
        </c:ser>
        <c:axId val="162690176"/>
        <c:axId val="162691712"/>
        <c:axId val="162685824"/>
      </c:line3DChart>
      <c:catAx>
        <c:axId val="162690176"/>
        <c:scaling>
          <c:orientation val="minMax"/>
        </c:scaling>
        <c:axPos val="b"/>
        <c:numFmt formatCode="General" sourceLinked="1"/>
        <c:tickLblPos val="nextTo"/>
        <c:txPr>
          <a:bodyPr/>
          <a:lstStyle/>
          <a:p>
            <a:pPr>
              <a:defRPr sz="1200" baseline="0"/>
            </a:pPr>
            <a:endParaRPr lang="en-US"/>
          </a:p>
        </c:txPr>
        <c:crossAx val="162691712"/>
        <c:crosses val="autoZero"/>
        <c:auto val="1"/>
        <c:lblAlgn val="ctr"/>
        <c:lblOffset val="100"/>
      </c:catAx>
      <c:valAx>
        <c:axId val="162691712"/>
        <c:scaling>
          <c:orientation val="minMax"/>
          <c:min val="1"/>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2690176"/>
        <c:crosses val="autoZero"/>
        <c:crossBetween val="between"/>
      </c:valAx>
      <c:serAx>
        <c:axId val="162685824"/>
        <c:scaling>
          <c:orientation val="minMax"/>
        </c:scaling>
        <c:delete val="1"/>
        <c:axPos val="b"/>
        <c:tickLblPos val="none"/>
        <c:crossAx val="162691712"/>
        <c:crosses val="autoZero"/>
      </c:serAx>
      <c:dTable>
        <c:showHorzBorder val="1"/>
        <c:showVertBorder val="1"/>
        <c:showOutline val="1"/>
        <c:showKeys val="1"/>
        <c:txPr>
          <a:bodyPr/>
          <a:lstStyle/>
          <a:p>
            <a:pPr rtl="0">
              <a:defRPr sz="1200"/>
            </a:pPr>
            <a:endParaRPr lang="en-US"/>
          </a:p>
        </c:txPr>
      </c:dTable>
      <c:spPr>
        <a:noFill/>
        <a:ln w="25400">
          <a:noFill/>
        </a:ln>
      </c:spPr>
    </c:plotArea>
    <c:plotVisOnly val="1"/>
    <c:dispBlanksAs val="gap"/>
  </c:chart>
  <c:spPr>
    <a:ln>
      <a:noFill/>
    </a:ln>
  </c:spPr>
  <c:printSettings>
    <c:headerFooter/>
    <c:pageMargins b="0.7500000000000101" l="0.70000000000000062" r="0.70000000000000062" t="0.7500000000000101"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AU"/>
  <c:chart>
    <c:view3D>
      <c:rotX val="10"/>
      <c:rotY val="0"/>
      <c:depthPercent val="100"/>
      <c:perspective val="10"/>
    </c:view3D>
    <c:plotArea>
      <c:layout>
        <c:manualLayout>
          <c:layoutTarget val="inner"/>
          <c:xMode val="edge"/>
          <c:yMode val="edge"/>
          <c:x val="0.13607006989294879"/>
          <c:y val="0.10828007105172582"/>
          <c:w val="0.85253526553861614"/>
          <c:h val="0.67241178598258255"/>
        </c:manualLayout>
      </c:layout>
      <c:line3DChart>
        <c:grouping val="standard"/>
        <c:ser>
          <c:idx val="0"/>
          <c:order val="0"/>
          <c:tx>
            <c:strRef>
              <c:f>'Assumptions &amp; Graphs'!$D$620</c:f>
              <c:strCache>
                <c:ptCount val="1"/>
                <c:pt idx="0">
                  <c:v>S1 Basecase</c:v>
                </c:pt>
              </c:strCache>
            </c:strRef>
          </c:tx>
          <c:spPr>
            <a:ln w="31750">
              <a:solidFill>
                <a:srgbClr val="C00000"/>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Graphs'!$E$620:$Q$620</c:f>
              <c:numCache>
                <c:formatCode>_-* #,##0.000_-;\-* #,##0.000_-;_-* "-"??_-;_-@_-</c:formatCode>
                <c:ptCount val="11"/>
                <c:pt idx="0">
                  <c:v>0.10375852303809543</c:v>
                </c:pt>
                <c:pt idx="1">
                  <c:v>9.1984512054115911E-2</c:v>
                </c:pt>
                <c:pt idx="2">
                  <c:v>8.2596107161942545E-2</c:v>
                </c:pt>
                <c:pt idx="3">
                  <c:v>6.847925326767694E-2</c:v>
                </c:pt>
                <c:pt idx="4">
                  <c:v>5.2654058656814842E-2</c:v>
                </c:pt>
                <c:pt idx="5">
                  <c:v>3.677609435368781E-2</c:v>
                </c:pt>
                <c:pt idx="6">
                  <c:v>2.9209781887454996E-2</c:v>
                </c:pt>
                <c:pt idx="7">
                  <c:v>2.3123024583404646E-2</c:v>
                </c:pt>
                <c:pt idx="8">
                  <c:v>1.8959867191733318E-2</c:v>
                </c:pt>
                <c:pt idx="9">
                  <c:v>1.4422813627006002E-2</c:v>
                </c:pt>
                <c:pt idx="10">
                  <c:v>9.5567486438368366E-3</c:v>
                </c:pt>
              </c:numCache>
            </c:numRef>
          </c:val>
        </c:ser>
        <c:ser>
          <c:idx val="1"/>
          <c:order val="1"/>
          <c:tx>
            <c:strRef>
              <c:f>'Assumptions &amp; Graphs'!$D$621</c:f>
              <c:strCache>
                <c:ptCount val="1"/>
                <c:pt idx="0">
                  <c:v>S1B Borrowing to maintain reserves</c:v>
                </c:pt>
              </c:strCache>
            </c:strRef>
          </c:tx>
          <c:spPr>
            <a:ln w="38100">
              <a:solidFill>
                <a:schemeClr val="accent6">
                  <a:lumMod val="75000"/>
                </a:schemeClr>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Graphs'!$E$621:$Q$621</c:f>
              <c:numCache>
                <c:formatCode>_-* #,##0.000_-;\-* #,##0.000_-;_-* "-"??_-;_-@_-</c:formatCode>
                <c:ptCount val="11"/>
                <c:pt idx="0">
                  <c:v>0.10375852303809543</c:v>
                </c:pt>
                <c:pt idx="1">
                  <c:v>9.1984512054115911E-2</c:v>
                </c:pt>
                <c:pt idx="2">
                  <c:v>8.2596107161942545E-2</c:v>
                </c:pt>
                <c:pt idx="3">
                  <c:v>6.847925326767694E-2</c:v>
                </c:pt>
                <c:pt idx="4">
                  <c:v>5.2654058656814842E-2</c:v>
                </c:pt>
                <c:pt idx="5">
                  <c:v>3.677609435368781E-2</c:v>
                </c:pt>
                <c:pt idx="6">
                  <c:v>2.9209783989755329E-2</c:v>
                </c:pt>
                <c:pt idx="7">
                  <c:v>2.3123000348514586E-2</c:v>
                </c:pt>
                <c:pt idx="8">
                  <c:v>1.8959793190227905E-2</c:v>
                </c:pt>
                <c:pt idx="9">
                  <c:v>1.4422664942450371E-2</c:v>
                </c:pt>
                <c:pt idx="10">
                  <c:v>9.5565005820691783E-3</c:v>
                </c:pt>
              </c:numCache>
            </c:numRef>
          </c:val>
        </c:ser>
        <c:ser>
          <c:idx val="2"/>
          <c:order val="2"/>
          <c:tx>
            <c:strRef>
              <c:f>'Assumptions &amp; Graphs'!$D$622</c:f>
              <c:strCache>
                <c:ptCount val="1"/>
                <c:pt idx="0">
                  <c:v>S1C Less Services and Capital Works</c:v>
                </c:pt>
              </c:strCache>
            </c:strRef>
          </c:tx>
          <c:spPr>
            <a:ln w="38100">
              <a:solidFill>
                <a:srgbClr val="92D050"/>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Graphs'!$E$622:$Q$622</c:f>
              <c:numCache>
                <c:formatCode>_-* #,##0.000_-;\-* #,##0.000_-;_-* "-"??_-;_-@_-</c:formatCode>
                <c:ptCount val="11"/>
                <c:pt idx="0">
                  <c:v>0.10375852303809543</c:v>
                </c:pt>
                <c:pt idx="1">
                  <c:v>9.4242188256185203E-2</c:v>
                </c:pt>
                <c:pt idx="2">
                  <c:v>8.7029700402154117E-2</c:v>
                </c:pt>
                <c:pt idx="3">
                  <c:v>8.0874118032713438E-2</c:v>
                </c:pt>
                <c:pt idx="4">
                  <c:v>7.2570105382747205E-2</c:v>
                </c:pt>
                <c:pt idx="5">
                  <c:v>6.9543257597959332E-2</c:v>
                </c:pt>
                <c:pt idx="6">
                  <c:v>7.3164430610853176E-2</c:v>
                </c:pt>
                <c:pt idx="7">
                  <c:v>7.8078209607134658E-2</c:v>
                </c:pt>
                <c:pt idx="8">
                  <c:v>8.4880336793488637E-2</c:v>
                </c:pt>
                <c:pt idx="9">
                  <c:v>9.1006654907843779E-2</c:v>
                </c:pt>
                <c:pt idx="10">
                  <c:v>9.6590461124461263E-2</c:v>
                </c:pt>
              </c:numCache>
            </c:numRef>
          </c:val>
        </c:ser>
        <c:ser>
          <c:idx val="3"/>
          <c:order val="3"/>
          <c:tx>
            <c:strRef>
              <c:f>'Assumptions &amp; Graphs'!$D$623</c:f>
              <c:strCache>
                <c:ptCount val="1"/>
                <c:pt idx="0">
                  <c:v>S2  SRV for sustainability</c:v>
                </c:pt>
              </c:strCache>
            </c:strRef>
          </c:tx>
          <c:spPr>
            <a:ln w="50800"/>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Graphs'!$E$623:$Q$623</c:f>
              <c:numCache>
                <c:formatCode>_-* #,##0.000_-;\-* #,##0.000_-;_-* "-"??_-;_-@_-</c:formatCode>
                <c:ptCount val="11"/>
                <c:pt idx="0">
                  <c:v>0.10375852303809543</c:v>
                </c:pt>
                <c:pt idx="1">
                  <c:v>9.1984512054115911E-2</c:v>
                </c:pt>
                <c:pt idx="2">
                  <c:v>8.2596107161942545E-2</c:v>
                </c:pt>
                <c:pt idx="3">
                  <c:v>6.847925326767694E-2</c:v>
                </c:pt>
                <c:pt idx="4">
                  <c:v>5.2654058656814842E-2</c:v>
                </c:pt>
                <c:pt idx="5">
                  <c:v>3.677609435368781E-2</c:v>
                </c:pt>
                <c:pt idx="6">
                  <c:v>2.9209781887454996E-2</c:v>
                </c:pt>
                <c:pt idx="7">
                  <c:v>2.3123024583404646E-2</c:v>
                </c:pt>
                <c:pt idx="8">
                  <c:v>1.8959867191733318E-2</c:v>
                </c:pt>
                <c:pt idx="9">
                  <c:v>1.4422813627006002E-2</c:v>
                </c:pt>
                <c:pt idx="10">
                  <c:v>9.5567486438368366E-3</c:v>
                </c:pt>
              </c:numCache>
            </c:numRef>
          </c:val>
        </c:ser>
        <c:ser>
          <c:idx val="4"/>
          <c:order val="4"/>
          <c:tx>
            <c:strRef>
              <c:f>'Assumptions &amp; Graphs'!$D$624</c:f>
              <c:strCache>
                <c:ptCount val="1"/>
                <c:pt idx="0">
                  <c:v>S3 SRV for sustainability &amp; revitalisation</c:v>
                </c:pt>
              </c:strCache>
            </c:strRef>
          </c:tx>
          <c:spPr>
            <a:ln w="50800"/>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Graphs'!$E$624:$Q$624</c:f>
              <c:numCache>
                <c:formatCode>_-* #,##0.000_-;\-* #,##0.000_-;_-* "-"??_-;_-@_-</c:formatCode>
                <c:ptCount val="11"/>
                <c:pt idx="0">
                  <c:v>0.10375852303809543</c:v>
                </c:pt>
                <c:pt idx="1">
                  <c:v>9.1918764487846541E-2</c:v>
                </c:pt>
                <c:pt idx="2">
                  <c:v>8.2476716251829799E-2</c:v>
                </c:pt>
                <c:pt idx="3">
                  <c:v>6.8322551164399392E-2</c:v>
                </c:pt>
                <c:pt idx="4">
                  <c:v>5.2614022221205432E-2</c:v>
                </c:pt>
                <c:pt idx="5">
                  <c:v>3.626981584375949E-2</c:v>
                </c:pt>
                <c:pt idx="6">
                  <c:v>2.8568830449373545E-2</c:v>
                </c:pt>
                <c:pt idx="7">
                  <c:v>2.2549146640506126E-2</c:v>
                </c:pt>
                <c:pt idx="8">
                  <c:v>1.8616714602730899E-2</c:v>
                </c:pt>
                <c:pt idx="9">
                  <c:v>1.4527829279580852E-2</c:v>
                </c:pt>
                <c:pt idx="10">
                  <c:v>1.034972000506755E-2</c:v>
                </c:pt>
              </c:numCache>
            </c:numRef>
          </c:val>
        </c:ser>
        <c:ser>
          <c:idx val="5"/>
          <c:order val="5"/>
          <c:tx>
            <c:strRef>
              <c:f>'Assumptions &amp; Graphs'!$D$625</c:f>
              <c:strCache>
                <c:ptCount val="1"/>
                <c:pt idx="0">
                  <c:v>Treasury Corp Benchmark</c:v>
                </c:pt>
              </c:strCache>
            </c:strRef>
          </c:tx>
          <c:spPr>
            <a:solidFill>
              <a:sysClr val="windowText" lastClr="000000"/>
            </a:solidFill>
            <a:ln>
              <a:solidFill>
                <a:prstClr val="black"/>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Graphs'!$E$625:$Q$625</c:f>
              <c:numCache>
                <c:formatCode>_-* #,##0.000_-;\-* #,##0.000_-;_-* "-"??_-;_-@_-</c:formatCode>
                <c:ptCount val="11"/>
                <c:pt idx="0">
                  <c:v>0.02</c:v>
                </c:pt>
                <c:pt idx="1">
                  <c:v>0.02</c:v>
                </c:pt>
                <c:pt idx="2">
                  <c:v>0.02</c:v>
                </c:pt>
                <c:pt idx="3">
                  <c:v>0.02</c:v>
                </c:pt>
                <c:pt idx="4">
                  <c:v>0.02</c:v>
                </c:pt>
                <c:pt idx="5">
                  <c:v>0.02</c:v>
                </c:pt>
                <c:pt idx="6">
                  <c:v>0.02</c:v>
                </c:pt>
                <c:pt idx="7">
                  <c:v>0.02</c:v>
                </c:pt>
                <c:pt idx="8">
                  <c:v>0.02</c:v>
                </c:pt>
                <c:pt idx="9">
                  <c:v>0.02</c:v>
                </c:pt>
                <c:pt idx="10">
                  <c:v>0.02</c:v>
                </c:pt>
              </c:numCache>
            </c:numRef>
          </c:val>
        </c:ser>
        <c:axId val="162751232"/>
        <c:axId val="162752768"/>
        <c:axId val="162687616"/>
      </c:line3DChart>
      <c:catAx>
        <c:axId val="162751232"/>
        <c:scaling>
          <c:orientation val="minMax"/>
        </c:scaling>
        <c:axPos val="b"/>
        <c:numFmt formatCode="General" sourceLinked="1"/>
        <c:tickLblPos val="nextTo"/>
        <c:txPr>
          <a:bodyPr/>
          <a:lstStyle/>
          <a:p>
            <a:pPr>
              <a:defRPr sz="1200" baseline="0"/>
            </a:pPr>
            <a:endParaRPr lang="en-US"/>
          </a:p>
        </c:txPr>
        <c:crossAx val="162752768"/>
        <c:crosses val="autoZero"/>
        <c:auto val="1"/>
        <c:lblAlgn val="ctr"/>
        <c:lblOffset val="100"/>
      </c:catAx>
      <c:valAx>
        <c:axId val="162752768"/>
        <c:scaling>
          <c:orientation val="minMax"/>
        </c:scaling>
        <c:axPos val="l"/>
        <c:majorGridlines>
          <c:spPr>
            <a:ln>
              <a:solidFill>
                <a:schemeClr val="bg1">
                  <a:lumMod val="50000"/>
                </a:schemeClr>
              </a:solidFill>
              <a:prstDash val="sysDash"/>
            </a:ln>
          </c:spPr>
        </c:majorGridlines>
        <c:numFmt formatCode="_-* #,##0.000_-;\-* #,##0.000_-;_-* &quot;-&quot;??_-;_-@_-" sourceLinked="1"/>
        <c:tickLblPos val="nextTo"/>
        <c:spPr>
          <a:ln>
            <a:noFill/>
          </a:ln>
        </c:spPr>
        <c:txPr>
          <a:bodyPr/>
          <a:lstStyle/>
          <a:p>
            <a:pPr>
              <a:defRPr sz="1200" baseline="0"/>
            </a:pPr>
            <a:endParaRPr lang="en-US"/>
          </a:p>
        </c:txPr>
        <c:crossAx val="162751232"/>
        <c:crosses val="autoZero"/>
        <c:crossBetween val="between"/>
      </c:valAx>
      <c:serAx>
        <c:axId val="162687616"/>
        <c:scaling>
          <c:orientation val="minMax"/>
        </c:scaling>
        <c:delete val="1"/>
        <c:axPos val="b"/>
        <c:tickLblPos val="none"/>
        <c:crossAx val="162752768"/>
        <c:crosses val="autoZero"/>
      </c:serAx>
      <c:dTable>
        <c:showHorzBorder val="1"/>
        <c:showVertBorder val="1"/>
        <c:showOutline val="1"/>
        <c:showKeys val="1"/>
      </c:dTable>
      <c:spPr>
        <a:noFill/>
        <a:ln w="25400">
          <a:noFill/>
        </a:ln>
      </c:spPr>
    </c:plotArea>
    <c:plotVisOnly val="1"/>
    <c:dispBlanksAs val="gap"/>
  </c:chart>
  <c:spPr>
    <a:ln>
      <a:noFill/>
    </a:ln>
  </c:spPr>
  <c:printSettings>
    <c:headerFooter/>
    <c:pageMargins b="0.75000000000001033" l="0.70000000000000062" r="0.70000000000000062" t="0.75000000000001033"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AU"/>
  <c:chart>
    <c:view3D>
      <c:rotX val="10"/>
      <c:rotY val="0"/>
      <c:perspective val="20"/>
    </c:view3D>
    <c:plotArea>
      <c:layout>
        <c:manualLayout>
          <c:layoutTarget val="inner"/>
          <c:xMode val="edge"/>
          <c:yMode val="edge"/>
          <c:x val="0.12406047914223522"/>
          <c:y val="0.10833933390834978"/>
          <c:w val="0.85253526553861614"/>
          <c:h val="0.60077342796939581"/>
        </c:manualLayout>
      </c:layout>
      <c:line3DChart>
        <c:grouping val="standard"/>
        <c:ser>
          <c:idx val="0"/>
          <c:order val="0"/>
          <c:tx>
            <c:strRef>
              <c:f>'Assumptions &amp; Graphs'!$D$612</c:f>
              <c:strCache>
                <c:ptCount val="1"/>
                <c:pt idx="0">
                  <c:v>S1 Basecase</c:v>
                </c:pt>
              </c:strCache>
            </c:strRef>
          </c:tx>
          <c:spPr>
            <a:ln w="50800">
              <a:solidFill>
                <a:srgbClr val="C00000"/>
              </a:solidFill>
            </a:ln>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Graphs'!$E$612:$Q$612</c:f>
              <c:numCache>
                <c:formatCode>_-* #,##0.0_-;\-* #,##0.0_-;_-* "-"??_-;_-@_-</c:formatCode>
                <c:ptCount val="11"/>
                <c:pt idx="0">
                  <c:v>1.4269701879751779</c:v>
                </c:pt>
                <c:pt idx="1">
                  <c:v>1.4601451985036593</c:v>
                </c:pt>
                <c:pt idx="2">
                  <c:v>1.3944604310241204</c:v>
                </c:pt>
                <c:pt idx="3">
                  <c:v>1.3805241015438416</c:v>
                </c:pt>
                <c:pt idx="4">
                  <c:v>1.399114714736825</c:v>
                </c:pt>
                <c:pt idx="5">
                  <c:v>1.4113388532031999</c:v>
                </c:pt>
                <c:pt idx="6">
                  <c:v>1.2685737459673736</c:v>
                </c:pt>
                <c:pt idx="7">
                  <c:v>1.2503210188418017</c:v>
                </c:pt>
                <c:pt idx="8">
                  <c:v>1.2214832026253346</c:v>
                </c:pt>
                <c:pt idx="9">
                  <c:v>1.2573092281895497</c:v>
                </c:pt>
                <c:pt idx="10">
                  <c:v>1.2564419246238578</c:v>
                </c:pt>
              </c:numCache>
            </c:numRef>
          </c:val>
        </c:ser>
        <c:ser>
          <c:idx val="1"/>
          <c:order val="1"/>
          <c:tx>
            <c:strRef>
              <c:f>'Assumptions &amp; Graphs'!$D$613</c:f>
              <c:strCache>
                <c:ptCount val="1"/>
                <c:pt idx="0">
                  <c:v>S1B Borrowing to maintain reserves</c:v>
                </c:pt>
              </c:strCache>
            </c:strRef>
          </c:tx>
          <c:spPr>
            <a:ln w="50800">
              <a:solidFill>
                <a:schemeClr val="accent6">
                  <a:lumMod val="75000"/>
                </a:schemeClr>
              </a:solidFill>
            </a:ln>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Graphs'!$E$613:$Q$613</c:f>
              <c:numCache>
                <c:formatCode>_-* #,##0.0_-;\-* #,##0.0_-;_-* "-"??_-;_-@_-</c:formatCode>
                <c:ptCount val="11"/>
                <c:pt idx="0">
                  <c:v>1.4269701879751779</c:v>
                </c:pt>
                <c:pt idx="1">
                  <c:v>1.4601451985036593</c:v>
                </c:pt>
                <c:pt idx="2">
                  <c:v>1.3944604310241204</c:v>
                </c:pt>
                <c:pt idx="3">
                  <c:v>1.3805241015438416</c:v>
                </c:pt>
                <c:pt idx="4">
                  <c:v>1.399114714736825</c:v>
                </c:pt>
                <c:pt idx="5">
                  <c:v>1.4113388532031999</c:v>
                </c:pt>
                <c:pt idx="6">
                  <c:v>1.2685569985139691</c:v>
                </c:pt>
                <c:pt idx="7">
                  <c:v>1.2503048562332906</c:v>
                </c:pt>
                <c:pt idx="8">
                  <c:v>1.2214675904857824</c:v>
                </c:pt>
                <c:pt idx="9">
                  <c:v>1.257294221024239</c:v>
                </c:pt>
                <c:pt idx="10">
                  <c:v>1.2564274760404548</c:v>
                </c:pt>
              </c:numCache>
            </c:numRef>
          </c:val>
        </c:ser>
        <c:ser>
          <c:idx val="2"/>
          <c:order val="2"/>
          <c:tx>
            <c:strRef>
              <c:f>'Assumptions &amp; Graphs'!$D$614</c:f>
              <c:strCache>
                <c:ptCount val="1"/>
                <c:pt idx="0">
                  <c:v>S1C Less Services and Capital Works</c:v>
                </c:pt>
              </c:strCache>
            </c:strRef>
          </c:tx>
          <c:spPr>
            <a:ln w="50800"/>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Graphs'!$E$614:$Q$614</c:f>
              <c:numCache>
                <c:formatCode>_-* #,##0.0_-;\-* #,##0.0_-;_-* "-"??_-;_-@_-</c:formatCode>
                <c:ptCount val="11"/>
                <c:pt idx="0">
                  <c:v>1.4269701879751779</c:v>
                </c:pt>
                <c:pt idx="1">
                  <c:v>1.4202107297632256</c:v>
                </c:pt>
                <c:pt idx="2">
                  <c:v>1.3559617863712612</c:v>
                </c:pt>
                <c:pt idx="3">
                  <c:v>1.2442727734802919</c:v>
                </c:pt>
                <c:pt idx="4">
                  <c:v>1.2666034588051911</c:v>
                </c:pt>
                <c:pt idx="5">
                  <c:v>1.1858938773479866</c:v>
                </c:pt>
                <c:pt idx="6">
                  <c:v>1.0715582956126333</c:v>
                </c:pt>
                <c:pt idx="7">
                  <c:v>1.057638772995678</c:v>
                </c:pt>
                <c:pt idx="8">
                  <c:v>1.0328615183467511</c:v>
                </c:pt>
                <c:pt idx="9">
                  <c:v>1.0735252506674429</c:v>
                </c:pt>
                <c:pt idx="10">
                  <c:v>1.0769928443430037</c:v>
                </c:pt>
              </c:numCache>
            </c:numRef>
          </c:val>
        </c:ser>
        <c:ser>
          <c:idx val="3"/>
          <c:order val="3"/>
          <c:tx>
            <c:strRef>
              <c:f>'Assumptions &amp; Graphs'!$D$615</c:f>
              <c:strCache>
                <c:ptCount val="1"/>
                <c:pt idx="0">
                  <c:v>S2  SRV for sustainability</c:v>
                </c:pt>
              </c:strCache>
            </c:strRef>
          </c:tx>
          <c:spPr>
            <a:ln w="50800"/>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Graphs'!$E$615:$Q$615</c:f>
              <c:numCache>
                <c:formatCode>_-* #,##0.0_-;\-* #,##0.0_-;_-* "-"??_-;_-@_-</c:formatCode>
                <c:ptCount val="11"/>
                <c:pt idx="0">
                  <c:v>1.4269701879751779</c:v>
                </c:pt>
                <c:pt idx="1">
                  <c:v>1.4601451985036593</c:v>
                </c:pt>
                <c:pt idx="2">
                  <c:v>1.3944604310241204</c:v>
                </c:pt>
                <c:pt idx="3">
                  <c:v>1.3805241015438416</c:v>
                </c:pt>
                <c:pt idx="4">
                  <c:v>1.399114714736825</c:v>
                </c:pt>
                <c:pt idx="5">
                  <c:v>1.4113388532031999</c:v>
                </c:pt>
                <c:pt idx="6">
                  <c:v>1.2685737459673736</c:v>
                </c:pt>
                <c:pt idx="7">
                  <c:v>1.2503210188418017</c:v>
                </c:pt>
                <c:pt idx="8">
                  <c:v>1.2214832026253346</c:v>
                </c:pt>
                <c:pt idx="9">
                  <c:v>1.2573092281895497</c:v>
                </c:pt>
                <c:pt idx="10">
                  <c:v>1.2564419246238578</c:v>
                </c:pt>
              </c:numCache>
            </c:numRef>
          </c:val>
        </c:ser>
        <c:ser>
          <c:idx val="4"/>
          <c:order val="4"/>
          <c:tx>
            <c:strRef>
              <c:f>'Assumptions &amp; Graphs'!$D$616</c:f>
              <c:strCache>
                <c:ptCount val="1"/>
                <c:pt idx="0">
                  <c:v>S3 SRV for sustainability &amp; revitalisation</c:v>
                </c:pt>
              </c:strCache>
            </c:strRef>
          </c:tx>
          <c:spPr>
            <a:ln w="50800"/>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Graphs'!$E$616:$Q$616</c:f>
              <c:numCache>
                <c:formatCode>_-* #,##0.0_-;\-* #,##0.0_-;_-* "-"??_-;_-@_-</c:formatCode>
                <c:ptCount val="11"/>
                <c:pt idx="0">
                  <c:v>1.4269701879751779</c:v>
                </c:pt>
                <c:pt idx="1">
                  <c:v>1.4820848659526671</c:v>
                </c:pt>
                <c:pt idx="2">
                  <c:v>1.4294177269643533</c:v>
                </c:pt>
                <c:pt idx="3">
                  <c:v>1.4550056560160876</c:v>
                </c:pt>
                <c:pt idx="4">
                  <c:v>1.5135149329870483</c:v>
                </c:pt>
                <c:pt idx="5">
                  <c:v>1.5584116619025044</c:v>
                </c:pt>
                <c:pt idx="6">
                  <c:v>1.3947924441177046</c:v>
                </c:pt>
                <c:pt idx="7">
                  <c:v>1.3800052549549997</c:v>
                </c:pt>
                <c:pt idx="8">
                  <c:v>1.3465438443348459</c:v>
                </c:pt>
                <c:pt idx="9">
                  <c:v>1.3847609579361495</c:v>
                </c:pt>
                <c:pt idx="10">
                  <c:v>1.4098033779584378</c:v>
                </c:pt>
              </c:numCache>
            </c:numRef>
          </c:val>
        </c:ser>
        <c:ser>
          <c:idx val="5"/>
          <c:order val="5"/>
          <c:tx>
            <c:strRef>
              <c:f>'Assumptions &amp; Graphs'!$D$617</c:f>
              <c:strCache>
                <c:ptCount val="1"/>
                <c:pt idx="0">
                  <c:v>Treasury Corp Benchmark</c:v>
                </c:pt>
              </c:strCache>
            </c:strRef>
          </c:tx>
          <c:spPr>
            <a:ln w="50800">
              <a:solidFill>
                <a:prstClr val="black"/>
              </a:solidFill>
              <a:prstDash val="sysDash"/>
            </a:ln>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Graphs'!$E$617:$Q$617</c:f>
              <c:numCache>
                <c:formatCode>_-* #,##0.0_-;\-* #,##0.0_-;_-* "-"??_-;_-@_-</c:formatCode>
                <c:ptCount val="11"/>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numCache>
            </c:numRef>
          </c:val>
        </c:ser>
        <c:axId val="162805248"/>
        <c:axId val="162806784"/>
        <c:axId val="158917056"/>
      </c:line3DChart>
      <c:catAx>
        <c:axId val="162805248"/>
        <c:scaling>
          <c:orientation val="minMax"/>
        </c:scaling>
        <c:axPos val="b"/>
        <c:numFmt formatCode="General" sourceLinked="1"/>
        <c:tickLblPos val="nextTo"/>
        <c:txPr>
          <a:bodyPr/>
          <a:lstStyle/>
          <a:p>
            <a:pPr>
              <a:defRPr sz="1200" baseline="0"/>
            </a:pPr>
            <a:endParaRPr lang="en-US"/>
          </a:p>
        </c:txPr>
        <c:crossAx val="162806784"/>
        <c:crosses val="autoZero"/>
        <c:auto val="1"/>
        <c:lblAlgn val="ctr"/>
        <c:lblOffset val="100"/>
      </c:catAx>
      <c:valAx>
        <c:axId val="162806784"/>
        <c:scaling>
          <c:orientation val="minMax"/>
          <c:min val="1"/>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2805248"/>
        <c:crosses val="autoZero"/>
        <c:crossBetween val="between"/>
      </c:valAx>
      <c:serAx>
        <c:axId val="158917056"/>
        <c:scaling>
          <c:orientation val="minMax"/>
        </c:scaling>
        <c:delete val="1"/>
        <c:axPos val="b"/>
        <c:tickLblPos val="none"/>
        <c:crossAx val="162806784"/>
        <c:crosses val="autoZero"/>
      </c:serAx>
      <c:dTable>
        <c:showHorzBorder val="1"/>
        <c:showVertBorder val="1"/>
        <c:showOutline val="1"/>
        <c:showKeys val="1"/>
      </c:dTable>
    </c:plotArea>
    <c:plotVisOnly val="1"/>
    <c:dispBlanksAs val="gap"/>
  </c:chart>
  <c:spPr>
    <a:ln>
      <a:noFill/>
    </a:ln>
  </c:spPr>
  <c:printSettings>
    <c:headerFooter/>
    <c:pageMargins b="0.75000000000000944" l="0.70000000000000062" r="0.70000000000000062" t="0.75000000000000944"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62811843183633653"/>
        </c:manualLayout>
      </c:layout>
      <c:lineChart>
        <c:grouping val="standard"/>
        <c:ser>
          <c:idx val="0"/>
          <c:order val="0"/>
          <c:tx>
            <c:strRef>
              <c:f>'Assumptions &amp; Graphs'!$D$604</c:f>
              <c:strCache>
                <c:ptCount val="1"/>
                <c:pt idx="0">
                  <c:v>S1 Basecase</c:v>
                </c:pt>
              </c:strCache>
            </c:strRef>
          </c:tx>
          <c:spPr>
            <a:ln w="50800">
              <a:solidFill>
                <a:srgbClr val="C00000"/>
              </a:solidFill>
            </a:ln>
          </c:spPr>
          <c:marker>
            <c:symbol val="none"/>
          </c:marker>
          <c:cat>
            <c:strRef>
              <c:f>'Assumptions &amp; Graphs'!$E$603:$Q$603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Graphs'!$E$604:$Q$604</c:f>
              <c:numCache>
                <c:formatCode>_-* #,##0.0_-;\-* #,##0.0_-;_-* "-"??_-;_-@_-</c:formatCode>
                <c:ptCount val="11"/>
                <c:pt idx="0">
                  <c:v>5.8270440697566155</c:v>
                </c:pt>
                <c:pt idx="1">
                  <c:v>5.4813879900042926</c:v>
                </c:pt>
                <c:pt idx="2">
                  <c:v>5.3507920660762869</c:v>
                </c:pt>
                <c:pt idx="3">
                  <c:v>5.1831749914837717</c:v>
                </c:pt>
                <c:pt idx="4">
                  <c:v>5.1863189765227133</c:v>
                </c:pt>
                <c:pt idx="5">
                  <c:v>5.2092243597598804</c:v>
                </c:pt>
                <c:pt idx="6">
                  <c:v>4.9441280074836573</c:v>
                </c:pt>
                <c:pt idx="7">
                  <c:v>5.3396159081700016</c:v>
                </c:pt>
                <c:pt idx="8">
                  <c:v>4.6877770583052376</c:v>
                </c:pt>
                <c:pt idx="9">
                  <c:v>4.6860233061402656</c:v>
                </c:pt>
                <c:pt idx="10">
                  <c:v>4.0408318781427539</c:v>
                </c:pt>
              </c:numCache>
            </c:numRef>
          </c:val>
        </c:ser>
        <c:ser>
          <c:idx val="1"/>
          <c:order val="1"/>
          <c:tx>
            <c:strRef>
              <c:f>'Assumptions &amp; Graphs'!$D$605</c:f>
              <c:strCache>
                <c:ptCount val="1"/>
                <c:pt idx="0">
                  <c:v>S1B Borrowing to maintain reserves</c:v>
                </c:pt>
              </c:strCache>
            </c:strRef>
          </c:tx>
          <c:spPr>
            <a:ln w="50800">
              <a:solidFill>
                <a:schemeClr val="accent6">
                  <a:lumMod val="75000"/>
                </a:schemeClr>
              </a:solidFill>
            </a:ln>
          </c:spPr>
          <c:marker>
            <c:symbol val="none"/>
          </c:marker>
          <c:cat>
            <c:strRef>
              <c:f>'Assumptions &amp; Graphs'!$E$603:$Q$603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Graphs'!$E$605:$Q$605</c:f>
              <c:numCache>
                <c:formatCode>_-* #,##0.0_-;\-* #,##0.0_-;_-* "-"??_-;_-@_-</c:formatCode>
                <c:ptCount val="11"/>
                <c:pt idx="0">
                  <c:v>5.8270440697566155</c:v>
                </c:pt>
                <c:pt idx="1">
                  <c:v>5.4813879900042926</c:v>
                </c:pt>
                <c:pt idx="2">
                  <c:v>5.3507920660762869</c:v>
                </c:pt>
                <c:pt idx="3">
                  <c:v>4.5680042165328674</c:v>
                </c:pt>
                <c:pt idx="4">
                  <c:v>3.9968941923896675</c:v>
                </c:pt>
                <c:pt idx="5">
                  <c:v>3.5728607052354029</c:v>
                </c:pt>
                <c:pt idx="6">
                  <c:v>3.0767803897686279</c:v>
                </c:pt>
                <c:pt idx="7">
                  <c:v>2.9329522133288055</c:v>
                </c:pt>
                <c:pt idx="8">
                  <c:v>2.7456810097848421</c:v>
                </c:pt>
                <c:pt idx="9">
                  <c:v>2.8529021774903924</c:v>
                </c:pt>
                <c:pt idx="10">
                  <c:v>2.6501644909568327</c:v>
                </c:pt>
              </c:numCache>
            </c:numRef>
          </c:val>
        </c:ser>
        <c:ser>
          <c:idx val="2"/>
          <c:order val="2"/>
          <c:tx>
            <c:strRef>
              <c:f>'Assumptions &amp; Graphs'!$D$606</c:f>
              <c:strCache>
                <c:ptCount val="1"/>
                <c:pt idx="0">
                  <c:v>S1C Less Services and Capital Works</c:v>
                </c:pt>
              </c:strCache>
            </c:strRef>
          </c:tx>
          <c:spPr>
            <a:ln w="50800"/>
          </c:spPr>
          <c:marker>
            <c:symbol val="none"/>
          </c:marker>
          <c:cat>
            <c:strRef>
              <c:f>'Assumptions &amp; Graphs'!$E$603:$Q$603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Graphs'!$E$606:$Q$606</c:f>
              <c:numCache>
                <c:formatCode>_-* #,##0.0_-;\-* #,##0.0_-;_-* "-"??_-;_-@_-</c:formatCode>
                <c:ptCount val="11"/>
                <c:pt idx="0">
                  <c:v>5.8270440697566155</c:v>
                </c:pt>
                <c:pt idx="1">
                  <c:v>6.5018421691006862</c:v>
                </c:pt>
                <c:pt idx="2">
                  <c:v>6.4148464113411947</c:v>
                </c:pt>
                <c:pt idx="3">
                  <c:v>6.5142199751727237</c:v>
                </c:pt>
                <c:pt idx="4">
                  <c:v>6.6286730932936662</c:v>
                </c:pt>
                <c:pt idx="5">
                  <c:v>6.9906533741188834</c:v>
                </c:pt>
                <c:pt idx="6">
                  <c:v>6.939680457833016</c:v>
                </c:pt>
                <c:pt idx="7">
                  <c:v>7.2243979974311419</c:v>
                </c:pt>
                <c:pt idx="8">
                  <c:v>7.3461969111484988</c:v>
                </c:pt>
                <c:pt idx="9">
                  <c:v>9.7290520868893537</c:v>
                </c:pt>
                <c:pt idx="10">
                  <c:v>10.892332896281061</c:v>
                </c:pt>
              </c:numCache>
            </c:numRef>
          </c:val>
        </c:ser>
        <c:ser>
          <c:idx val="3"/>
          <c:order val="3"/>
          <c:tx>
            <c:strRef>
              <c:f>'Assumptions &amp; Graphs'!$D$607</c:f>
              <c:strCache>
                <c:ptCount val="1"/>
                <c:pt idx="0">
                  <c:v>S2  SRV for sustainability</c:v>
                </c:pt>
              </c:strCache>
            </c:strRef>
          </c:tx>
          <c:spPr>
            <a:ln w="50800"/>
          </c:spPr>
          <c:marker>
            <c:symbol val="none"/>
          </c:marker>
          <c:cat>
            <c:strRef>
              <c:f>'Assumptions &amp; Graphs'!$E$603:$Q$603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Graphs'!$E$607:$Q$607</c:f>
              <c:numCache>
                <c:formatCode>_-* #,##0.0_-;\-* #,##0.0_-;_-* "-"??_-;_-@_-</c:formatCode>
                <c:ptCount val="11"/>
                <c:pt idx="0">
                  <c:v>5.8270440697566155</c:v>
                </c:pt>
                <c:pt idx="1">
                  <c:v>6.1875913500499617</c:v>
                </c:pt>
                <c:pt idx="2">
                  <c:v>6.7190750129966146</c:v>
                </c:pt>
                <c:pt idx="3">
                  <c:v>7.2364901439806681</c:v>
                </c:pt>
                <c:pt idx="4">
                  <c:v>8.0354669285072386</c:v>
                </c:pt>
                <c:pt idx="5">
                  <c:v>8.9615265757091915</c:v>
                </c:pt>
                <c:pt idx="6">
                  <c:v>8.9547798022657386</c:v>
                </c:pt>
                <c:pt idx="7">
                  <c:v>9.3158822536663131</c:v>
                </c:pt>
                <c:pt idx="8">
                  <c:v>9.4800693660050008</c:v>
                </c:pt>
                <c:pt idx="9">
                  <c:v>12.614136903831918</c:v>
                </c:pt>
                <c:pt idx="10">
                  <c:v>14.31068345956786</c:v>
                </c:pt>
              </c:numCache>
            </c:numRef>
          </c:val>
        </c:ser>
        <c:ser>
          <c:idx val="4"/>
          <c:order val="4"/>
          <c:tx>
            <c:strRef>
              <c:f>'Assumptions &amp; Graphs'!$D$608</c:f>
              <c:strCache>
                <c:ptCount val="1"/>
                <c:pt idx="0">
                  <c:v>S3 SRV for sustainability &amp; revitalisation</c:v>
                </c:pt>
              </c:strCache>
            </c:strRef>
          </c:tx>
          <c:spPr>
            <a:ln w="50800"/>
          </c:spPr>
          <c:marker>
            <c:symbol val="none"/>
          </c:marker>
          <c:cat>
            <c:strRef>
              <c:f>'Assumptions &amp; Graphs'!$E$603:$Q$603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Graphs'!$E$608:$Q$608</c:f>
              <c:numCache>
                <c:formatCode>_-* #,##0.0_-;\-* #,##0.0_-;_-* "-"??_-;_-@_-</c:formatCode>
                <c:ptCount val="11"/>
                <c:pt idx="0">
                  <c:v>5.8270440697566155</c:v>
                </c:pt>
                <c:pt idx="1">
                  <c:v>6.2686132228247127</c:v>
                </c:pt>
                <c:pt idx="2">
                  <c:v>7.0084500760993036</c:v>
                </c:pt>
                <c:pt idx="3">
                  <c:v>7.7574863676559067</c:v>
                </c:pt>
                <c:pt idx="4">
                  <c:v>8.8888414961444564</c:v>
                </c:pt>
                <c:pt idx="5">
                  <c:v>10.055211265921832</c:v>
                </c:pt>
                <c:pt idx="6">
                  <c:v>10.083201333797337</c:v>
                </c:pt>
                <c:pt idx="7">
                  <c:v>10.492031786837691</c:v>
                </c:pt>
                <c:pt idx="8">
                  <c:v>10.664146649107805</c:v>
                </c:pt>
                <c:pt idx="9">
                  <c:v>14.193706799180072</c:v>
                </c:pt>
                <c:pt idx="10">
                  <c:v>16.112767005983642</c:v>
                </c:pt>
              </c:numCache>
            </c:numRef>
          </c:val>
        </c:ser>
        <c:ser>
          <c:idx val="5"/>
          <c:order val="5"/>
          <c:tx>
            <c:strRef>
              <c:f>'Assumptions &amp; Graphs'!$D$609</c:f>
              <c:strCache>
                <c:ptCount val="1"/>
                <c:pt idx="0">
                  <c:v>Treasury Corp Benchmark</c:v>
                </c:pt>
              </c:strCache>
            </c:strRef>
          </c:tx>
          <c:spPr>
            <a:ln w="50800">
              <a:solidFill>
                <a:prstClr val="black"/>
              </a:solidFill>
              <a:prstDash val="sysDash"/>
            </a:ln>
          </c:spPr>
          <c:marker>
            <c:symbol val="none"/>
          </c:marker>
          <c:cat>
            <c:strRef>
              <c:f>'Assumptions &amp; Graphs'!$E$603:$Q$603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Graphs'!$E$609:$Q$609</c:f>
              <c:numCache>
                <c:formatCode>_-* #,##0.0_-;\-* #,##0.0_-;_-* "-"??_-;_-@_-</c:formatCode>
                <c:ptCount val="11"/>
                <c:pt idx="0">
                  <c:v>2</c:v>
                </c:pt>
                <c:pt idx="1">
                  <c:v>2</c:v>
                </c:pt>
                <c:pt idx="2">
                  <c:v>2</c:v>
                </c:pt>
                <c:pt idx="3">
                  <c:v>2</c:v>
                </c:pt>
                <c:pt idx="4">
                  <c:v>2</c:v>
                </c:pt>
                <c:pt idx="5">
                  <c:v>2</c:v>
                </c:pt>
                <c:pt idx="6">
                  <c:v>2</c:v>
                </c:pt>
                <c:pt idx="7">
                  <c:v>2</c:v>
                </c:pt>
                <c:pt idx="8">
                  <c:v>2</c:v>
                </c:pt>
                <c:pt idx="9">
                  <c:v>2</c:v>
                </c:pt>
                <c:pt idx="10">
                  <c:v>2</c:v>
                </c:pt>
              </c:numCache>
            </c:numRef>
          </c:val>
        </c:ser>
        <c:marker val="1"/>
        <c:axId val="162931456"/>
        <c:axId val="162932992"/>
      </c:lineChart>
      <c:catAx>
        <c:axId val="162931456"/>
        <c:scaling>
          <c:orientation val="minMax"/>
        </c:scaling>
        <c:axPos val="b"/>
        <c:numFmt formatCode="General" sourceLinked="1"/>
        <c:tickLblPos val="nextTo"/>
        <c:txPr>
          <a:bodyPr/>
          <a:lstStyle/>
          <a:p>
            <a:pPr>
              <a:defRPr sz="1200" baseline="0"/>
            </a:pPr>
            <a:endParaRPr lang="en-US"/>
          </a:p>
        </c:txPr>
        <c:crossAx val="162932992"/>
        <c:crosses val="autoZero"/>
        <c:auto val="1"/>
        <c:lblAlgn val="ctr"/>
        <c:lblOffset val="100"/>
      </c:catAx>
      <c:valAx>
        <c:axId val="162932992"/>
        <c:scaling>
          <c:orientation val="minMax"/>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2931456"/>
        <c:crosses val="autoZero"/>
        <c:crossBetween val="between"/>
      </c:valAx>
    </c:plotArea>
    <c:legend>
      <c:legendPos val="b"/>
      <c:layout>
        <c:manualLayout>
          <c:xMode val="edge"/>
          <c:yMode val="edge"/>
          <c:x val="5.8557151315113083E-2"/>
          <c:y val="0.84198857967181584"/>
          <c:w val="0.88648753664909463"/>
          <c:h val="0.14885111498467268"/>
        </c:manualLayout>
      </c:layout>
    </c:legend>
    <c:plotVisOnly val="1"/>
    <c:dispBlanksAs val="gap"/>
  </c:chart>
  <c:spPr>
    <a:ln>
      <a:noFill/>
    </a:ln>
  </c:spPr>
  <c:printSettings>
    <c:headerFooter/>
    <c:pageMargins b="0.75000000000000966" l="0.70000000000000062" r="0.70000000000000062" t="0.75000000000000966"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64324445755520498"/>
        </c:manualLayout>
      </c:layout>
      <c:lineChart>
        <c:grouping val="standard"/>
        <c:ser>
          <c:idx val="0"/>
          <c:order val="0"/>
          <c:tx>
            <c:strRef>
              <c:f>'Assumptions &amp; Graphs'!$D$636</c:f>
              <c:strCache>
                <c:ptCount val="1"/>
                <c:pt idx="0">
                  <c:v>S1 Basecase</c:v>
                </c:pt>
              </c:strCache>
            </c:strRef>
          </c:tx>
          <c:spPr>
            <a:ln w="50800">
              <a:solidFill>
                <a:srgbClr val="C00000"/>
              </a:solidFill>
            </a:ln>
          </c:spPr>
          <c:marker>
            <c:symbol val="none"/>
          </c:marker>
          <c:cat>
            <c:strRef>
              <c:f>'Assumptions &amp; Graphs'!$E$635:$Q$635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Graphs'!$E$636:$Q$636</c:f>
              <c:numCache>
                <c:formatCode>0%</c:formatCode>
                <c:ptCount val="11"/>
                <c:pt idx="0">
                  <c:v>-3.4115696660296103E-2</c:v>
                </c:pt>
                <c:pt idx="1">
                  <c:v>-6.0779631707415391E-2</c:v>
                </c:pt>
                <c:pt idx="2">
                  <c:v>-6.0989057603026441E-2</c:v>
                </c:pt>
                <c:pt idx="3">
                  <c:v>-6.2032219784076935E-2</c:v>
                </c:pt>
                <c:pt idx="4">
                  <c:v>-6.2892503791115259E-2</c:v>
                </c:pt>
                <c:pt idx="5">
                  <c:v>-6.3517599270303468E-2</c:v>
                </c:pt>
                <c:pt idx="6">
                  <c:v>-9.4334236504698313E-2</c:v>
                </c:pt>
                <c:pt idx="7">
                  <c:v>-8.286196828963513E-2</c:v>
                </c:pt>
                <c:pt idx="8">
                  <c:v>-8.2289652074187966E-2</c:v>
                </c:pt>
                <c:pt idx="9">
                  <c:v>-8.8114069883881402E-2</c:v>
                </c:pt>
                <c:pt idx="10">
                  <c:v>-9.3950445408887404E-2</c:v>
                </c:pt>
              </c:numCache>
            </c:numRef>
          </c:val>
        </c:ser>
        <c:ser>
          <c:idx val="1"/>
          <c:order val="1"/>
          <c:tx>
            <c:strRef>
              <c:f>'Assumptions &amp; Graphs'!$D$637</c:f>
              <c:strCache>
                <c:ptCount val="1"/>
                <c:pt idx="0">
                  <c:v>S1B Borrowing to maintain reserves</c:v>
                </c:pt>
              </c:strCache>
            </c:strRef>
          </c:tx>
          <c:spPr>
            <a:ln w="50800">
              <a:solidFill>
                <a:schemeClr val="accent6">
                  <a:lumMod val="75000"/>
                </a:schemeClr>
              </a:solidFill>
            </a:ln>
          </c:spPr>
          <c:marker>
            <c:symbol val="none"/>
          </c:marker>
          <c:cat>
            <c:strRef>
              <c:f>'Assumptions &amp; Graphs'!$E$635:$Q$635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Graphs'!$E$637:$Q$637</c:f>
              <c:numCache>
                <c:formatCode>0%</c:formatCode>
                <c:ptCount val="11"/>
                <c:pt idx="0">
                  <c:v>-3.4115696660296103E-2</c:v>
                </c:pt>
                <c:pt idx="1">
                  <c:v>-6.0779631707415391E-2</c:v>
                </c:pt>
                <c:pt idx="2">
                  <c:v>-6.0989057603026441E-2</c:v>
                </c:pt>
                <c:pt idx="3">
                  <c:v>-6.6029545851245555E-2</c:v>
                </c:pt>
                <c:pt idx="4">
                  <c:v>-6.9246032846804029E-2</c:v>
                </c:pt>
                <c:pt idx="5">
                  <c:v>-7.2207173824304124E-2</c:v>
                </c:pt>
                <c:pt idx="6">
                  <c:v>-0.10470096726195667</c:v>
                </c:pt>
                <c:pt idx="7">
                  <c:v>-0.10092893105746327</c:v>
                </c:pt>
                <c:pt idx="8">
                  <c:v>-9.8178790600195728E-2</c:v>
                </c:pt>
                <c:pt idx="9">
                  <c:v>-9.9383855176629107E-2</c:v>
                </c:pt>
                <c:pt idx="10">
                  <c:v>-0.10714757825788812</c:v>
                </c:pt>
              </c:numCache>
            </c:numRef>
          </c:val>
        </c:ser>
        <c:ser>
          <c:idx val="2"/>
          <c:order val="2"/>
          <c:tx>
            <c:strRef>
              <c:f>'Assumptions &amp; Graphs'!$D$638</c:f>
              <c:strCache>
                <c:ptCount val="1"/>
                <c:pt idx="0">
                  <c:v>S1C Less Services and Capital Works</c:v>
                </c:pt>
              </c:strCache>
            </c:strRef>
          </c:tx>
          <c:spPr>
            <a:ln w="50800"/>
          </c:spPr>
          <c:marker>
            <c:symbol val="none"/>
          </c:marker>
          <c:cat>
            <c:strRef>
              <c:f>'Assumptions &amp; Graphs'!$E$635:$Q$635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Graphs'!$E$638:$Q$638</c:f>
              <c:numCache>
                <c:formatCode>0%</c:formatCode>
                <c:ptCount val="11"/>
                <c:pt idx="0">
                  <c:v>-3.4115696660296103E-2</c:v>
                </c:pt>
                <c:pt idx="1">
                  <c:v>-3.030480590293148E-2</c:v>
                </c:pt>
                <c:pt idx="2">
                  <c:v>-2.9005499294099506E-2</c:v>
                </c:pt>
                <c:pt idx="3">
                  <c:v>-2.1882553359912196E-2</c:v>
                </c:pt>
                <c:pt idx="4">
                  <c:v>-2.0262750855010551E-2</c:v>
                </c:pt>
                <c:pt idx="5">
                  <c:v>-1.2134271996253868E-2</c:v>
                </c:pt>
                <c:pt idx="6">
                  <c:v>-3.715662931234337E-2</c:v>
                </c:pt>
                <c:pt idx="7">
                  <c:v>-3.0275012153427653E-2</c:v>
                </c:pt>
                <c:pt idx="8">
                  <c:v>-2.2219133740953443E-2</c:v>
                </c:pt>
                <c:pt idx="9">
                  <c:v>-1.7946010243681601E-2</c:v>
                </c:pt>
                <c:pt idx="10">
                  <c:v>-1.6713662294447779E-2</c:v>
                </c:pt>
              </c:numCache>
            </c:numRef>
          </c:val>
        </c:ser>
        <c:ser>
          <c:idx val="3"/>
          <c:order val="3"/>
          <c:tx>
            <c:strRef>
              <c:f>'Assumptions &amp; Graphs'!$D$639</c:f>
              <c:strCache>
                <c:ptCount val="1"/>
                <c:pt idx="0">
                  <c:v>S2  SRV for sustainability</c:v>
                </c:pt>
              </c:strCache>
            </c:strRef>
          </c:tx>
          <c:spPr>
            <a:ln w="50800"/>
          </c:spPr>
          <c:marker>
            <c:symbol val="none"/>
          </c:marker>
          <c:cat>
            <c:strRef>
              <c:f>'Assumptions &amp; Graphs'!$E$635:$Q$635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Graphs'!$E$639:$Q$639</c:f>
              <c:numCache>
                <c:formatCode>0%</c:formatCode>
                <c:ptCount val="11"/>
                <c:pt idx="0">
                  <c:v>-3.4115696660296103E-2</c:v>
                </c:pt>
                <c:pt idx="1">
                  <c:v>-3.8978339057641836E-2</c:v>
                </c:pt>
                <c:pt idx="2">
                  <c:v>-1.9501614997905668E-2</c:v>
                </c:pt>
                <c:pt idx="3">
                  <c:v>-1.0225025224381726E-3</c:v>
                </c:pt>
                <c:pt idx="4">
                  <c:v>1.7962326280667552E-2</c:v>
                </c:pt>
                <c:pt idx="5">
                  <c:v>3.79231949805591E-2</c:v>
                </c:pt>
                <c:pt idx="6">
                  <c:v>1.4507500266082735E-2</c:v>
                </c:pt>
                <c:pt idx="7">
                  <c:v>2.0896615943303509E-2</c:v>
                </c:pt>
                <c:pt idx="8">
                  <c:v>2.8942303829029067E-2</c:v>
                </c:pt>
                <c:pt idx="9">
                  <c:v>3.3626002856783452E-2</c:v>
                </c:pt>
                <c:pt idx="10">
                  <c:v>3.682605895437658E-2</c:v>
                </c:pt>
              </c:numCache>
            </c:numRef>
          </c:val>
        </c:ser>
        <c:ser>
          <c:idx val="4"/>
          <c:order val="4"/>
          <c:tx>
            <c:strRef>
              <c:f>'Assumptions &amp; Graphs'!$D$640</c:f>
              <c:strCache>
                <c:ptCount val="1"/>
                <c:pt idx="0">
                  <c:v>S3 SRV for sustainability &amp; revitalisation</c:v>
                </c:pt>
              </c:strCache>
            </c:strRef>
          </c:tx>
          <c:spPr>
            <a:ln w="50800"/>
          </c:spPr>
          <c:marker>
            <c:symbol val="none"/>
          </c:marker>
          <c:cat>
            <c:strRef>
              <c:f>'Assumptions &amp; Graphs'!$E$635:$Q$635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Graphs'!$E$640:$Q$640</c:f>
              <c:numCache>
                <c:formatCode>0%</c:formatCode>
                <c:ptCount val="11"/>
                <c:pt idx="0">
                  <c:v>-3.4115696660296103E-2</c:v>
                </c:pt>
                <c:pt idx="1">
                  <c:v>-3.6498852866759662E-2</c:v>
                </c:pt>
                <c:pt idx="2">
                  <c:v>-1.1311793150665956E-2</c:v>
                </c:pt>
                <c:pt idx="3">
                  <c:v>1.2844581007694042E-2</c:v>
                </c:pt>
                <c:pt idx="4">
                  <c:v>3.885182493621956E-2</c:v>
                </c:pt>
                <c:pt idx="5">
                  <c:v>6.2194612496156626E-2</c:v>
                </c:pt>
                <c:pt idx="6">
                  <c:v>3.9098762938715073E-2</c:v>
                </c:pt>
                <c:pt idx="7">
                  <c:v>4.515834293776521E-2</c:v>
                </c:pt>
                <c:pt idx="8">
                  <c:v>5.2669999254169056E-2</c:v>
                </c:pt>
                <c:pt idx="9">
                  <c:v>5.6954711552141157E-2</c:v>
                </c:pt>
                <c:pt idx="10">
                  <c:v>5.9675572558362304E-2</c:v>
                </c:pt>
              </c:numCache>
            </c:numRef>
          </c:val>
        </c:ser>
        <c:ser>
          <c:idx val="5"/>
          <c:order val="5"/>
          <c:tx>
            <c:strRef>
              <c:f>'Assumptions &amp; Graphs'!$D$641</c:f>
              <c:strCache>
                <c:ptCount val="1"/>
                <c:pt idx="0">
                  <c:v>Updated Benchmark (Fit for the Future)</c:v>
                </c:pt>
              </c:strCache>
            </c:strRef>
          </c:tx>
          <c:spPr>
            <a:ln w="50800">
              <a:solidFill>
                <a:prstClr val="black"/>
              </a:solidFill>
              <a:prstDash val="sysDash"/>
            </a:ln>
          </c:spPr>
          <c:marker>
            <c:symbol val="none"/>
          </c:marker>
          <c:cat>
            <c:strRef>
              <c:f>'Assumptions &amp; Graphs'!$E$635:$Q$635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Graphs'!$E$641:$Q$641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marker val="1"/>
        <c:axId val="163075200"/>
        <c:axId val="163076736"/>
      </c:lineChart>
      <c:catAx>
        <c:axId val="163075200"/>
        <c:scaling>
          <c:orientation val="minMax"/>
        </c:scaling>
        <c:axPos val="b"/>
        <c:numFmt formatCode="General" sourceLinked="1"/>
        <c:tickLblPos val="nextTo"/>
        <c:txPr>
          <a:bodyPr/>
          <a:lstStyle/>
          <a:p>
            <a:pPr>
              <a:defRPr sz="1200" baseline="0"/>
            </a:pPr>
            <a:endParaRPr lang="en-US"/>
          </a:p>
        </c:txPr>
        <c:crossAx val="163076736"/>
        <c:crosses val="autoZero"/>
        <c:auto val="1"/>
        <c:lblAlgn val="ctr"/>
        <c:lblOffset val="100"/>
      </c:catAx>
      <c:valAx>
        <c:axId val="163076736"/>
        <c:scaling>
          <c:orientation val="minMax"/>
        </c:scaling>
        <c:axPos val="l"/>
        <c:majorGridlines>
          <c:spPr>
            <a:ln>
              <a:solidFill>
                <a:schemeClr val="bg1">
                  <a:lumMod val="50000"/>
                </a:schemeClr>
              </a:solidFill>
              <a:prstDash val="sysDash"/>
            </a:ln>
          </c:spPr>
        </c:majorGridlines>
        <c:numFmt formatCode="0%" sourceLinked="1"/>
        <c:tickLblPos val="nextTo"/>
        <c:spPr>
          <a:ln>
            <a:noFill/>
          </a:ln>
        </c:spPr>
        <c:txPr>
          <a:bodyPr/>
          <a:lstStyle/>
          <a:p>
            <a:pPr>
              <a:defRPr sz="1200" baseline="0"/>
            </a:pPr>
            <a:endParaRPr lang="en-US"/>
          </a:p>
        </c:txPr>
        <c:crossAx val="163075200"/>
        <c:crosses val="autoZero"/>
        <c:crossBetween val="between"/>
      </c:valAx>
    </c:plotArea>
    <c:legend>
      <c:legendPos val="b"/>
      <c:layout>
        <c:manualLayout>
          <c:xMode val="edge"/>
          <c:yMode val="edge"/>
          <c:x val="0"/>
          <c:y val="0.81289298991040448"/>
          <c:w val="1"/>
          <c:h val="0.18054156161518303"/>
        </c:manualLayout>
      </c:layout>
      <c:txPr>
        <a:bodyPr/>
        <a:lstStyle/>
        <a:p>
          <a:pPr>
            <a:defRPr sz="900" baseline="0"/>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AU"/>
  <c:chart>
    <c:view3D>
      <c:rotX val="0"/>
      <c:depthPercent val="100"/>
      <c:perspective val="70"/>
    </c:view3D>
    <c:plotArea>
      <c:layout>
        <c:manualLayout>
          <c:layoutTarget val="inner"/>
          <c:xMode val="edge"/>
          <c:yMode val="edge"/>
          <c:x val="0.13304927895249424"/>
          <c:y val="0.15676491953657579"/>
          <c:w val="0.85253526553861614"/>
          <c:h val="0.56204450926991578"/>
        </c:manualLayout>
      </c:layout>
      <c:line3DChart>
        <c:grouping val="standard"/>
        <c:ser>
          <c:idx val="0"/>
          <c:order val="0"/>
          <c:tx>
            <c:strRef>
              <c:f>'Assumptions &amp; Graphs'!$D$652</c:f>
              <c:strCache>
                <c:ptCount val="1"/>
                <c:pt idx="0">
                  <c:v>S1 Basecase</c:v>
                </c:pt>
              </c:strCache>
            </c:strRef>
          </c:tx>
          <c:spPr>
            <a:ln w="31750">
              <a:solidFill>
                <a:srgbClr val="C00000"/>
              </a:solidFill>
            </a:ln>
          </c:spPr>
          <c:cat>
            <c:strRef>
              <c:f>'Assumptions &amp; Graphs'!$E$651:$Q$651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Graphs'!$E$652:$Q$652</c:f>
              <c:numCache>
                <c:formatCode>0%</c:formatCode>
                <c:ptCount val="11"/>
                <c:pt idx="0">
                  <c:v>0.84935101322165507</c:v>
                </c:pt>
                <c:pt idx="1">
                  <c:v>0.856621342787934</c:v>
                </c:pt>
                <c:pt idx="2">
                  <c:v>0.86209172404818413</c:v>
                </c:pt>
                <c:pt idx="3">
                  <c:v>0.86469890855345055</c:v>
                </c:pt>
                <c:pt idx="4">
                  <c:v>0.86936408179111158</c:v>
                </c:pt>
                <c:pt idx="5">
                  <c:v>0.87481633322736052</c:v>
                </c:pt>
                <c:pt idx="6">
                  <c:v>0.87970389736783816</c:v>
                </c:pt>
                <c:pt idx="7">
                  <c:v>0.87809389232749557</c:v>
                </c:pt>
                <c:pt idx="8">
                  <c:v>0.88275436128001783</c:v>
                </c:pt>
                <c:pt idx="9">
                  <c:v>0.88812915720459007</c:v>
                </c:pt>
                <c:pt idx="10">
                  <c:v>0.89284635925796596</c:v>
                </c:pt>
              </c:numCache>
            </c:numRef>
          </c:val>
        </c:ser>
        <c:ser>
          <c:idx val="1"/>
          <c:order val="1"/>
          <c:tx>
            <c:strRef>
              <c:f>'Assumptions &amp; Graphs'!$D$653</c:f>
              <c:strCache>
                <c:ptCount val="1"/>
                <c:pt idx="0">
                  <c:v>S1B Borrowing to maintain reserves</c:v>
                </c:pt>
              </c:strCache>
            </c:strRef>
          </c:tx>
          <c:spPr>
            <a:ln w="38100">
              <a:solidFill>
                <a:schemeClr val="accent6">
                  <a:lumMod val="75000"/>
                </a:schemeClr>
              </a:solidFill>
            </a:ln>
          </c:spPr>
          <c:cat>
            <c:strRef>
              <c:f>'Assumptions &amp; Graphs'!$E$651:$Q$651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Graphs'!$E$653:$Q$653</c:f>
              <c:numCache>
                <c:formatCode>0%</c:formatCode>
                <c:ptCount val="11"/>
                <c:pt idx="0">
                  <c:v>0.84935101322165507</c:v>
                </c:pt>
                <c:pt idx="1">
                  <c:v>0.856621342787934</c:v>
                </c:pt>
                <c:pt idx="2">
                  <c:v>0.86209172404818413</c:v>
                </c:pt>
                <c:pt idx="3">
                  <c:v>0.86469890855345055</c:v>
                </c:pt>
                <c:pt idx="4">
                  <c:v>0.866987024695685</c:v>
                </c:pt>
                <c:pt idx="5">
                  <c:v>0.87022706787993487</c:v>
                </c:pt>
                <c:pt idx="6">
                  <c:v>0.87260267588489515</c:v>
                </c:pt>
                <c:pt idx="7">
                  <c:v>0.87372638927268764</c:v>
                </c:pt>
                <c:pt idx="8">
                  <c:v>0.87600088711494095</c:v>
                </c:pt>
                <c:pt idx="9">
                  <c:v>0.87886991293583072</c:v>
                </c:pt>
                <c:pt idx="10">
                  <c:v>0.88721453869197686</c:v>
                </c:pt>
              </c:numCache>
            </c:numRef>
          </c:val>
        </c:ser>
        <c:ser>
          <c:idx val="2"/>
          <c:order val="2"/>
          <c:tx>
            <c:strRef>
              <c:f>'Assumptions &amp; Graphs'!$D$654</c:f>
              <c:strCache>
                <c:ptCount val="1"/>
                <c:pt idx="0">
                  <c:v>S1C Less Services and Capital Works</c:v>
                </c:pt>
              </c:strCache>
            </c:strRef>
          </c:tx>
          <c:spPr>
            <a:ln w="38100">
              <a:solidFill>
                <a:srgbClr val="92D050"/>
              </a:solidFill>
            </a:ln>
          </c:spPr>
          <c:cat>
            <c:strRef>
              <c:f>'Assumptions &amp; Graphs'!$E$651:$Q$651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Graphs'!$E$654:$Q$654</c:f>
              <c:numCache>
                <c:formatCode>0%</c:formatCode>
                <c:ptCount val="11"/>
                <c:pt idx="0">
                  <c:v>0.84935101322165507</c:v>
                </c:pt>
                <c:pt idx="1">
                  <c:v>0.856621342787934</c:v>
                </c:pt>
                <c:pt idx="2">
                  <c:v>0.8610212445754819</c:v>
                </c:pt>
                <c:pt idx="3">
                  <c:v>0.86238895473979604</c:v>
                </c:pt>
                <c:pt idx="4">
                  <c:v>0.865109638979771</c:v>
                </c:pt>
                <c:pt idx="5">
                  <c:v>0.86859238044200227</c:v>
                </c:pt>
                <c:pt idx="6">
                  <c:v>0.87014440696361572</c:v>
                </c:pt>
                <c:pt idx="7">
                  <c:v>0.872170115900191</c:v>
                </c:pt>
                <c:pt idx="8">
                  <c:v>0.8736616612120095</c:v>
                </c:pt>
                <c:pt idx="9">
                  <c:v>0.87542174624059266</c:v>
                </c:pt>
                <c:pt idx="10">
                  <c:v>0.87967853438025523</c:v>
                </c:pt>
              </c:numCache>
            </c:numRef>
          </c:val>
        </c:ser>
        <c:ser>
          <c:idx val="3"/>
          <c:order val="3"/>
          <c:tx>
            <c:strRef>
              <c:f>'Assumptions &amp; Graphs'!$D$655</c:f>
              <c:strCache>
                <c:ptCount val="1"/>
                <c:pt idx="0">
                  <c:v>S2  SRV for sustainability</c:v>
                </c:pt>
              </c:strCache>
            </c:strRef>
          </c:tx>
          <c:spPr>
            <a:ln w="50800"/>
          </c:spPr>
          <c:cat>
            <c:strRef>
              <c:f>'Assumptions &amp; Graphs'!$E$651:$Q$651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Graphs'!$E$655:$Q$655</c:f>
              <c:numCache>
                <c:formatCode>0%</c:formatCode>
                <c:ptCount val="11"/>
                <c:pt idx="0">
                  <c:v>0.84935101322165507</c:v>
                </c:pt>
                <c:pt idx="1">
                  <c:v>0.85956808117937589</c:v>
                </c:pt>
                <c:pt idx="2">
                  <c:v>0.86683928781014452</c:v>
                </c:pt>
                <c:pt idx="3">
                  <c:v>0.87049066095287564</c:v>
                </c:pt>
                <c:pt idx="4">
                  <c:v>0.87546545138628329</c:v>
                </c:pt>
                <c:pt idx="5">
                  <c:v>0.88051689014502166</c:v>
                </c:pt>
                <c:pt idx="6">
                  <c:v>0.88166917361640817</c:v>
                </c:pt>
                <c:pt idx="7">
                  <c:v>0.88382630804816631</c:v>
                </c:pt>
                <c:pt idx="8">
                  <c:v>0.88493267648387897</c:v>
                </c:pt>
                <c:pt idx="9">
                  <c:v>0.88622228500032885</c:v>
                </c:pt>
                <c:pt idx="10">
                  <c:v>0.88874864957563515</c:v>
                </c:pt>
              </c:numCache>
            </c:numRef>
          </c:val>
        </c:ser>
        <c:ser>
          <c:idx val="4"/>
          <c:order val="4"/>
          <c:tx>
            <c:strRef>
              <c:f>'Assumptions &amp; Graphs'!$D$656</c:f>
              <c:strCache>
                <c:ptCount val="1"/>
                <c:pt idx="0">
                  <c:v>S3 SRV for sustainability &amp; revitalisation</c:v>
                </c:pt>
              </c:strCache>
            </c:strRef>
          </c:tx>
          <c:spPr>
            <a:ln w="50800"/>
          </c:spPr>
          <c:cat>
            <c:strRef>
              <c:f>'Assumptions &amp; Graphs'!$E$651:$Q$651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Graphs'!$E$656:$Q$656</c:f>
              <c:numCache>
                <c:formatCode>0%</c:formatCode>
                <c:ptCount val="11"/>
                <c:pt idx="0">
                  <c:v>0.84935101322165507</c:v>
                </c:pt>
                <c:pt idx="1">
                  <c:v>0.86035083283008262</c:v>
                </c:pt>
                <c:pt idx="2">
                  <c:v>0.86842141213447999</c:v>
                </c:pt>
                <c:pt idx="3">
                  <c:v>0.87291467176460225</c:v>
                </c:pt>
                <c:pt idx="4">
                  <c:v>0.87878848664780518</c:v>
                </c:pt>
                <c:pt idx="5">
                  <c:v>0.88468259617476308</c:v>
                </c:pt>
                <c:pt idx="6">
                  <c:v>0.88586733111785287</c:v>
                </c:pt>
                <c:pt idx="7">
                  <c:v>0.88789564370502572</c:v>
                </c:pt>
                <c:pt idx="8">
                  <c:v>0.88903132344126434</c:v>
                </c:pt>
                <c:pt idx="9">
                  <c:v>0.89031954636401167</c:v>
                </c:pt>
                <c:pt idx="10">
                  <c:v>0.89287812543049994</c:v>
                </c:pt>
              </c:numCache>
            </c:numRef>
          </c:val>
        </c:ser>
        <c:ser>
          <c:idx val="5"/>
          <c:order val="5"/>
          <c:tx>
            <c:strRef>
              <c:f>'Assumptions &amp; Graphs'!$D$657</c:f>
              <c:strCache>
                <c:ptCount val="1"/>
                <c:pt idx="0">
                  <c:v>Treasury Corp Benchmark</c:v>
                </c:pt>
              </c:strCache>
            </c:strRef>
          </c:tx>
          <c:spPr>
            <a:solidFill>
              <a:sysClr val="windowText" lastClr="000000"/>
            </a:solidFill>
            <a:ln w="25400">
              <a:solidFill>
                <a:prstClr val="black"/>
              </a:solidFill>
            </a:ln>
          </c:spPr>
          <c:cat>
            <c:strRef>
              <c:f>'Assumptions &amp; Graphs'!$E$651:$Q$651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Graphs'!$E$657:$Q$657</c:f>
              <c:numCache>
                <c:formatCode>0%</c:formatCode>
                <c:ptCount val="11"/>
                <c:pt idx="0">
                  <c:v>0.6</c:v>
                </c:pt>
                <c:pt idx="1">
                  <c:v>0.6</c:v>
                </c:pt>
                <c:pt idx="2">
                  <c:v>0.6</c:v>
                </c:pt>
                <c:pt idx="3">
                  <c:v>0.6</c:v>
                </c:pt>
                <c:pt idx="4">
                  <c:v>0.6</c:v>
                </c:pt>
                <c:pt idx="5">
                  <c:v>0.6</c:v>
                </c:pt>
                <c:pt idx="6">
                  <c:v>0.6</c:v>
                </c:pt>
                <c:pt idx="7">
                  <c:v>0.6</c:v>
                </c:pt>
                <c:pt idx="8">
                  <c:v>0.6</c:v>
                </c:pt>
                <c:pt idx="9">
                  <c:v>0.6</c:v>
                </c:pt>
                <c:pt idx="10">
                  <c:v>0.6</c:v>
                </c:pt>
              </c:numCache>
            </c:numRef>
          </c:val>
        </c:ser>
        <c:axId val="163211904"/>
        <c:axId val="163221888"/>
        <c:axId val="163193728"/>
      </c:line3DChart>
      <c:catAx>
        <c:axId val="163211904"/>
        <c:scaling>
          <c:orientation val="minMax"/>
        </c:scaling>
        <c:axPos val="b"/>
        <c:numFmt formatCode="General" sourceLinked="1"/>
        <c:tickLblPos val="nextTo"/>
        <c:txPr>
          <a:bodyPr/>
          <a:lstStyle/>
          <a:p>
            <a:pPr>
              <a:defRPr sz="1200" baseline="0"/>
            </a:pPr>
            <a:endParaRPr lang="en-US"/>
          </a:p>
        </c:txPr>
        <c:crossAx val="163221888"/>
        <c:crosses val="autoZero"/>
        <c:auto val="1"/>
        <c:lblAlgn val="ctr"/>
        <c:lblOffset val="100"/>
      </c:catAx>
      <c:valAx>
        <c:axId val="163221888"/>
        <c:scaling>
          <c:orientation val="minMax"/>
          <c:min val="0.5"/>
        </c:scaling>
        <c:axPos val="l"/>
        <c:majorGridlines>
          <c:spPr>
            <a:ln>
              <a:solidFill>
                <a:schemeClr val="bg1">
                  <a:lumMod val="50000"/>
                </a:schemeClr>
              </a:solidFill>
              <a:prstDash val="sysDash"/>
            </a:ln>
          </c:spPr>
        </c:majorGridlines>
        <c:numFmt formatCode="0%" sourceLinked="1"/>
        <c:tickLblPos val="nextTo"/>
        <c:spPr>
          <a:ln>
            <a:noFill/>
          </a:ln>
        </c:spPr>
        <c:txPr>
          <a:bodyPr/>
          <a:lstStyle/>
          <a:p>
            <a:pPr>
              <a:defRPr sz="1200" baseline="0"/>
            </a:pPr>
            <a:endParaRPr lang="en-US"/>
          </a:p>
        </c:txPr>
        <c:crossAx val="163211904"/>
        <c:crosses val="autoZero"/>
        <c:crossBetween val="between"/>
        <c:majorUnit val="0.1"/>
      </c:valAx>
      <c:serAx>
        <c:axId val="163193728"/>
        <c:scaling>
          <c:orientation val="minMax"/>
        </c:scaling>
        <c:delete val="1"/>
        <c:axPos val="b"/>
        <c:tickLblPos val="none"/>
        <c:crossAx val="163221888"/>
        <c:crosses val="autoZero"/>
      </c:serAx>
      <c:spPr>
        <a:noFill/>
        <a:ln w="25400">
          <a:noFill/>
        </a:ln>
      </c:spPr>
    </c:plotArea>
    <c:legend>
      <c:legendPos val="b"/>
      <c:layout/>
    </c:legend>
    <c:plotVisOnly val="1"/>
    <c:dispBlanksAs val="gap"/>
  </c:chart>
  <c:spPr>
    <a:ln>
      <a:noFill/>
    </a:ln>
  </c:spPr>
  <c:printSettings>
    <c:headerFooter/>
    <c:pageMargins b="0.75000000000001055" l="0.70000000000000062" r="0.70000000000000062" t="0.7500000000000105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63717833347754993"/>
        </c:manualLayout>
      </c:layout>
      <c:lineChart>
        <c:grouping val="standard"/>
        <c:ser>
          <c:idx val="0"/>
          <c:order val="0"/>
          <c:tx>
            <c:strRef>
              <c:f>'Assumptions &amp; Graphs'!$D$660</c:f>
              <c:strCache>
                <c:ptCount val="1"/>
                <c:pt idx="0">
                  <c:v>S1 Basecase</c:v>
                </c:pt>
              </c:strCache>
            </c:strRef>
          </c:tx>
          <c:spPr>
            <a:ln w="50800">
              <a:solidFill>
                <a:srgbClr val="C00000"/>
              </a:solidFill>
            </a:ln>
          </c:spPr>
          <c:marker>
            <c:symbol val="none"/>
          </c:marker>
          <c:cat>
            <c:strRef>
              <c:f>'Assumptions &amp; Graphs'!$E$659:$Q$659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Graphs'!$E$660:$Q$660</c:f>
              <c:numCache>
                <c:formatCode>_-* #,##0.0_-;\-* #,##0.0_-;_-* "-"??_-;_-@_-</c:formatCode>
                <c:ptCount val="11"/>
                <c:pt idx="0">
                  <c:v>2.3626883058013468</c:v>
                </c:pt>
                <c:pt idx="1">
                  <c:v>2.2101415875074775</c:v>
                </c:pt>
                <c:pt idx="2">
                  <c:v>2.0355084811588453</c:v>
                </c:pt>
                <c:pt idx="3">
                  <c:v>1.8717709704034367</c:v>
                </c:pt>
                <c:pt idx="4">
                  <c:v>1.6729899091001494</c:v>
                </c:pt>
                <c:pt idx="5">
                  <c:v>1.474685676172504</c:v>
                </c:pt>
                <c:pt idx="6">
                  <c:v>1.2721489624225588</c:v>
                </c:pt>
                <c:pt idx="7">
                  <c:v>0.96826461617921888</c:v>
                </c:pt>
                <c:pt idx="8">
                  <c:v>0.92363590041068266</c:v>
                </c:pt>
                <c:pt idx="9">
                  <c:v>0.79987336990663283</c:v>
                </c:pt>
                <c:pt idx="10">
                  <c:v>0.77252360107869811</c:v>
                </c:pt>
              </c:numCache>
            </c:numRef>
          </c:val>
        </c:ser>
        <c:ser>
          <c:idx val="1"/>
          <c:order val="1"/>
          <c:tx>
            <c:strRef>
              <c:f>'Assumptions &amp; Graphs'!$D$661</c:f>
              <c:strCache>
                <c:ptCount val="1"/>
                <c:pt idx="0">
                  <c:v>S1B Borrowing to maintain reserves</c:v>
                </c:pt>
              </c:strCache>
            </c:strRef>
          </c:tx>
          <c:spPr>
            <a:ln w="50800">
              <a:solidFill>
                <a:schemeClr val="accent6">
                  <a:lumMod val="75000"/>
                </a:schemeClr>
              </a:solidFill>
            </a:ln>
          </c:spPr>
          <c:marker>
            <c:symbol val="none"/>
          </c:marker>
          <c:cat>
            <c:strRef>
              <c:f>'Assumptions &amp; Graphs'!$E$659:$Q$659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Graphs'!$E$661:$Q$661</c:f>
              <c:numCache>
                <c:formatCode>_-* #,##0.0_-;\-* #,##0.0_-;_-* "-"??_-;_-@_-</c:formatCode>
                <c:ptCount val="11"/>
                <c:pt idx="0">
                  <c:v>2.3626883058013468</c:v>
                </c:pt>
                <c:pt idx="1">
                  <c:v>2.2101415875074775</c:v>
                </c:pt>
                <c:pt idx="2">
                  <c:v>2.0355084811588453</c:v>
                </c:pt>
                <c:pt idx="3">
                  <c:v>1.9810914460239202</c:v>
                </c:pt>
                <c:pt idx="4">
                  <c:v>1.8817372317675423</c:v>
                </c:pt>
                <c:pt idx="5">
                  <c:v>1.7731371151728355</c:v>
                </c:pt>
                <c:pt idx="6">
                  <c:v>1.6517791557575348</c:v>
                </c:pt>
                <c:pt idx="7">
                  <c:v>1.5968354018042683</c:v>
                </c:pt>
                <c:pt idx="8">
                  <c:v>1.523526532714744</c:v>
                </c:pt>
                <c:pt idx="9">
                  <c:v>1.4208295792665484</c:v>
                </c:pt>
                <c:pt idx="10">
                  <c:v>1.3088211209307119</c:v>
                </c:pt>
              </c:numCache>
            </c:numRef>
          </c:val>
        </c:ser>
        <c:ser>
          <c:idx val="2"/>
          <c:order val="2"/>
          <c:tx>
            <c:strRef>
              <c:f>'Assumptions &amp; Graphs'!$D$662</c:f>
              <c:strCache>
                <c:ptCount val="1"/>
                <c:pt idx="0">
                  <c:v>S1C Less Services and Capital Works</c:v>
                </c:pt>
              </c:strCache>
            </c:strRef>
          </c:tx>
          <c:spPr>
            <a:ln w="50800"/>
          </c:spPr>
          <c:marker>
            <c:symbol val="none"/>
          </c:marker>
          <c:cat>
            <c:strRef>
              <c:f>'Assumptions &amp; Graphs'!$E$659:$Q$659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Graphs'!$E$662:$Q$662</c:f>
              <c:numCache>
                <c:formatCode>_-* #,##0.0_-;\-* #,##0.0_-;_-* "-"??_-;_-@_-</c:formatCode>
                <c:ptCount val="11"/>
                <c:pt idx="0">
                  <c:v>2.3626883058013468</c:v>
                </c:pt>
                <c:pt idx="1">
                  <c:v>2.2643345897430849</c:v>
                </c:pt>
                <c:pt idx="2">
                  <c:v>2.1430050229480329</c:v>
                </c:pt>
                <c:pt idx="3">
                  <c:v>2.0678567216230994</c:v>
                </c:pt>
                <c:pt idx="4">
                  <c:v>1.956625422434175</c:v>
                </c:pt>
                <c:pt idx="5">
                  <c:v>1.8775887381792136</c:v>
                </c:pt>
                <c:pt idx="6">
                  <c:v>1.7952065984455123</c:v>
                </c:pt>
                <c:pt idx="7">
                  <c:v>1.7924543754366631</c:v>
                </c:pt>
                <c:pt idx="8">
                  <c:v>1.7762724342347174</c:v>
                </c:pt>
                <c:pt idx="9">
                  <c:v>1.7354528985788698</c:v>
                </c:pt>
                <c:pt idx="10">
                  <c:v>1.6967462866501342</c:v>
                </c:pt>
              </c:numCache>
            </c:numRef>
          </c:val>
        </c:ser>
        <c:ser>
          <c:idx val="3"/>
          <c:order val="3"/>
          <c:tx>
            <c:strRef>
              <c:f>'Assumptions &amp; Graphs'!$D$663</c:f>
              <c:strCache>
                <c:ptCount val="1"/>
                <c:pt idx="0">
                  <c:v>S2  SRV for sustainability</c:v>
                </c:pt>
              </c:strCache>
            </c:strRef>
          </c:tx>
          <c:spPr>
            <a:ln w="50800"/>
          </c:spPr>
          <c:marker>
            <c:symbol val="none"/>
          </c:marker>
          <c:cat>
            <c:strRef>
              <c:f>'Assumptions &amp; Graphs'!$E$659:$Q$659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Graphs'!$E$663:$Q$663</c:f>
              <c:numCache>
                <c:formatCode>_-* #,##0.0_-;\-* #,##0.0_-;_-* "-"??_-;_-@_-</c:formatCode>
                <c:ptCount val="11"/>
                <c:pt idx="0">
                  <c:v>2.3626883058013468</c:v>
                </c:pt>
                <c:pt idx="1">
                  <c:v>2.2391790152524824</c:v>
                </c:pt>
                <c:pt idx="2">
                  <c:v>2.119264195007823</c:v>
                </c:pt>
                <c:pt idx="3">
                  <c:v>2.0362159269341018</c:v>
                </c:pt>
                <c:pt idx="4">
                  <c:v>1.9442546723875482</c:v>
                </c:pt>
                <c:pt idx="5">
                  <c:v>1.8795488220143581</c:v>
                </c:pt>
                <c:pt idx="6">
                  <c:v>1.8124881745106052</c:v>
                </c:pt>
                <c:pt idx="7">
                  <c:v>1.8284484544331012</c:v>
                </c:pt>
                <c:pt idx="8">
                  <c:v>1.8339460560221588</c:v>
                </c:pt>
                <c:pt idx="9">
                  <c:v>1.8172185384446335</c:v>
                </c:pt>
                <c:pt idx="10">
                  <c:v>1.8072726876812695</c:v>
                </c:pt>
              </c:numCache>
            </c:numRef>
          </c:val>
        </c:ser>
        <c:ser>
          <c:idx val="4"/>
          <c:order val="4"/>
          <c:tx>
            <c:strRef>
              <c:f>'Assumptions &amp; Graphs'!$D$664</c:f>
              <c:strCache>
                <c:ptCount val="1"/>
                <c:pt idx="0">
                  <c:v>S3 SRV for sustainability &amp; revitalisation</c:v>
                </c:pt>
              </c:strCache>
            </c:strRef>
          </c:tx>
          <c:spPr>
            <a:ln w="50800"/>
          </c:spPr>
          <c:marker>
            <c:symbol val="none"/>
          </c:marker>
          <c:cat>
            <c:strRef>
              <c:f>'Assumptions &amp; Graphs'!$E$659:$Q$659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Graphs'!$E$664:$Q$664</c:f>
              <c:numCache>
                <c:formatCode>_-* #,##0.0_-;\-* #,##0.0_-;_-* "-"??_-;_-@_-</c:formatCode>
                <c:ptCount val="11"/>
                <c:pt idx="0">
                  <c:v>2.3626883058013468</c:v>
                </c:pt>
                <c:pt idx="1">
                  <c:v>2.2357815704983039</c:v>
                </c:pt>
                <c:pt idx="2">
                  <c:v>2.1171082877332426</c:v>
                </c:pt>
                <c:pt idx="3">
                  <c:v>2.0328039406377321</c:v>
                </c:pt>
                <c:pt idx="4">
                  <c:v>1.9400375910872119</c:v>
                </c:pt>
                <c:pt idx="5">
                  <c:v>1.8726264261598287</c:v>
                </c:pt>
                <c:pt idx="6">
                  <c:v>1.8043902630586721</c:v>
                </c:pt>
                <c:pt idx="7">
                  <c:v>1.8177784921056237</c:v>
                </c:pt>
                <c:pt idx="8">
                  <c:v>1.8224387504700685</c:v>
                </c:pt>
                <c:pt idx="9">
                  <c:v>1.8039891081287496</c:v>
                </c:pt>
                <c:pt idx="10">
                  <c:v>1.783663175822215</c:v>
                </c:pt>
              </c:numCache>
            </c:numRef>
          </c:val>
        </c:ser>
        <c:ser>
          <c:idx val="5"/>
          <c:order val="5"/>
          <c:tx>
            <c:strRef>
              <c:f>'Assumptions &amp; Graphs'!$D$665</c:f>
              <c:strCache>
                <c:ptCount val="1"/>
                <c:pt idx="0">
                  <c:v>Treasury Corp Benchmark</c:v>
                </c:pt>
              </c:strCache>
            </c:strRef>
          </c:tx>
          <c:spPr>
            <a:ln w="50800">
              <a:solidFill>
                <a:prstClr val="black"/>
              </a:solidFill>
              <a:prstDash val="sysDash"/>
            </a:ln>
          </c:spPr>
          <c:marker>
            <c:symbol val="none"/>
          </c:marker>
          <c:cat>
            <c:strRef>
              <c:f>'Assumptions &amp; Graphs'!$E$659:$Q$659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Graphs'!$E$665:$Q$665</c:f>
              <c:numCache>
                <c:formatCode>_-* #,##0.0_-;\-* #,##0.0_-;_-* "-"??_-;_-@_-</c:formatCode>
                <c:ptCount val="11"/>
                <c:pt idx="0">
                  <c:v>1.5</c:v>
                </c:pt>
                <c:pt idx="1">
                  <c:v>1.5</c:v>
                </c:pt>
                <c:pt idx="2">
                  <c:v>1.5</c:v>
                </c:pt>
                <c:pt idx="3">
                  <c:v>1.5</c:v>
                </c:pt>
                <c:pt idx="4">
                  <c:v>1.5</c:v>
                </c:pt>
                <c:pt idx="5">
                  <c:v>1.5</c:v>
                </c:pt>
                <c:pt idx="6">
                  <c:v>1.5</c:v>
                </c:pt>
                <c:pt idx="7">
                  <c:v>1.5</c:v>
                </c:pt>
                <c:pt idx="8">
                  <c:v>1.5</c:v>
                </c:pt>
                <c:pt idx="9">
                  <c:v>1.5</c:v>
                </c:pt>
                <c:pt idx="10">
                  <c:v>1.5</c:v>
                </c:pt>
              </c:numCache>
            </c:numRef>
          </c:val>
        </c:ser>
        <c:marker val="1"/>
        <c:axId val="163229056"/>
        <c:axId val="163460224"/>
      </c:lineChart>
      <c:catAx>
        <c:axId val="163229056"/>
        <c:scaling>
          <c:orientation val="minMax"/>
        </c:scaling>
        <c:axPos val="b"/>
        <c:numFmt formatCode="General" sourceLinked="1"/>
        <c:tickLblPos val="nextTo"/>
        <c:txPr>
          <a:bodyPr/>
          <a:lstStyle/>
          <a:p>
            <a:pPr>
              <a:defRPr sz="1200" baseline="0"/>
            </a:pPr>
            <a:endParaRPr lang="en-US"/>
          </a:p>
        </c:txPr>
        <c:crossAx val="163460224"/>
        <c:crosses val="autoZero"/>
        <c:auto val="1"/>
        <c:lblAlgn val="ctr"/>
        <c:lblOffset val="100"/>
      </c:catAx>
      <c:valAx>
        <c:axId val="163460224"/>
        <c:scaling>
          <c:orientation val="minMax"/>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3229056"/>
        <c:crosses val="autoZero"/>
        <c:crossBetween val="between"/>
      </c:valAx>
    </c:plotArea>
    <c:legend>
      <c:legendPos val="b"/>
      <c:layout>
        <c:manualLayout>
          <c:xMode val="edge"/>
          <c:yMode val="edge"/>
          <c:x val="6.1690873751795274E-3"/>
          <c:y val="0.87002768884658765"/>
          <c:w val="0.99383091262482426"/>
          <c:h val="0.1284706238643247"/>
        </c:manualLayout>
      </c:layout>
      <c:txPr>
        <a:bodyPr/>
        <a:lstStyle/>
        <a:p>
          <a:pPr>
            <a:defRPr sz="1200"/>
          </a:pPr>
          <a:endParaRPr lang="en-US"/>
        </a:p>
      </c:txPr>
    </c:legend>
    <c:plotVisOnly val="1"/>
    <c:dispBlanksAs val="gap"/>
  </c:chart>
  <c:spPr>
    <a:ln>
      <a:noFill/>
    </a:ln>
  </c:spPr>
  <c:printSettings>
    <c:headerFooter/>
    <c:pageMargins b="0.7500000000000101" l="0.70000000000000062" r="0.70000000000000062" t="0.7500000000000101"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5107442125043474"/>
          <c:y val="0.10833933390834978"/>
          <c:w val="0.82552125748430472"/>
          <c:h val="0.54990261235396165"/>
        </c:manualLayout>
      </c:layout>
      <c:lineChart>
        <c:grouping val="standard"/>
        <c:ser>
          <c:idx val="0"/>
          <c:order val="0"/>
          <c:tx>
            <c:strRef>
              <c:f>'Assumptions &amp; Graphs'!$D$484</c:f>
              <c:strCache>
                <c:ptCount val="1"/>
                <c:pt idx="0">
                  <c:v>S1 Basecase</c:v>
                </c:pt>
              </c:strCache>
            </c:strRef>
          </c:tx>
          <c:spPr>
            <a:ln w="50800">
              <a:solidFill>
                <a:srgbClr val="C00000"/>
              </a:solidFill>
            </a:ln>
          </c:spPr>
          <c:marker>
            <c:symbol val="none"/>
          </c:marker>
          <c:cat>
            <c:strRef>
              <c:f>'Assumptions &amp; Graphs'!$E$483:$Q$483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Graphs'!$E$484:$Q$484</c:f>
              <c:numCache>
                <c:formatCode>#,##0\ ;\(#,##0\)</c:formatCode>
                <c:ptCount val="11"/>
                <c:pt idx="0">
                  <c:v>229930.11845674372</c:v>
                </c:pt>
                <c:pt idx="1">
                  <c:v>239970.48496935883</c:v>
                </c:pt>
                <c:pt idx="2">
                  <c:v>245710.24600413075</c:v>
                </c:pt>
                <c:pt idx="3">
                  <c:v>252401.37828173686</c:v>
                </c:pt>
                <c:pt idx="4">
                  <c:v>258479.0525106657</c:v>
                </c:pt>
                <c:pt idx="5">
                  <c:v>264396.3314622427</c:v>
                </c:pt>
                <c:pt idx="6">
                  <c:v>278377.26220784296</c:v>
                </c:pt>
                <c:pt idx="7">
                  <c:v>284011.98138803523</c:v>
                </c:pt>
                <c:pt idx="8">
                  <c:v>290617.05663272808</c:v>
                </c:pt>
                <c:pt idx="9">
                  <c:v>298901.23190624145</c:v>
                </c:pt>
                <c:pt idx="10">
                  <c:v>307653.11160244729</c:v>
                </c:pt>
              </c:numCache>
            </c:numRef>
          </c:val>
        </c:ser>
        <c:ser>
          <c:idx val="1"/>
          <c:order val="1"/>
          <c:tx>
            <c:strRef>
              <c:f>'Assumptions &amp; Graphs'!$D$485</c:f>
              <c:strCache>
                <c:ptCount val="1"/>
                <c:pt idx="0">
                  <c:v>S1B Borrowing to maintain reserves</c:v>
                </c:pt>
              </c:strCache>
            </c:strRef>
          </c:tx>
          <c:spPr>
            <a:ln w="50800">
              <a:solidFill>
                <a:schemeClr val="accent6">
                  <a:lumMod val="75000"/>
                </a:schemeClr>
              </a:solidFill>
            </a:ln>
          </c:spPr>
          <c:marker>
            <c:symbol val="none"/>
          </c:marker>
          <c:cat>
            <c:strRef>
              <c:f>'Assumptions &amp; Graphs'!$E$483:$Q$483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Graphs'!$E$485:$Q$485</c:f>
              <c:numCache>
                <c:formatCode>#,##0\ ;\(#,##0\)</c:formatCode>
                <c:ptCount val="11"/>
                <c:pt idx="0">
                  <c:v>229930.11845674372</c:v>
                </c:pt>
                <c:pt idx="1">
                  <c:v>239970.48496935883</c:v>
                </c:pt>
                <c:pt idx="2">
                  <c:v>245710.24600413075</c:v>
                </c:pt>
                <c:pt idx="3">
                  <c:v>253351.37828173686</c:v>
                </c:pt>
                <c:pt idx="4">
                  <c:v>260737.0525106657</c:v>
                </c:pt>
                <c:pt idx="5">
                  <c:v>267962.3314622427</c:v>
                </c:pt>
                <c:pt idx="6">
                  <c:v>283301.24477663584</c:v>
                </c:pt>
                <c:pt idx="7">
                  <c:v>290193.94652562105</c:v>
                </c:pt>
                <c:pt idx="8">
                  <c:v>297157.00433910679</c:v>
                </c:pt>
                <c:pt idx="9">
                  <c:v>305178.66218141303</c:v>
                </c:pt>
                <c:pt idx="10">
                  <c:v>313341.02444641176</c:v>
                </c:pt>
              </c:numCache>
            </c:numRef>
          </c:val>
        </c:ser>
        <c:ser>
          <c:idx val="2"/>
          <c:order val="2"/>
          <c:tx>
            <c:strRef>
              <c:f>'Assumptions &amp; Graphs'!$D$486</c:f>
              <c:strCache>
                <c:ptCount val="1"/>
                <c:pt idx="0">
                  <c:v>S1C Less Services and Capital Works</c:v>
                </c:pt>
              </c:strCache>
            </c:strRef>
          </c:tx>
          <c:spPr>
            <a:ln w="50800"/>
          </c:spPr>
          <c:marker>
            <c:symbol val="none"/>
          </c:marker>
          <c:cat>
            <c:strRef>
              <c:f>'Assumptions &amp; Graphs'!$E$483:$Q$483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Graphs'!$E$486:$Q$486</c:f>
              <c:numCache>
                <c:formatCode>#,##0\ ;\(#,##0\)</c:formatCode>
                <c:ptCount val="11"/>
                <c:pt idx="0">
                  <c:v>229930.11845674372</c:v>
                </c:pt>
                <c:pt idx="1">
                  <c:v>233076.44354070909</c:v>
                </c:pt>
                <c:pt idx="2">
                  <c:v>238599.57531891559</c:v>
                </c:pt>
                <c:pt idx="3">
                  <c:v>243509.96560911945</c:v>
                </c:pt>
                <c:pt idx="4">
                  <c:v>249332.32238800402</c:v>
                </c:pt>
                <c:pt idx="5">
                  <c:v>253425.16756572184</c:v>
                </c:pt>
                <c:pt idx="6">
                  <c:v>266730.8835159493</c:v>
                </c:pt>
                <c:pt idx="7">
                  <c:v>272054.85588811868</c:v>
                </c:pt>
                <c:pt idx="8">
                  <c:v>277343.62866982579</c:v>
                </c:pt>
                <c:pt idx="9">
                  <c:v>283685.29272894002</c:v>
                </c:pt>
                <c:pt idx="10">
                  <c:v>290211.79503569345</c:v>
                </c:pt>
              </c:numCache>
            </c:numRef>
          </c:val>
        </c:ser>
        <c:ser>
          <c:idx val="3"/>
          <c:order val="3"/>
          <c:tx>
            <c:strRef>
              <c:f>'Assumptions &amp; Graphs'!$D$487</c:f>
              <c:strCache>
                <c:ptCount val="1"/>
                <c:pt idx="0">
                  <c:v>S2  SRV for sustainability</c:v>
                </c:pt>
              </c:strCache>
            </c:strRef>
          </c:tx>
          <c:spPr>
            <a:ln w="50800"/>
          </c:spPr>
          <c:marker>
            <c:symbol val="none"/>
          </c:marker>
          <c:cat>
            <c:strRef>
              <c:f>'Assumptions &amp; Graphs'!$E$483:$Q$483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Graphs'!$E$487:$Q$487</c:f>
              <c:numCache>
                <c:formatCode>#,##0\ ;\(#,##0\)</c:formatCode>
                <c:ptCount val="11"/>
                <c:pt idx="0">
                  <c:v>229930.11845674372</c:v>
                </c:pt>
                <c:pt idx="1">
                  <c:v>239970.48496935883</c:v>
                </c:pt>
                <c:pt idx="2">
                  <c:v>245701.20948873326</c:v>
                </c:pt>
                <c:pt idx="3">
                  <c:v>252374.71250227789</c:v>
                </c:pt>
                <c:pt idx="4">
                  <c:v>258425.80882810988</c:v>
                </c:pt>
                <c:pt idx="5">
                  <c:v>264306.98639263201</c:v>
                </c:pt>
                <c:pt idx="6">
                  <c:v>278241.43936315435</c:v>
                </c:pt>
                <c:pt idx="7">
                  <c:v>283828.28643501637</c:v>
                </c:pt>
                <c:pt idx="8">
                  <c:v>289384.05340812908</c:v>
                </c:pt>
                <c:pt idx="9">
                  <c:v>295996.94116191484</c:v>
                </c:pt>
                <c:pt idx="10">
                  <c:v>302799.00971280131</c:v>
                </c:pt>
              </c:numCache>
            </c:numRef>
          </c:val>
        </c:ser>
        <c:ser>
          <c:idx val="4"/>
          <c:order val="4"/>
          <c:tx>
            <c:strRef>
              <c:f>'Assumptions &amp; Graphs'!$D$488</c:f>
              <c:strCache>
                <c:ptCount val="1"/>
                <c:pt idx="0">
                  <c:v>S3 SRV for sustainability &amp; revitalisation</c:v>
                </c:pt>
              </c:strCache>
            </c:strRef>
          </c:tx>
          <c:spPr>
            <a:ln w="50800"/>
          </c:spPr>
          <c:marker>
            <c:symbol val="none"/>
          </c:marker>
          <c:cat>
            <c:strRef>
              <c:f>'Assumptions &amp; Graphs'!$E$483:$Q$483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Graphs'!$E$488:$Q$488</c:f>
              <c:numCache>
                <c:formatCode>#,##0\ ;\(#,##0\)</c:formatCode>
                <c:ptCount val="11"/>
                <c:pt idx="0">
                  <c:v>229930.11845674372</c:v>
                </c:pt>
                <c:pt idx="1">
                  <c:v>240739.6592971709</c:v>
                </c:pt>
                <c:pt idx="2">
                  <c:v>246519.33906314714</c:v>
                </c:pt>
                <c:pt idx="3">
                  <c:v>253526.4974748549</c:v>
                </c:pt>
                <c:pt idx="4">
                  <c:v>259697.75509704731</c:v>
                </c:pt>
                <c:pt idx="5">
                  <c:v>266730.52509484615</c:v>
                </c:pt>
                <c:pt idx="6">
                  <c:v>280873.35947098065</c:v>
                </c:pt>
                <c:pt idx="7">
                  <c:v>286617.09712089988</c:v>
                </c:pt>
                <c:pt idx="8">
                  <c:v>292330.3561132382</c:v>
                </c:pt>
                <c:pt idx="9">
                  <c:v>299111.08903835644</c:v>
                </c:pt>
                <c:pt idx="10">
                  <c:v>306116.54084415385</c:v>
                </c:pt>
              </c:numCache>
            </c:numRef>
          </c:val>
        </c:ser>
        <c:marker val="1"/>
        <c:axId val="163253632"/>
        <c:axId val="163259520"/>
      </c:lineChart>
      <c:catAx>
        <c:axId val="163253632"/>
        <c:scaling>
          <c:orientation val="minMax"/>
        </c:scaling>
        <c:axPos val="b"/>
        <c:numFmt formatCode="General" sourceLinked="1"/>
        <c:tickLblPos val="nextTo"/>
        <c:txPr>
          <a:bodyPr/>
          <a:lstStyle/>
          <a:p>
            <a:pPr>
              <a:defRPr sz="1200" baseline="0"/>
            </a:pPr>
            <a:endParaRPr lang="en-US"/>
          </a:p>
        </c:txPr>
        <c:crossAx val="163259520"/>
        <c:crosses val="autoZero"/>
        <c:auto val="1"/>
        <c:lblAlgn val="ctr"/>
        <c:lblOffset val="100"/>
      </c:catAx>
      <c:valAx>
        <c:axId val="163259520"/>
        <c:scaling>
          <c:orientation val="minMax"/>
          <c:min val="190000"/>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3253632"/>
        <c:crosses val="autoZero"/>
        <c:crossBetween val="between"/>
      </c:valAx>
    </c:plotArea>
    <c:legend>
      <c:legendPos val="b"/>
      <c:layout/>
    </c:legend>
    <c:plotVisOnly val="1"/>
    <c:dispBlanksAs val="gap"/>
  </c:chart>
  <c:spPr>
    <a:ln>
      <a:noFill/>
    </a:ln>
  </c:spPr>
  <c:printSettings>
    <c:headerFooter/>
    <c:pageMargins b="0.75000000000000944" l="0.70000000000000062" r="0.70000000000000062" t="0.75000000000000944"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AU"/>
  <c:chart>
    <c:view3D>
      <c:rotX val="10"/>
      <c:depthPercent val="100"/>
      <c:perspective val="0"/>
    </c:view3D>
    <c:plotArea>
      <c:layout>
        <c:manualLayout>
          <c:layoutTarget val="inner"/>
          <c:xMode val="edge"/>
          <c:yMode val="edge"/>
          <c:x val="0.16529744247085673"/>
          <c:y val="0.10563489908589013"/>
          <c:w val="0.85253526553861614"/>
          <c:h val="0.54990261235396165"/>
        </c:manualLayout>
      </c:layout>
      <c:line3DChart>
        <c:grouping val="standard"/>
        <c:ser>
          <c:idx val="0"/>
          <c:order val="0"/>
          <c:tx>
            <c:strRef>
              <c:f>'Assumptions &amp; Graphs'!$D$470</c:f>
              <c:strCache>
                <c:ptCount val="1"/>
                <c:pt idx="0">
                  <c:v>S1 Basecase</c:v>
                </c:pt>
              </c:strCache>
            </c:strRef>
          </c:tx>
          <c:spPr>
            <a:ln w="50800">
              <a:solidFill>
                <a:srgbClr val="C00000"/>
              </a:solidFill>
            </a:ln>
          </c:spPr>
          <c:cat>
            <c:strRef>
              <c:f>'Assumptions &amp; Graphs'!$E$469:$Q$469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Graphs'!$E$470:$Q$470</c:f>
              <c:numCache>
                <c:formatCode>#,##0\ ;\(#,##0\)</c:formatCode>
                <c:ptCount val="11"/>
                <c:pt idx="0">
                  <c:v>0</c:v>
                </c:pt>
                <c:pt idx="1">
                  <c:v>-205.37534994277547</c:v>
                </c:pt>
                <c:pt idx="2">
                  <c:v>-415.32970828417757</c:v>
                </c:pt>
                <c:pt idx="3">
                  <c:v>-631.58269737582168</c:v>
                </c:pt>
                <c:pt idx="4">
                  <c:v>-854.32327614021517</c:v>
                </c:pt>
                <c:pt idx="5">
                  <c:v>-1083.7460722675405</c:v>
                </c:pt>
                <c:pt idx="6">
                  <c:v>-1320.0515522786857</c:v>
                </c:pt>
                <c:pt idx="7">
                  <c:v>-1563.4461966901652</c:v>
                </c:pt>
                <c:pt idx="8">
                  <c:v>-1814.142680433989</c:v>
                </c:pt>
                <c:pt idx="9">
                  <c:v>-2072.3600586901275</c:v>
                </c:pt>
                <c:pt idx="10">
                  <c:v>-2338.32395829395</c:v>
                </c:pt>
              </c:numCache>
            </c:numRef>
          </c:val>
        </c:ser>
        <c:ser>
          <c:idx val="1"/>
          <c:order val="1"/>
          <c:tx>
            <c:strRef>
              <c:f>'Assumptions &amp; Graphs'!$D$471</c:f>
              <c:strCache>
                <c:ptCount val="1"/>
                <c:pt idx="0">
                  <c:v>S1B Borrowing to maintain reserves</c:v>
                </c:pt>
              </c:strCache>
            </c:strRef>
          </c:tx>
          <c:spPr>
            <a:ln w="50800">
              <a:solidFill>
                <a:schemeClr val="accent6">
                  <a:lumMod val="75000"/>
                </a:schemeClr>
              </a:solidFill>
            </a:ln>
          </c:spPr>
          <c:cat>
            <c:strRef>
              <c:f>'Assumptions &amp; Graphs'!$E$469:$Q$469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Graphs'!$E$471:$Q$471</c:f>
              <c:numCache>
                <c:formatCode>#,##0\ ;\(#,##0\)</c:formatCode>
                <c:ptCount val="11"/>
                <c:pt idx="0">
                  <c:v>0</c:v>
                </c:pt>
                <c:pt idx="1">
                  <c:v>-205.37534994277547</c:v>
                </c:pt>
                <c:pt idx="2">
                  <c:v>-415.32970828417757</c:v>
                </c:pt>
                <c:pt idx="3">
                  <c:v>-631.58269737582168</c:v>
                </c:pt>
                <c:pt idx="4">
                  <c:v>-854.32327614021517</c:v>
                </c:pt>
                <c:pt idx="5">
                  <c:v>-1083.7460722675405</c:v>
                </c:pt>
                <c:pt idx="6">
                  <c:v>-1320.0515522786857</c:v>
                </c:pt>
                <c:pt idx="7">
                  <c:v>-1563.4461966901652</c:v>
                </c:pt>
                <c:pt idx="8">
                  <c:v>-1814.142680433989</c:v>
                </c:pt>
                <c:pt idx="9">
                  <c:v>-2072.3600586901275</c:v>
                </c:pt>
                <c:pt idx="10">
                  <c:v>-2338.32395829395</c:v>
                </c:pt>
              </c:numCache>
            </c:numRef>
          </c:val>
        </c:ser>
        <c:ser>
          <c:idx val="2"/>
          <c:order val="2"/>
          <c:tx>
            <c:strRef>
              <c:f>'Assumptions &amp; Graphs'!$D$472</c:f>
              <c:strCache>
                <c:ptCount val="1"/>
                <c:pt idx="0">
                  <c:v>S1C Less Services and Capital Works</c:v>
                </c:pt>
              </c:strCache>
            </c:strRef>
          </c:tx>
          <c:spPr>
            <a:ln w="50800"/>
          </c:spPr>
          <c:cat>
            <c:strRef>
              <c:f>'Assumptions &amp; Graphs'!$E$469:$Q$469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Graphs'!$E$472:$Q$472</c:f>
              <c:numCache>
                <c:formatCode>#,##0\ ;\(#,##0\)</c:formatCode>
                <c:ptCount val="11"/>
                <c:pt idx="0">
                  <c:v>0</c:v>
                </c:pt>
                <c:pt idx="1">
                  <c:v>-205.37534994277547</c:v>
                </c:pt>
                <c:pt idx="2">
                  <c:v>-415.32970828417757</c:v>
                </c:pt>
                <c:pt idx="3">
                  <c:v>-631.58269737582168</c:v>
                </c:pt>
                <c:pt idx="4">
                  <c:v>-854.32327614021517</c:v>
                </c:pt>
                <c:pt idx="5">
                  <c:v>-1083.7460722675405</c:v>
                </c:pt>
                <c:pt idx="6">
                  <c:v>-1320.0515522786857</c:v>
                </c:pt>
                <c:pt idx="7">
                  <c:v>-1563.4461966901652</c:v>
                </c:pt>
                <c:pt idx="8">
                  <c:v>-1814.142680433989</c:v>
                </c:pt>
                <c:pt idx="9">
                  <c:v>-2072.3600586901275</c:v>
                </c:pt>
                <c:pt idx="10">
                  <c:v>-2338.32395829395</c:v>
                </c:pt>
              </c:numCache>
            </c:numRef>
          </c:val>
        </c:ser>
        <c:ser>
          <c:idx val="3"/>
          <c:order val="3"/>
          <c:tx>
            <c:strRef>
              <c:f>'Assumptions &amp; Graphs'!$D$473</c:f>
              <c:strCache>
                <c:ptCount val="1"/>
                <c:pt idx="0">
                  <c:v>S2  SRV for sustainability</c:v>
                </c:pt>
              </c:strCache>
            </c:strRef>
          </c:tx>
          <c:spPr>
            <a:ln w="50800"/>
          </c:spPr>
          <c:cat>
            <c:strRef>
              <c:f>'Assumptions &amp; Graphs'!$E$469:$Q$469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Graphs'!$E$473:$Q$473</c:f>
              <c:numCache>
                <c:formatCode>#,##0\ ;\(#,##0\)</c:formatCode>
                <c:ptCount val="11"/>
                <c:pt idx="0">
                  <c:v>0</c:v>
                </c:pt>
                <c:pt idx="1">
                  <c:v>-205.37534994277547</c:v>
                </c:pt>
                <c:pt idx="2">
                  <c:v>-424.36622368165968</c:v>
                </c:pt>
                <c:pt idx="3">
                  <c:v>-658.24847683478811</c:v>
                </c:pt>
                <c:pt idx="4">
                  <c:v>-907.56695869602299</c:v>
                </c:pt>
                <c:pt idx="5">
                  <c:v>-1173.0911418782382</c:v>
                </c:pt>
                <c:pt idx="6">
                  <c:v>-1455.8743969672973</c:v>
                </c:pt>
                <c:pt idx="7">
                  <c:v>-1747.1411497090282</c:v>
                </c:pt>
                <c:pt idx="8">
                  <c:v>-2047.1459050330111</c:v>
                </c:pt>
                <c:pt idx="9">
                  <c:v>-2356.1508030167133</c:v>
                </c:pt>
                <c:pt idx="10">
                  <c:v>-2674.4258479399268</c:v>
                </c:pt>
              </c:numCache>
            </c:numRef>
          </c:val>
        </c:ser>
        <c:ser>
          <c:idx val="4"/>
          <c:order val="4"/>
          <c:tx>
            <c:strRef>
              <c:f>'Assumptions &amp; Graphs'!$D$474</c:f>
              <c:strCache>
                <c:ptCount val="1"/>
                <c:pt idx="0">
                  <c:v>S3 SRV for sustainability &amp; revitalisation</c:v>
                </c:pt>
              </c:strCache>
            </c:strRef>
          </c:tx>
          <c:spPr>
            <a:ln w="50800"/>
          </c:spPr>
          <c:cat>
            <c:strRef>
              <c:f>'Assumptions &amp; Graphs'!$E$469:$Q$469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Graphs'!$E$474:$Q$474</c:f>
              <c:numCache>
                <c:formatCode>#,##0\ ;\(#,##0\)</c:formatCode>
                <c:ptCount val="11"/>
                <c:pt idx="0">
                  <c:v>0</c:v>
                </c:pt>
                <c:pt idx="1">
                  <c:v>-205.37534994277547</c:v>
                </c:pt>
                <c:pt idx="2">
                  <c:v>-426.83072788097297</c:v>
                </c:pt>
                <c:pt idx="3">
                  <c:v>-666.00253605422631</c:v>
                </c:pt>
                <c:pt idx="4">
                  <c:v>-924.30808888133993</c:v>
                </c:pt>
                <c:pt idx="5">
                  <c:v>-1203.2780859346226</c:v>
                </c:pt>
                <c:pt idx="6">
                  <c:v>-1504.565682752168</c:v>
                </c:pt>
                <c:pt idx="7">
                  <c:v>-1814.8919074742398</c:v>
                </c:pt>
                <c:pt idx="8">
                  <c:v>-2134.5279189379735</c:v>
                </c:pt>
                <c:pt idx="9">
                  <c:v>-2463.7530107456196</c:v>
                </c:pt>
                <c:pt idx="10">
                  <c:v>-2802.8548553074947</c:v>
                </c:pt>
              </c:numCache>
            </c:numRef>
          </c:val>
        </c:ser>
        <c:axId val="163316096"/>
        <c:axId val="163317632"/>
        <c:axId val="163510912"/>
      </c:line3DChart>
      <c:catAx>
        <c:axId val="163316096"/>
        <c:scaling>
          <c:orientation val="minMax"/>
        </c:scaling>
        <c:axPos val="b"/>
        <c:numFmt formatCode="General" sourceLinked="1"/>
        <c:tickLblPos val="nextTo"/>
        <c:txPr>
          <a:bodyPr/>
          <a:lstStyle/>
          <a:p>
            <a:pPr>
              <a:defRPr sz="1200" baseline="0"/>
            </a:pPr>
            <a:endParaRPr lang="en-US"/>
          </a:p>
        </c:txPr>
        <c:crossAx val="163317632"/>
        <c:crosses val="autoZero"/>
        <c:auto val="1"/>
        <c:lblAlgn val="ctr"/>
        <c:lblOffset val="100"/>
      </c:catAx>
      <c:valAx>
        <c:axId val="163317632"/>
        <c:scaling>
          <c:orientation val="minMax"/>
        </c:scaling>
        <c:axPos val="l"/>
        <c:majorGridlines>
          <c:spPr>
            <a:ln>
              <a:solidFill>
                <a:schemeClr val="bg1">
                  <a:lumMod val="50000"/>
                </a:schemeClr>
              </a:solidFill>
              <a:prstDash val="sysDash"/>
            </a:ln>
          </c:spPr>
        </c:majorGridlines>
        <c:numFmt formatCode="#,##0\ ;\(#,##0\)" sourceLinked="1"/>
        <c:tickLblPos val="nextTo"/>
        <c:spPr>
          <a:ln>
            <a:noFill/>
          </a:ln>
        </c:spPr>
        <c:txPr>
          <a:bodyPr/>
          <a:lstStyle/>
          <a:p>
            <a:pPr>
              <a:defRPr sz="1200" baseline="0"/>
            </a:pPr>
            <a:endParaRPr lang="en-US"/>
          </a:p>
        </c:txPr>
        <c:crossAx val="163316096"/>
        <c:crosses val="autoZero"/>
        <c:crossBetween val="between"/>
      </c:valAx>
      <c:serAx>
        <c:axId val="163510912"/>
        <c:scaling>
          <c:orientation val="minMax"/>
        </c:scaling>
        <c:axPos val="b"/>
        <c:numFmt formatCode="General" sourceLinked="1"/>
        <c:tickLblPos val="nextTo"/>
        <c:spPr>
          <a:ln w="3175">
            <a:solidFill>
              <a:srgbClr val="808080"/>
            </a:solidFill>
            <a:prstDash val="solid"/>
          </a:ln>
        </c:spPr>
        <c:txPr>
          <a:bodyPr rot="-2700000" vert="horz"/>
          <a:lstStyle/>
          <a:p>
            <a:pPr>
              <a:defRPr sz="1000" b="0" i="0" u="none" strike="noStrike" baseline="0">
                <a:solidFill>
                  <a:srgbClr val="000000"/>
                </a:solidFill>
                <a:latin typeface="Calibri"/>
                <a:ea typeface="Calibri"/>
                <a:cs typeface="Calibri"/>
              </a:defRPr>
            </a:pPr>
            <a:endParaRPr lang="en-US"/>
          </a:p>
        </c:txPr>
        <c:crossAx val="163317632"/>
        <c:crosses val="autoZero"/>
        <c:tickLblSkip val="3"/>
        <c:tickMarkSkip val="1"/>
      </c:serAx>
      <c:spPr>
        <a:noFill/>
        <a:ln w="25400">
          <a:noFill/>
        </a:ln>
      </c:spPr>
    </c:plotArea>
    <c:legend>
      <c:legendPos val="b"/>
      <c:layout/>
    </c:legend>
    <c:plotVisOnly val="1"/>
    <c:dispBlanksAs val="gap"/>
  </c:chart>
  <c:spPr>
    <a:ln>
      <a:noFill/>
    </a:ln>
  </c:spPr>
  <c:printSettings>
    <c:headerFooter/>
    <c:pageMargins b="0.75000000000000966" l="0.70000000000000062" r="0.70000000000000062" t="0.75000000000000966" header="0.30000000000000032" footer="0.30000000000000032"/>
    <c:pageSetup paperSize="8"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3383359405252429"/>
          <c:y val="0.10833933390834978"/>
          <c:w val="0.842762164381755"/>
          <c:h val="0.66101372196896357"/>
        </c:manualLayout>
      </c:layout>
      <c:lineChart>
        <c:grouping val="standard"/>
        <c:ser>
          <c:idx val="0"/>
          <c:order val="0"/>
          <c:tx>
            <c:strRef>
              <c:f>'Assumptions &amp; Graphs'!$D$500</c:f>
              <c:strCache>
                <c:ptCount val="1"/>
                <c:pt idx="0">
                  <c:v>S1 Basecase</c:v>
                </c:pt>
              </c:strCache>
            </c:strRef>
          </c:tx>
          <c:spPr>
            <a:ln w="50800">
              <a:solidFill>
                <a:srgbClr val="C00000"/>
              </a:solidFill>
            </a:ln>
          </c:spPr>
          <c:marker>
            <c:symbol val="none"/>
          </c:marker>
          <c:cat>
            <c:strRef>
              <c:f>'Assumptions &amp; Graphs'!$E$499:$Q$499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Graphs'!$E$500:$Q$500</c:f>
              <c:numCache>
                <c:formatCode>#,##0\ ;\(#,##0\)</c:formatCode>
                <c:ptCount val="11"/>
                <c:pt idx="0">
                  <c:v>-15063.443485355994</c:v>
                </c:pt>
                <c:pt idx="1">
                  <c:v>-21429.18256123464</c:v>
                </c:pt>
                <c:pt idx="2">
                  <c:v>-22035.989771457731</c:v>
                </c:pt>
                <c:pt idx="3">
                  <c:v>-22889.360345700457</c:v>
                </c:pt>
                <c:pt idx="4">
                  <c:v>-23679.133880501344</c:v>
                </c:pt>
                <c:pt idx="5">
                  <c:v>-24419.693425545654</c:v>
                </c:pt>
                <c:pt idx="6">
                  <c:v>-32879.010775590075</c:v>
                </c:pt>
                <c:pt idx="7">
                  <c:v>-30877.825876546769</c:v>
                </c:pt>
                <c:pt idx="8">
                  <c:v>-31512.363360274412</c:v>
                </c:pt>
                <c:pt idx="9">
                  <c:v>-33899.595501042277</c:v>
                </c:pt>
                <c:pt idx="10">
                  <c:v>-36404.10328806832</c:v>
                </c:pt>
              </c:numCache>
            </c:numRef>
          </c:val>
        </c:ser>
        <c:ser>
          <c:idx val="1"/>
          <c:order val="1"/>
          <c:tx>
            <c:strRef>
              <c:f>'Assumptions &amp; Graphs'!$D$501</c:f>
              <c:strCache>
                <c:ptCount val="1"/>
                <c:pt idx="0">
                  <c:v>S1B Borrowing to maintain reserves</c:v>
                </c:pt>
              </c:strCache>
            </c:strRef>
          </c:tx>
          <c:spPr>
            <a:ln w="50800">
              <a:solidFill>
                <a:schemeClr val="accent6">
                  <a:lumMod val="75000"/>
                </a:schemeClr>
              </a:solidFill>
            </a:ln>
          </c:spPr>
          <c:marker>
            <c:symbol val="none"/>
          </c:marker>
          <c:cat>
            <c:strRef>
              <c:f>'Assumptions &amp; Graphs'!$E$499:$Q$499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Graphs'!$E$501:$Q$501</c:f>
              <c:numCache>
                <c:formatCode>#,##0\ ;\(#,##0\)</c:formatCode>
                <c:ptCount val="11"/>
                <c:pt idx="0">
                  <c:v>-15063.443485355994</c:v>
                </c:pt>
                <c:pt idx="1">
                  <c:v>-21429.18256123464</c:v>
                </c:pt>
                <c:pt idx="2">
                  <c:v>-22035.989771457731</c:v>
                </c:pt>
                <c:pt idx="3">
                  <c:v>-23839.360345700457</c:v>
                </c:pt>
                <c:pt idx="4">
                  <c:v>-25270.383880501344</c:v>
                </c:pt>
                <c:pt idx="5">
                  <c:v>-26674.63717554566</c:v>
                </c:pt>
                <c:pt idx="6">
                  <c:v>-35732.850610007961</c:v>
                </c:pt>
                <c:pt idx="7">
                  <c:v>-35748.734764132627</c:v>
                </c:pt>
                <c:pt idx="8">
                  <c:v>-35982.168332278088</c:v>
                </c:pt>
                <c:pt idx="9">
                  <c:v>-37282.987816838853</c:v>
                </c:pt>
                <c:pt idx="10">
                  <c:v>-40306.828694907766</c:v>
                </c:pt>
              </c:numCache>
            </c:numRef>
          </c:val>
        </c:ser>
        <c:ser>
          <c:idx val="2"/>
          <c:order val="2"/>
          <c:tx>
            <c:strRef>
              <c:f>'Assumptions &amp; Graphs'!$D$502</c:f>
              <c:strCache>
                <c:ptCount val="1"/>
                <c:pt idx="0">
                  <c:v>S1C Less Services and Capital Works</c:v>
                </c:pt>
              </c:strCache>
            </c:strRef>
          </c:tx>
          <c:spPr>
            <a:ln w="50800"/>
          </c:spPr>
          <c:marker>
            <c:symbol val="none"/>
          </c:marker>
          <c:cat>
            <c:strRef>
              <c:f>'Assumptions &amp; Graphs'!$E$499:$Q$499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Graphs'!$E$502:$Q$502</c:f>
              <c:numCache>
                <c:formatCode>#,##0\ ;\(#,##0\)</c:formatCode>
                <c:ptCount val="11"/>
                <c:pt idx="0">
                  <c:v>-15063.443485355994</c:v>
                </c:pt>
                <c:pt idx="1">
                  <c:v>-14535.1411325849</c:v>
                </c:pt>
                <c:pt idx="2">
                  <c:v>-14637.39576827306</c:v>
                </c:pt>
                <c:pt idx="3">
                  <c:v>-13361.36598646023</c:v>
                </c:pt>
                <c:pt idx="4">
                  <c:v>-13336.46883454508</c:v>
                </c:pt>
                <c:pt idx="5">
                  <c:v>-11667.131292502083</c:v>
                </c:pt>
                <c:pt idx="6">
                  <c:v>-18437.983650221449</c:v>
                </c:pt>
                <c:pt idx="7">
                  <c:v>-17139.302140107531</c:v>
                </c:pt>
                <c:pt idx="8">
                  <c:v>-15444.286963897119</c:v>
                </c:pt>
                <c:pt idx="9">
                  <c:v>-14696.2267668518</c:v>
                </c:pt>
                <c:pt idx="10">
                  <c:v>-14753.0618815411</c:v>
                </c:pt>
              </c:numCache>
            </c:numRef>
          </c:val>
        </c:ser>
        <c:ser>
          <c:idx val="3"/>
          <c:order val="3"/>
          <c:tx>
            <c:strRef>
              <c:f>'Assumptions &amp; Graphs'!$D$503</c:f>
              <c:strCache>
                <c:ptCount val="1"/>
                <c:pt idx="0">
                  <c:v>S2  SRV for sustainability</c:v>
                </c:pt>
              </c:strCache>
            </c:strRef>
          </c:tx>
          <c:spPr>
            <a:ln w="50800"/>
          </c:spPr>
          <c:marker>
            <c:symbol val="none"/>
          </c:marker>
          <c:cat>
            <c:strRef>
              <c:f>'Assumptions &amp; Graphs'!$E$499:$Q$499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Graphs'!$E$503:$Q$503</c:f>
              <c:numCache>
                <c:formatCode>#,##0\ ;\(#,##0\)</c:formatCode>
                <c:ptCount val="11"/>
                <c:pt idx="0">
                  <c:v>-15063.443485355994</c:v>
                </c:pt>
                <c:pt idx="1">
                  <c:v>-16910.924862493586</c:v>
                </c:pt>
                <c:pt idx="2">
                  <c:v>-13058.047570109047</c:v>
                </c:pt>
                <c:pt idx="3">
                  <c:v>-9077.7516798776815</c:v>
                </c:pt>
                <c:pt idx="4">
                  <c:v>-4572.2402330674558</c:v>
                </c:pt>
                <c:pt idx="5">
                  <c:v>612.24181627398139</c:v>
                </c:pt>
                <c:pt idx="6">
                  <c:v>-5998.8896420817127</c:v>
                </c:pt>
                <c:pt idx="7">
                  <c:v>-4336.2925001965496</c:v>
                </c:pt>
                <c:pt idx="8">
                  <c:v>-2077.3561481994393</c:v>
                </c:pt>
                <c:pt idx="9">
                  <c:v>-720.55975989858598</c:v>
                </c:pt>
                <c:pt idx="10">
                  <c:v>230.06232288966203</c:v>
                </c:pt>
              </c:numCache>
            </c:numRef>
          </c:val>
        </c:ser>
        <c:ser>
          <c:idx val="4"/>
          <c:order val="4"/>
          <c:tx>
            <c:strRef>
              <c:f>'Assumptions &amp; Graphs'!$D$504</c:f>
              <c:strCache>
                <c:ptCount val="1"/>
                <c:pt idx="0">
                  <c:v>S3 SRV for sustainability &amp; revitalisation</c:v>
                </c:pt>
              </c:strCache>
            </c:strRef>
          </c:tx>
          <c:spPr>
            <a:ln w="50800"/>
          </c:spPr>
          <c:marker>
            <c:symbol val="none"/>
          </c:marker>
          <c:cat>
            <c:strRef>
              <c:f>'Assumptions &amp; Graphs'!$E$499:$Q$499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Graphs'!$E$504:$Q$504</c:f>
              <c:numCache>
                <c:formatCode>#,##0\ ;\(#,##0\)</c:formatCode>
                <c:ptCount val="11"/>
                <c:pt idx="0">
                  <c:v>-15063.443485355994</c:v>
                </c:pt>
                <c:pt idx="1">
                  <c:v>-16447.847090648967</c:v>
                </c:pt>
                <c:pt idx="2">
                  <c:v>-11249.45000122161</c:v>
                </c:pt>
                <c:pt idx="3">
                  <c:v>-5748.7681950047918</c:v>
                </c:pt>
                <c:pt idx="4">
                  <c:v>857.91059118062094</c:v>
                </c:pt>
                <c:pt idx="5">
                  <c:v>7414.3882216239335</c:v>
                </c:pt>
                <c:pt idx="6">
                  <c:v>850.91056464459143</c:v>
                </c:pt>
                <c:pt idx="7">
                  <c:v>2664.0391271164735</c:v>
                </c:pt>
                <c:pt idx="8">
                  <c:v>5038.4223830454448</c:v>
                </c:pt>
                <c:pt idx="9">
                  <c:v>6516.9593083538002</c:v>
                </c:pt>
                <c:pt idx="10">
                  <c:v>7536.3849086359332</c:v>
                </c:pt>
              </c:numCache>
            </c:numRef>
          </c:val>
        </c:ser>
        <c:marker val="1"/>
        <c:axId val="163526144"/>
        <c:axId val="163527680"/>
      </c:lineChart>
      <c:catAx>
        <c:axId val="163526144"/>
        <c:scaling>
          <c:orientation val="minMax"/>
        </c:scaling>
        <c:axPos val="b"/>
        <c:numFmt formatCode="General" sourceLinked="1"/>
        <c:tickLblPos val="nextTo"/>
        <c:txPr>
          <a:bodyPr/>
          <a:lstStyle/>
          <a:p>
            <a:pPr>
              <a:defRPr sz="1200" baseline="0"/>
            </a:pPr>
            <a:endParaRPr lang="en-US"/>
          </a:p>
        </c:txPr>
        <c:crossAx val="163527680"/>
        <c:crosses val="autoZero"/>
        <c:auto val="1"/>
        <c:lblAlgn val="ctr"/>
        <c:lblOffset val="100"/>
      </c:catAx>
      <c:valAx>
        <c:axId val="163527680"/>
        <c:scaling>
          <c:orientation val="minMax"/>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3526144"/>
        <c:crosses val="autoZero"/>
        <c:crossBetween val="between"/>
      </c:valAx>
    </c:plotArea>
    <c:legend>
      <c:legendPos val="b"/>
      <c:layout>
        <c:manualLayout>
          <c:xMode val="edge"/>
          <c:yMode val="edge"/>
          <c:x val="7.2632451836142408E-3"/>
          <c:y val="0.79506972656677788"/>
          <c:w val="0.99273675481638557"/>
          <c:h val="0.18507094627348325"/>
        </c:manualLayout>
      </c:layout>
    </c:legend>
    <c:plotVisOnly val="1"/>
    <c:dispBlanksAs val="gap"/>
  </c:chart>
  <c:spPr>
    <a:ln>
      <a:noFill/>
    </a:ln>
  </c:spPr>
  <c:printSettings>
    <c:headerFooter/>
    <c:pageMargins b="0.75000000000000966" l="0.70000000000000062" r="0.70000000000000062" t="0.75000000000000966" header="0.30000000000000032" footer="0.30000000000000032"/>
    <c:pageSetup paperSize="8"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648284935472762"/>
        </c:manualLayout>
      </c:layout>
      <c:lineChart>
        <c:grouping val="standard"/>
        <c:ser>
          <c:idx val="0"/>
          <c:order val="0"/>
          <c:tx>
            <c:strRef>
              <c:f>'Assumptions &amp; Graphs'!$D$516</c:f>
              <c:strCache>
                <c:ptCount val="1"/>
                <c:pt idx="0">
                  <c:v>S1 Basecase</c:v>
                </c:pt>
              </c:strCache>
            </c:strRef>
          </c:tx>
          <c:spPr>
            <a:ln w="50800">
              <a:solidFill>
                <a:srgbClr val="C00000"/>
              </a:solidFill>
            </a:ln>
          </c:spPr>
          <c:marker>
            <c:symbol val="none"/>
          </c:marker>
          <c:cat>
            <c:strRef>
              <c:f>'Assumptions &amp; Graphs'!$E$515:$Q$515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Graphs'!$E$516:$Q$516</c:f>
              <c:numCache>
                <c:formatCode>#,##0\ ;\(#,##0\)</c:formatCode>
                <c:ptCount val="11"/>
                <c:pt idx="0">
                  <c:v>232857.53533638775</c:v>
                </c:pt>
                <c:pt idx="1">
                  <c:v>217676.64640721458</c:v>
                </c:pt>
                <c:pt idx="2">
                  <c:v>197666.817934936</c:v>
                </c:pt>
                <c:pt idx="3">
                  <c:v>176608.36764013188</c:v>
                </c:pt>
                <c:pt idx="4">
                  <c:v>147747.40697365394</c:v>
                </c:pt>
                <c:pt idx="5">
                  <c:v>117333.71091042293</c:v>
                </c:pt>
                <c:pt idx="6">
                  <c:v>83967.924819175794</c:v>
                </c:pt>
                <c:pt idx="7">
                  <c:v>49366.058668016645</c:v>
                </c:pt>
                <c:pt idx="8">
                  <c:v>39196.780397694136</c:v>
                </c:pt>
                <c:pt idx="9">
                  <c:v>31012.972619345284</c:v>
                </c:pt>
                <c:pt idx="10">
                  <c:v>25849.85636744013</c:v>
                </c:pt>
              </c:numCache>
            </c:numRef>
          </c:val>
        </c:ser>
        <c:ser>
          <c:idx val="1"/>
          <c:order val="1"/>
          <c:tx>
            <c:strRef>
              <c:f>'Assumptions &amp; Graphs'!$D$517</c:f>
              <c:strCache>
                <c:ptCount val="1"/>
                <c:pt idx="0">
                  <c:v>S1B Borrowing to maintain reserves</c:v>
                </c:pt>
              </c:strCache>
            </c:strRef>
          </c:tx>
          <c:spPr>
            <a:ln w="50800">
              <a:solidFill>
                <a:schemeClr val="accent6">
                  <a:lumMod val="75000"/>
                </a:schemeClr>
              </a:solidFill>
            </a:ln>
          </c:spPr>
          <c:marker>
            <c:symbol val="none"/>
          </c:marker>
          <c:cat>
            <c:strRef>
              <c:f>'Assumptions &amp; Graphs'!$E$515:$Q$515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Graphs'!$E$517:$Q$517</c:f>
              <c:numCache>
                <c:formatCode>#,##0\ ;\(#,##0\)</c:formatCode>
                <c:ptCount val="11"/>
                <c:pt idx="0">
                  <c:v>232857.53533638775</c:v>
                </c:pt>
                <c:pt idx="1">
                  <c:v>217676.64640721458</c:v>
                </c:pt>
                <c:pt idx="2">
                  <c:v>197666.817934936</c:v>
                </c:pt>
                <c:pt idx="3">
                  <c:v>195658.36764013188</c:v>
                </c:pt>
                <c:pt idx="4">
                  <c:v>185206.15697365394</c:v>
                </c:pt>
                <c:pt idx="5">
                  <c:v>172537.51716042293</c:v>
                </c:pt>
                <c:pt idx="6">
                  <c:v>156318.87380355081</c:v>
                </c:pt>
                <c:pt idx="7">
                  <c:v>136847.06390239159</c:v>
                </c:pt>
                <c:pt idx="8">
                  <c:v>122208.9283664441</c:v>
                </c:pt>
                <c:pt idx="9">
                  <c:v>105642.65854747026</c:v>
                </c:pt>
                <c:pt idx="10">
                  <c:v>86577.729732690132</c:v>
                </c:pt>
              </c:numCache>
            </c:numRef>
          </c:val>
        </c:ser>
        <c:ser>
          <c:idx val="2"/>
          <c:order val="2"/>
          <c:tx>
            <c:strRef>
              <c:f>'Assumptions &amp; Graphs'!$D$518</c:f>
              <c:strCache>
                <c:ptCount val="1"/>
                <c:pt idx="0">
                  <c:v>S1C Less Services and Capital Works</c:v>
                </c:pt>
              </c:strCache>
            </c:strRef>
          </c:tx>
          <c:spPr>
            <a:ln w="50800"/>
          </c:spPr>
          <c:marker>
            <c:symbol val="none"/>
          </c:marker>
          <c:cat>
            <c:strRef>
              <c:f>'Assumptions &amp; Graphs'!$E$515:$Q$515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Graphs'!$E$518:$Q$518</c:f>
              <c:numCache>
                <c:formatCode>#,##0\ ;\(#,##0\)</c:formatCode>
                <c:ptCount val="11"/>
                <c:pt idx="0">
                  <c:v>232857.53533638775</c:v>
                </c:pt>
                <c:pt idx="1">
                  <c:v>226535.82542166059</c:v>
                </c:pt>
                <c:pt idx="2">
                  <c:v>215854.86612415919</c:v>
                </c:pt>
                <c:pt idx="3">
                  <c:v>210777.93687711988</c:v>
                </c:pt>
                <c:pt idx="4">
                  <c:v>198644.49944573166</c:v>
                </c:pt>
                <c:pt idx="5">
                  <c:v>191857.6691364224</c:v>
                </c:pt>
                <c:pt idx="6">
                  <c:v>183653.6637414016</c:v>
                </c:pt>
                <c:pt idx="7">
                  <c:v>173408.60031296092</c:v>
                </c:pt>
                <c:pt idx="8">
                  <c:v>169823.20284071643</c:v>
                </c:pt>
                <c:pt idx="9">
                  <c:v>166256.09361368028</c:v>
                </c:pt>
                <c:pt idx="10">
                  <c:v>163054.87400084609</c:v>
                </c:pt>
              </c:numCache>
            </c:numRef>
          </c:val>
        </c:ser>
        <c:ser>
          <c:idx val="3"/>
          <c:order val="3"/>
          <c:tx>
            <c:strRef>
              <c:f>'Assumptions &amp; Graphs'!$D$519</c:f>
              <c:strCache>
                <c:ptCount val="1"/>
                <c:pt idx="0">
                  <c:v>S2  SRV for sustainability</c:v>
                </c:pt>
              </c:strCache>
            </c:strRef>
          </c:tx>
          <c:spPr>
            <a:ln w="50800"/>
          </c:spPr>
          <c:marker>
            <c:symbol val="none"/>
          </c:marker>
          <c:cat>
            <c:strRef>
              <c:f>'Assumptions &amp; Graphs'!$E$515:$Q$515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Graphs'!$E$519:$Q$519</c:f>
              <c:numCache>
                <c:formatCode>#,##0\ ;\(#,##0\)</c:formatCode>
                <c:ptCount val="11"/>
                <c:pt idx="0">
                  <c:v>232857.53533638775</c:v>
                </c:pt>
                <c:pt idx="1">
                  <c:v>222423.52810595563</c:v>
                </c:pt>
                <c:pt idx="2">
                  <c:v>211837.99901902574</c:v>
                </c:pt>
                <c:pt idx="3">
                  <c:v>205264.2658525084</c:v>
                </c:pt>
                <c:pt idx="4">
                  <c:v>196424.62506656453</c:v>
                </c:pt>
                <c:pt idx="5">
                  <c:v>192220.22087559811</c:v>
                </c:pt>
                <c:pt idx="6">
                  <c:v>186947.23324721763</c:v>
                </c:pt>
                <c:pt idx="7">
                  <c:v>180135.95812164774</c:v>
                </c:pt>
                <c:pt idx="8">
                  <c:v>180688.21644211642</c:v>
                </c:pt>
                <c:pt idx="9">
                  <c:v>182008.56966498896</c:v>
                </c:pt>
                <c:pt idx="10">
                  <c:v>184844.49804192182</c:v>
                </c:pt>
              </c:numCache>
            </c:numRef>
          </c:val>
        </c:ser>
        <c:ser>
          <c:idx val="4"/>
          <c:order val="4"/>
          <c:tx>
            <c:strRef>
              <c:f>'Assumptions &amp; Graphs'!$D$520</c:f>
              <c:strCache>
                <c:ptCount val="1"/>
                <c:pt idx="0">
                  <c:v>S3 SRV for sustainability &amp; revitalisation</c:v>
                </c:pt>
              </c:strCache>
            </c:strRef>
          </c:tx>
          <c:spPr>
            <a:ln w="50800"/>
          </c:spPr>
          <c:marker>
            <c:symbol val="none"/>
          </c:marker>
          <c:cat>
            <c:strRef>
              <c:f>'Assumptions &amp; Graphs'!$E$515:$Q$515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Graphs'!$E$520:$Q$520</c:f>
              <c:numCache>
                <c:formatCode>#,##0\ ;\(#,##0\)</c:formatCode>
                <c:ptCount val="11"/>
                <c:pt idx="0">
                  <c:v>232857.53533638775</c:v>
                </c:pt>
                <c:pt idx="1">
                  <c:v>221868.13220561232</c:v>
                </c:pt>
                <c:pt idx="2">
                  <c:v>211473.22686218307</c:v>
                </c:pt>
                <c:pt idx="3">
                  <c:v>204669.69892827107</c:v>
                </c:pt>
                <c:pt idx="4">
                  <c:v>195667.88916144983</c:v>
                </c:pt>
                <c:pt idx="5">
                  <c:v>190939.80285912205</c:v>
                </c:pt>
                <c:pt idx="6">
                  <c:v>185403.9113812937</c:v>
                </c:pt>
                <c:pt idx="7">
                  <c:v>178141.7230590072</c:v>
                </c:pt>
                <c:pt idx="8">
                  <c:v>178520.3790935323</c:v>
                </c:pt>
                <c:pt idx="9">
                  <c:v>179459.8672446869</c:v>
                </c:pt>
                <c:pt idx="10">
                  <c:v>180190.02289025922</c:v>
                </c:pt>
              </c:numCache>
            </c:numRef>
          </c:val>
        </c:ser>
        <c:marker val="1"/>
        <c:axId val="161387648"/>
        <c:axId val="161389184"/>
      </c:lineChart>
      <c:catAx>
        <c:axId val="161387648"/>
        <c:scaling>
          <c:orientation val="minMax"/>
        </c:scaling>
        <c:axPos val="b"/>
        <c:numFmt formatCode="General" sourceLinked="1"/>
        <c:tickLblPos val="nextTo"/>
        <c:txPr>
          <a:bodyPr/>
          <a:lstStyle/>
          <a:p>
            <a:pPr>
              <a:defRPr sz="1200" baseline="0"/>
            </a:pPr>
            <a:endParaRPr lang="en-US"/>
          </a:p>
        </c:txPr>
        <c:crossAx val="161389184"/>
        <c:crosses val="autoZero"/>
        <c:auto val="1"/>
        <c:lblAlgn val="ctr"/>
        <c:lblOffset val="100"/>
      </c:catAx>
      <c:valAx>
        <c:axId val="161389184"/>
        <c:scaling>
          <c:orientation val="minMax"/>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1387648"/>
        <c:crosses val="autoZero"/>
        <c:crossBetween val="between"/>
      </c:valAx>
    </c:plotArea>
    <c:legend>
      <c:legendPos val="b"/>
      <c:layout>
        <c:manualLayout>
          <c:xMode val="edge"/>
          <c:yMode val="edge"/>
          <c:x val="2.3506608479289291E-2"/>
          <c:y val="0.8556135486770603"/>
          <c:w val="0.95917786689596118"/>
          <c:h val="0.12782311773667285"/>
        </c:manualLayout>
      </c:layout>
      <c:txPr>
        <a:bodyPr/>
        <a:lstStyle/>
        <a:p>
          <a:pPr>
            <a:defRPr sz="1200"/>
          </a:pPr>
          <a:endParaRPr lang="en-US"/>
        </a:p>
      </c:txPr>
    </c:legend>
    <c:plotVisOnly val="1"/>
    <c:dispBlanksAs val="gap"/>
  </c:chart>
  <c:spPr>
    <a:ln>
      <a:noFill/>
    </a:ln>
  </c:spPr>
  <c:printSettings>
    <c:headerFooter/>
    <c:pageMargins b="0.75000000000000833" l="0.70000000000000062" r="0.70000000000000062" t="0.75000000000000833"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4871925025224"/>
          <c:y val="0.10833933390834978"/>
          <c:w val="0.82787658147751342"/>
          <c:h val="0.59308355780943056"/>
        </c:manualLayout>
      </c:layout>
      <c:lineChart>
        <c:grouping val="standard"/>
        <c:ser>
          <c:idx val="0"/>
          <c:order val="0"/>
          <c:tx>
            <c:strRef>
              <c:f>'Assumptions &amp; Graphs'!$D$540</c:f>
              <c:strCache>
                <c:ptCount val="1"/>
                <c:pt idx="0">
                  <c:v>S1 Basecase</c:v>
                </c:pt>
              </c:strCache>
            </c:strRef>
          </c:tx>
          <c:spPr>
            <a:ln w="50800">
              <a:solidFill>
                <a:srgbClr val="C00000"/>
              </a:solidFill>
            </a:ln>
          </c:spPr>
          <c:marker>
            <c:symbol val="none"/>
          </c:marker>
          <c:cat>
            <c:strRef>
              <c:f>'Assumptions &amp; Graphs'!$E$539:$Q$539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Graphs'!$E$540:$Q$540</c:f>
              <c:numCache>
                <c:formatCode>#,##0\ ;\(#,##0\)</c:formatCode>
                <c:ptCount val="11"/>
                <c:pt idx="0">
                  <c:v>1440707.5570296438</c:v>
                </c:pt>
                <c:pt idx="1">
                  <c:v>1584855.4539059515</c:v>
                </c:pt>
                <c:pt idx="2">
                  <c:v>1574979.789254494</c:v>
                </c:pt>
                <c:pt idx="3">
                  <c:v>1564415.1637823936</c:v>
                </c:pt>
                <c:pt idx="4">
                  <c:v>1553230.1068217002</c:v>
                </c:pt>
                <c:pt idx="5">
                  <c:v>1541478.912623557</c:v>
                </c:pt>
                <c:pt idx="6">
                  <c:v>1707363.8422395317</c:v>
                </c:pt>
                <c:pt idx="7">
                  <c:v>1689519.2151933359</c:v>
                </c:pt>
                <c:pt idx="8">
                  <c:v>1671230.6466283232</c:v>
                </c:pt>
                <c:pt idx="9">
                  <c:v>1650751.1597664009</c:v>
                </c:pt>
                <c:pt idx="10">
                  <c:v>1627969.3683766252</c:v>
                </c:pt>
              </c:numCache>
            </c:numRef>
          </c:val>
        </c:ser>
        <c:ser>
          <c:idx val="1"/>
          <c:order val="1"/>
          <c:tx>
            <c:strRef>
              <c:f>'Assumptions &amp; Graphs'!$D$541</c:f>
              <c:strCache>
                <c:ptCount val="1"/>
                <c:pt idx="0">
                  <c:v>S1B Borrowing to maintain reserves</c:v>
                </c:pt>
              </c:strCache>
            </c:strRef>
          </c:tx>
          <c:spPr>
            <a:ln w="50800">
              <a:solidFill>
                <a:schemeClr val="accent6">
                  <a:lumMod val="75000"/>
                </a:schemeClr>
              </a:solidFill>
            </a:ln>
          </c:spPr>
          <c:marker>
            <c:symbol val="none"/>
          </c:marker>
          <c:cat>
            <c:strRef>
              <c:f>'Assumptions &amp; Graphs'!$E$539:$Q$539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Graphs'!$E$541:$Q$541</c:f>
              <c:numCache>
                <c:formatCode>#,##0\ ;\(#,##0\)</c:formatCode>
                <c:ptCount val="11"/>
                <c:pt idx="0">
                  <c:v>1440707.5570296438</c:v>
                </c:pt>
                <c:pt idx="1">
                  <c:v>1584855.4539059515</c:v>
                </c:pt>
                <c:pt idx="2">
                  <c:v>1574979.789254494</c:v>
                </c:pt>
                <c:pt idx="3">
                  <c:v>1563465.1637823936</c:v>
                </c:pt>
                <c:pt idx="4">
                  <c:v>1550688.8568217002</c:v>
                </c:pt>
                <c:pt idx="5">
                  <c:v>1536682.7188735572</c:v>
                </c:pt>
                <c:pt idx="6">
                  <c:v>1699713.8086551139</c:v>
                </c:pt>
                <c:pt idx="7">
                  <c:v>1676998.2727213327</c:v>
                </c:pt>
                <c:pt idx="8">
                  <c:v>1654239.8991843159</c:v>
                </c:pt>
                <c:pt idx="9">
                  <c:v>1630377.0200065968</c:v>
                </c:pt>
                <c:pt idx="10">
                  <c:v>1603692.5032099816</c:v>
                </c:pt>
              </c:numCache>
            </c:numRef>
          </c:val>
        </c:ser>
        <c:ser>
          <c:idx val="2"/>
          <c:order val="2"/>
          <c:tx>
            <c:strRef>
              <c:f>'Assumptions &amp; Graphs'!$D$542</c:f>
              <c:strCache>
                <c:ptCount val="1"/>
                <c:pt idx="0">
                  <c:v>S1C Less Services and Capital Works</c:v>
                </c:pt>
              </c:strCache>
            </c:strRef>
          </c:tx>
          <c:spPr>
            <a:ln w="50800"/>
          </c:spPr>
          <c:marker>
            <c:symbol val="none"/>
          </c:marker>
          <c:cat>
            <c:strRef>
              <c:f>'Assumptions &amp; Graphs'!$E$539:$Q$539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Graphs'!$E$542:$Q$542</c:f>
              <c:numCache>
                <c:formatCode>#,##0\ ;\(#,##0\)</c:formatCode>
                <c:ptCount val="11"/>
                <c:pt idx="0">
                  <c:v>1440707.5570296438</c:v>
                </c:pt>
                <c:pt idx="1">
                  <c:v>1591749.4953346013</c:v>
                </c:pt>
                <c:pt idx="2">
                  <c:v>1589272.4246863285</c:v>
                </c:pt>
                <c:pt idx="3">
                  <c:v>1588235.7935734685</c:v>
                </c:pt>
                <c:pt idx="4">
                  <c:v>1587393.401658731</c:v>
                </c:pt>
                <c:pt idx="5">
                  <c:v>1588394.7695936318</c:v>
                </c:pt>
                <c:pt idx="6">
                  <c:v>1764165.2150348322</c:v>
                </c:pt>
                <c:pt idx="7">
                  <c:v>1760059.1117250766</c:v>
                </c:pt>
                <c:pt idx="8">
                  <c:v>1757838.619556441</c:v>
                </c:pt>
                <c:pt idx="9">
                  <c:v>1756562.5014287091</c:v>
                </c:pt>
                <c:pt idx="10">
                  <c:v>1755431.7514454608</c:v>
                </c:pt>
              </c:numCache>
            </c:numRef>
          </c:val>
        </c:ser>
        <c:ser>
          <c:idx val="3"/>
          <c:order val="3"/>
          <c:tx>
            <c:strRef>
              <c:f>'Assumptions &amp; Graphs'!$D$543</c:f>
              <c:strCache>
                <c:ptCount val="1"/>
                <c:pt idx="0">
                  <c:v>S2  SRV for sustainability</c:v>
                </c:pt>
              </c:strCache>
            </c:strRef>
          </c:tx>
          <c:spPr>
            <a:ln w="50800"/>
          </c:spPr>
          <c:marker>
            <c:symbol val="none"/>
          </c:marker>
          <c:cat>
            <c:strRef>
              <c:f>'Assumptions &amp; Graphs'!$E$539:$Q$539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Graphs'!$E$543:$Q$543</c:f>
              <c:numCache>
                <c:formatCode>#,##0\ ;\(#,##0\)</c:formatCode>
                <c:ptCount val="11"/>
                <c:pt idx="0">
                  <c:v>1440707.5570296438</c:v>
                </c:pt>
                <c:pt idx="1">
                  <c:v>1589602.3356046923</c:v>
                </c:pt>
                <c:pt idx="2">
                  <c:v>1589150.9703385837</c:v>
                </c:pt>
                <c:pt idx="3">
                  <c:v>1593071.0619947703</c:v>
                </c:pt>
                <c:pt idx="4">
                  <c:v>1601907.3249146109</c:v>
                </c:pt>
                <c:pt idx="5">
                  <c:v>1616365.4225887326</c:v>
                </c:pt>
                <c:pt idx="6">
                  <c:v>1810343.1506675733</c:v>
                </c:pt>
                <c:pt idx="7">
                  <c:v>1820289.1146469673</c:v>
                </c:pt>
                <c:pt idx="8">
                  <c:v>1832722.0826727457</c:v>
                </c:pt>
                <c:pt idx="9">
                  <c:v>1846746.7568120444</c:v>
                </c:pt>
                <c:pt idx="10">
                  <c:v>1861964.010051107</c:v>
                </c:pt>
              </c:numCache>
            </c:numRef>
          </c:val>
        </c:ser>
        <c:ser>
          <c:idx val="4"/>
          <c:order val="4"/>
          <c:tx>
            <c:strRef>
              <c:f>'Assumptions &amp; Graphs'!$D$544</c:f>
              <c:strCache>
                <c:ptCount val="1"/>
                <c:pt idx="0">
                  <c:v>S3 SRV for sustainability &amp; revitalisation</c:v>
                </c:pt>
              </c:strCache>
            </c:strRef>
          </c:tx>
          <c:spPr>
            <a:ln w="50800"/>
          </c:spPr>
          <c:marker>
            <c:symbol val="none"/>
          </c:marker>
          <c:cat>
            <c:strRef>
              <c:f>'Assumptions &amp; Graphs'!$E$539:$Q$539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Graphs'!$E$544:$Q$544</c:f>
              <c:numCache>
                <c:formatCode>#,##0\ ;\(#,##0\)</c:formatCode>
                <c:ptCount val="11"/>
                <c:pt idx="0">
                  <c:v>1440707.5570296438</c:v>
                </c:pt>
                <c:pt idx="1">
                  <c:v>1590127.7653765373</c:v>
                </c:pt>
                <c:pt idx="2">
                  <c:v>1591618.929775316</c:v>
                </c:pt>
                <c:pt idx="3">
                  <c:v>1599095.6251323111</c:v>
                </c:pt>
                <c:pt idx="4">
                  <c:v>1613702.6363596518</c:v>
                </c:pt>
                <c:pt idx="5">
                  <c:v>1635431.6532683282</c:v>
                </c:pt>
                <c:pt idx="6">
                  <c:v>1840099.3432745072</c:v>
                </c:pt>
                <c:pt idx="7">
                  <c:v>1857542.9599757183</c:v>
                </c:pt>
                <c:pt idx="8">
                  <c:v>1877603.9472600808</c:v>
                </c:pt>
                <c:pt idx="9">
                  <c:v>1899393.7484167917</c:v>
                </c:pt>
                <c:pt idx="10">
                  <c:v>1922460.7604292347</c:v>
                </c:pt>
              </c:numCache>
            </c:numRef>
          </c:val>
        </c:ser>
        <c:marker val="1"/>
        <c:axId val="163571584"/>
        <c:axId val="163573120"/>
      </c:lineChart>
      <c:catAx>
        <c:axId val="163571584"/>
        <c:scaling>
          <c:orientation val="minMax"/>
        </c:scaling>
        <c:axPos val="b"/>
        <c:numFmt formatCode="General" sourceLinked="1"/>
        <c:tickLblPos val="nextTo"/>
        <c:txPr>
          <a:bodyPr/>
          <a:lstStyle/>
          <a:p>
            <a:pPr>
              <a:defRPr sz="1200" baseline="0"/>
            </a:pPr>
            <a:endParaRPr lang="en-US"/>
          </a:p>
        </c:txPr>
        <c:crossAx val="163573120"/>
        <c:crosses val="autoZero"/>
        <c:auto val="1"/>
        <c:lblAlgn val="ctr"/>
        <c:lblOffset val="100"/>
      </c:catAx>
      <c:valAx>
        <c:axId val="163573120"/>
        <c:scaling>
          <c:orientation val="minMax"/>
          <c:min val="1000000"/>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3571584"/>
        <c:crosses val="autoZero"/>
        <c:crossBetween val="between"/>
      </c:valAx>
    </c:plotArea>
    <c:legend>
      <c:legendPos val="b"/>
      <c:layout/>
      <c:txPr>
        <a:bodyPr/>
        <a:lstStyle/>
        <a:p>
          <a:pPr>
            <a:defRPr sz="1100"/>
          </a:pPr>
          <a:endParaRPr lang="en-US"/>
        </a:p>
      </c:txPr>
    </c:legend>
    <c:plotVisOnly val="1"/>
    <c:dispBlanksAs val="gap"/>
  </c:chart>
  <c:spPr>
    <a:ln>
      <a:noFill/>
    </a:ln>
  </c:spPr>
  <c:printSettings>
    <c:headerFooter/>
    <c:pageMargins b="0.75000000000000988" l="0.70000000000000062" r="0.70000000000000062" t="0.75000000000000988" header="0.30000000000000032" footer="0.30000000000000032"/>
    <c:pageSetup paperSize="8"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57553123437119436"/>
        </c:manualLayout>
      </c:layout>
      <c:lineChart>
        <c:grouping val="standard"/>
        <c:ser>
          <c:idx val="0"/>
          <c:order val="0"/>
          <c:tx>
            <c:strRef>
              <c:f>'Assumptions &amp; Graphs'!$D$668</c:f>
              <c:strCache>
                <c:ptCount val="1"/>
                <c:pt idx="0">
                  <c:v>S1 Basecase</c:v>
                </c:pt>
              </c:strCache>
            </c:strRef>
          </c:tx>
          <c:spPr>
            <a:ln w="50800">
              <a:solidFill>
                <a:srgbClr val="C00000"/>
              </a:solidFill>
            </a:ln>
          </c:spPr>
          <c:marker>
            <c:symbol val="none"/>
          </c:marker>
          <c:cat>
            <c:strRef>
              <c:f>'Assumptions &amp; Graphs'!$E$667:$Q$667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Graphs'!$E$668:$Q$668</c:f>
              <c:numCache>
                <c:formatCode>_-* #,##0.0_-;\-* #,##0.0_-;_-* "-"??_-;_-@_-</c:formatCode>
                <c:ptCount val="11"/>
                <c:pt idx="0">
                  <c:v>-9446.4646636122634</c:v>
                </c:pt>
                <c:pt idx="1">
                  <c:v>-15180.888929173172</c:v>
                </c:pt>
                <c:pt idx="2">
                  <c:v>-20009.828472278568</c:v>
                </c:pt>
                <c:pt idx="3">
                  <c:v>-21058.450294804112</c:v>
                </c:pt>
                <c:pt idx="4">
                  <c:v>-28860.960666477928</c:v>
                </c:pt>
                <c:pt idx="5">
                  <c:v>-30413.696063231007</c:v>
                </c:pt>
                <c:pt idx="6">
                  <c:v>-33365.78609124713</c:v>
                </c:pt>
                <c:pt idx="7">
                  <c:v>-34601.866151159149</c:v>
                </c:pt>
                <c:pt idx="8">
                  <c:v>-10169.278270322506</c:v>
                </c:pt>
                <c:pt idx="9">
                  <c:v>-8183.8077783488516</c:v>
                </c:pt>
                <c:pt idx="10">
                  <c:v>-5163.1162519051541</c:v>
                </c:pt>
              </c:numCache>
            </c:numRef>
          </c:val>
        </c:ser>
        <c:ser>
          <c:idx val="1"/>
          <c:order val="1"/>
          <c:tx>
            <c:strRef>
              <c:f>'Assumptions &amp; Graphs'!$D$669</c:f>
              <c:strCache>
                <c:ptCount val="1"/>
                <c:pt idx="0">
                  <c:v>S2  SRV to support sustainability</c:v>
                </c:pt>
              </c:strCache>
            </c:strRef>
          </c:tx>
          <c:spPr>
            <a:ln w="50800">
              <a:solidFill>
                <a:schemeClr val="accent6">
                  <a:lumMod val="75000"/>
                </a:schemeClr>
              </a:solidFill>
            </a:ln>
          </c:spPr>
          <c:marker>
            <c:symbol val="none"/>
          </c:marker>
          <c:cat>
            <c:strRef>
              <c:f>'Assumptions &amp; Graphs'!$E$667:$Q$667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Graphs'!$E$669:$Q$669</c:f>
              <c:numCache>
                <c:formatCode>_-* #,##0.0_-;\-* #,##0.0_-;_-* "-"??_-;_-@_-</c:formatCode>
                <c:ptCount val="11"/>
                <c:pt idx="0">
                  <c:v>-9446.4646636122634</c:v>
                </c:pt>
                <c:pt idx="1">
                  <c:v>-10434.007230432118</c:v>
                </c:pt>
                <c:pt idx="2">
                  <c:v>-10585.529086929886</c:v>
                </c:pt>
                <c:pt idx="3">
                  <c:v>-6573.7331665173342</c:v>
                </c:pt>
                <c:pt idx="4">
                  <c:v>-8839.6407859438768</c:v>
                </c:pt>
                <c:pt idx="5">
                  <c:v>-4204.4041909664229</c:v>
                </c:pt>
                <c:pt idx="6">
                  <c:v>-5272.9876283804697</c:v>
                </c:pt>
                <c:pt idx="7">
                  <c:v>-6811.2751255698977</c:v>
                </c:pt>
                <c:pt idx="8">
                  <c:v>552.25832046868527</c:v>
                </c:pt>
                <c:pt idx="9">
                  <c:v>1320.3532228725421</c:v>
                </c:pt>
                <c:pt idx="10">
                  <c:v>2835.9283769328508</c:v>
                </c:pt>
              </c:numCache>
            </c:numRef>
          </c:val>
        </c:ser>
        <c:marker val="1"/>
        <c:axId val="163643776"/>
        <c:axId val="163645312"/>
      </c:lineChart>
      <c:catAx>
        <c:axId val="163643776"/>
        <c:scaling>
          <c:orientation val="minMax"/>
        </c:scaling>
        <c:axPos val="b"/>
        <c:numFmt formatCode="General" sourceLinked="1"/>
        <c:tickLblPos val="nextTo"/>
        <c:txPr>
          <a:bodyPr/>
          <a:lstStyle/>
          <a:p>
            <a:pPr>
              <a:defRPr sz="1200" baseline="0"/>
            </a:pPr>
            <a:endParaRPr lang="en-US"/>
          </a:p>
        </c:txPr>
        <c:crossAx val="163645312"/>
        <c:crosses val="autoZero"/>
        <c:auto val="1"/>
        <c:lblAlgn val="ctr"/>
        <c:lblOffset val="100"/>
      </c:catAx>
      <c:valAx>
        <c:axId val="163645312"/>
        <c:scaling>
          <c:orientation val="minMax"/>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3643776"/>
        <c:crosses val="autoZero"/>
        <c:crossBetween val="between"/>
      </c:valAx>
    </c:plotArea>
    <c:legend>
      <c:legendPos val="b"/>
      <c:layout>
        <c:manualLayout>
          <c:xMode val="edge"/>
          <c:yMode val="edge"/>
          <c:x val="0.25916316016053526"/>
          <c:y val="0.79939929922553088"/>
          <c:w val="0.48167354080739905"/>
          <c:h val="0.180896267276936"/>
        </c:manualLayout>
      </c:layout>
    </c:legend>
    <c:plotVisOnly val="1"/>
    <c:dispBlanksAs val="gap"/>
  </c:chart>
  <c:spPr>
    <a:ln>
      <a:noFill/>
    </a:ln>
  </c:spPr>
  <c:printSettings>
    <c:headerFooter/>
    <c:pageMargins b="0.75000000000000855" l="0.70000000000000062" r="0.70000000000000062" t="0.75000000000000855"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66341736821802177"/>
        </c:manualLayout>
      </c:layout>
      <c:lineChart>
        <c:grouping val="standard"/>
        <c:ser>
          <c:idx val="0"/>
          <c:order val="0"/>
          <c:tx>
            <c:strRef>
              <c:f>'Assumptions &amp; Graphs'!$D$644</c:f>
              <c:strCache>
                <c:ptCount val="1"/>
                <c:pt idx="0">
                  <c:v>S1 Basecase</c:v>
                </c:pt>
              </c:strCache>
            </c:strRef>
          </c:tx>
          <c:spPr>
            <a:ln w="50800">
              <a:solidFill>
                <a:srgbClr val="C00000"/>
              </a:solidFill>
            </a:ln>
          </c:spPr>
          <c:marker>
            <c:symbol val="none"/>
          </c:marker>
          <c:cat>
            <c:strRef>
              <c:f>'Assumptions &amp; Graphs'!$E$643:$Q$643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Graphs'!$E$644:$Q$644</c:f>
              <c:numCache>
                <c:formatCode>0%</c:formatCode>
                <c:ptCount val="11"/>
                <c:pt idx="0">
                  <c:v>-5.886033376459756E-2</c:v>
                </c:pt>
                <c:pt idx="1">
                  <c:v>-8.6330063293466111E-2</c:v>
                </c:pt>
                <c:pt idx="2">
                  <c:v>-8.6705193037294806E-2</c:v>
                </c:pt>
                <c:pt idx="3">
                  <c:v>-8.7870689839862529E-2</c:v>
                </c:pt>
                <c:pt idx="4">
                  <c:v>-8.8926653157464577E-2</c:v>
                </c:pt>
                <c:pt idx="5">
                  <c:v>-8.9768332442570264E-2</c:v>
                </c:pt>
                <c:pt idx="6">
                  <c:v>-0.12152878638463441</c:v>
                </c:pt>
                <c:pt idx="7">
                  <c:v>-0.10974334048239888</c:v>
                </c:pt>
                <c:pt idx="8">
                  <c:v>-0.10932365471941083</c:v>
                </c:pt>
                <c:pt idx="9">
                  <c:v>-0.11548421155739862</c:v>
                </c:pt>
                <c:pt idx="10">
                  <c:v>-0.12163856042029343</c:v>
                </c:pt>
              </c:numCache>
            </c:numRef>
          </c:val>
        </c:ser>
        <c:ser>
          <c:idx val="1"/>
          <c:order val="1"/>
          <c:tx>
            <c:strRef>
              <c:f>'Assumptions &amp; Graphs'!$D$645</c:f>
              <c:strCache>
                <c:ptCount val="1"/>
                <c:pt idx="0">
                  <c:v>S1B Borrowing to maintain reserves</c:v>
                </c:pt>
              </c:strCache>
            </c:strRef>
          </c:tx>
          <c:spPr>
            <a:ln w="50800">
              <a:solidFill>
                <a:schemeClr val="accent6">
                  <a:lumMod val="75000"/>
                </a:schemeClr>
              </a:solidFill>
            </a:ln>
          </c:spPr>
          <c:marker>
            <c:symbol val="none"/>
          </c:marker>
          <c:cat>
            <c:strRef>
              <c:f>'Assumptions &amp; Graphs'!$E$643:$Q$643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Graphs'!$E$645:$Q$645</c:f>
              <c:numCache>
                <c:formatCode>0%</c:formatCode>
                <c:ptCount val="11"/>
                <c:pt idx="0">
                  <c:v>-5.886033376459756E-2</c:v>
                </c:pt>
                <c:pt idx="1">
                  <c:v>-8.6330063293466111E-2</c:v>
                </c:pt>
                <c:pt idx="2">
                  <c:v>-8.6705193037294806E-2</c:v>
                </c:pt>
                <c:pt idx="3">
                  <c:v>-9.1965267937586997E-2</c:v>
                </c:pt>
                <c:pt idx="4">
                  <c:v>-9.536244512968961E-2</c:v>
                </c:pt>
                <c:pt idx="5">
                  <c:v>-9.8530146830128423E-2</c:v>
                </c:pt>
                <c:pt idx="6">
                  <c:v>-0.13192607059724518</c:v>
                </c:pt>
                <c:pt idx="7">
                  <c:v>-0.12811951246982184</c:v>
                </c:pt>
                <c:pt idx="8">
                  <c:v>-0.12539462083291711</c:v>
                </c:pt>
                <c:pt idx="9">
                  <c:v>-0.12674199520558332</c:v>
                </c:pt>
                <c:pt idx="10">
                  <c:v>-0.1349885150116599</c:v>
                </c:pt>
              </c:numCache>
            </c:numRef>
          </c:val>
        </c:ser>
        <c:ser>
          <c:idx val="2"/>
          <c:order val="2"/>
          <c:tx>
            <c:strRef>
              <c:f>'Assumptions &amp; Graphs'!$D$646</c:f>
              <c:strCache>
                <c:ptCount val="1"/>
                <c:pt idx="0">
                  <c:v>S1C Less Services and Capital Works</c:v>
                </c:pt>
              </c:strCache>
            </c:strRef>
          </c:tx>
          <c:spPr>
            <a:ln w="50800"/>
          </c:spPr>
          <c:marker>
            <c:symbol val="none"/>
          </c:marker>
          <c:cat>
            <c:strRef>
              <c:f>'Assumptions &amp; Graphs'!$E$643:$Q$643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Graphs'!$E$646:$Q$646</c:f>
              <c:numCache>
                <c:formatCode>0%</c:formatCode>
                <c:ptCount val="11"/>
                <c:pt idx="0">
                  <c:v>-5.886033376459756E-2</c:v>
                </c:pt>
                <c:pt idx="1">
                  <c:v>-5.5121206660580097E-2</c:v>
                </c:pt>
                <c:pt idx="2">
                  <c:v>-5.3914701367271334E-2</c:v>
                </c:pt>
                <c:pt idx="3">
                  <c:v>-4.6676184519871655E-2</c:v>
                </c:pt>
                <c:pt idx="4">
                  <c:v>-4.512746570460012E-2</c:v>
                </c:pt>
                <c:pt idx="5">
                  <c:v>-3.6934619169923924E-2</c:v>
                </c:pt>
                <c:pt idx="6">
                  <c:v>-6.2643340135881034E-2</c:v>
                </c:pt>
                <c:pt idx="7">
                  <c:v>-5.5674152647291378E-2</c:v>
                </c:pt>
                <c:pt idx="8">
                  <c:v>-4.7483158208903337E-2</c:v>
                </c:pt>
                <c:pt idx="9">
                  <c:v>-4.317572214850695E-2</c:v>
                </c:pt>
                <c:pt idx="10">
                  <c:v>-4.2057920255978966E-2</c:v>
                </c:pt>
              </c:numCache>
            </c:numRef>
          </c:val>
        </c:ser>
        <c:ser>
          <c:idx val="3"/>
          <c:order val="3"/>
          <c:tx>
            <c:strRef>
              <c:f>'Assumptions &amp; Graphs'!$D$647</c:f>
              <c:strCache>
                <c:ptCount val="1"/>
                <c:pt idx="0">
                  <c:v>S2  SRV for sustainability</c:v>
                </c:pt>
              </c:strCache>
            </c:strRef>
          </c:tx>
          <c:spPr>
            <a:ln w="50800"/>
          </c:spPr>
          <c:marker>
            <c:symbol val="none"/>
          </c:marker>
          <c:cat>
            <c:strRef>
              <c:f>'Assumptions &amp; Graphs'!$E$643:$Q$643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Graphs'!$E$647:$Q$647</c:f>
              <c:numCache>
                <c:formatCode>0%</c:formatCode>
                <c:ptCount val="11"/>
                <c:pt idx="0">
                  <c:v>-5.886033376459756E-2</c:v>
                </c:pt>
                <c:pt idx="1">
                  <c:v>-6.4555803592552419E-2</c:v>
                </c:pt>
                <c:pt idx="2">
                  <c:v>-4.5205208043174488E-2</c:v>
                </c:pt>
                <c:pt idx="3">
                  <c:v>-2.6752067389514581E-2</c:v>
                </c:pt>
                <c:pt idx="4">
                  <c:v>-7.8060885102266145E-3</c:v>
                </c:pt>
                <c:pt idx="5">
                  <c:v>1.2156585319739423E-2</c:v>
                </c:pt>
                <c:pt idx="6">
                  <c:v>-1.194668788502207E-2</c:v>
                </c:pt>
                <c:pt idx="7">
                  <c:v>-5.4718777953186503E-3</c:v>
                </c:pt>
                <c:pt idx="8">
                  <c:v>2.7388163354309246E-3</c:v>
                </c:pt>
                <c:pt idx="9">
                  <c:v>7.4918108104172869E-3</c:v>
                </c:pt>
                <c:pt idx="10">
                  <c:v>1.0684018033313952E-2</c:v>
                </c:pt>
              </c:numCache>
            </c:numRef>
          </c:val>
        </c:ser>
        <c:ser>
          <c:idx val="4"/>
          <c:order val="4"/>
          <c:tx>
            <c:strRef>
              <c:f>'Assumptions &amp; Graphs'!$D$648</c:f>
              <c:strCache>
                <c:ptCount val="1"/>
                <c:pt idx="0">
                  <c:v>S3 SRV for sustainability &amp; revitalisation</c:v>
                </c:pt>
              </c:strCache>
            </c:strRef>
          </c:tx>
          <c:spPr>
            <a:ln w="50800"/>
          </c:spPr>
          <c:marker>
            <c:symbol val="none"/>
          </c:marker>
          <c:cat>
            <c:strRef>
              <c:f>'Assumptions &amp; Graphs'!$E$643:$Q$643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Graphs'!$E$648:$Q$648</c:f>
              <c:numCache>
                <c:formatCode>0%</c:formatCode>
                <c:ptCount val="11"/>
                <c:pt idx="0">
                  <c:v>-5.886033376459756E-2</c:v>
                </c:pt>
                <c:pt idx="1">
                  <c:v>-6.2161692882606062E-2</c:v>
                </c:pt>
                <c:pt idx="2">
                  <c:v>-3.7096968867830538E-2</c:v>
                </c:pt>
                <c:pt idx="3">
                  <c:v>-1.2972079348312326E-2</c:v>
                </c:pt>
                <c:pt idx="4">
                  <c:v>1.3029796434205026E-2</c:v>
                </c:pt>
                <c:pt idx="5">
                  <c:v>3.6326922394637473E-2</c:v>
                </c:pt>
                <c:pt idx="6">
                  <c:v>1.2533399398304432E-2</c:v>
                </c:pt>
                <c:pt idx="7">
                  <c:v>1.8679280573275565E-2</c:v>
                </c:pt>
                <c:pt idx="8">
                  <c:v>2.634726137212659E-2</c:v>
                </c:pt>
                <c:pt idx="9">
                  <c:v>3.0694542834789302E-2</c:v>
                </c:pt>
                <c:pt idx="10">
                  <c:v>3.3396295121891323E-2</c:v>
                </c:pt>
              </c:numCache>
            </c:numRef>
          </c:val>
        </c:ser>
        <c:ser>
          <c:idx val="5"/>
          <c:order val="5"/>
          <c:tx>
            <c:strRef>
              <c:f>'Assumptions &amp; Graphs'!$D$649</c:f>
              <c:strCache>
                <c:ptCount val="1"/>
                <c:pt idx="0">
                  <c:v>Updated Benchmark (Fit for the Future)</c:v>
                </c:pt>
              </c:strCache>
            </c:strRef>
          </c:tx>
          <c:spPr>
            <a:ln w="50800">
              <a:solidFill>
                <a:prstClr val="black"/>
              </a:solidFill>
              <a:prstDash val="sysDash"/>
            </a:ln>
          </c:spPr>
          <c:marker>
            <c:symbol val="none"/>
          </c:marker>
          <c:cat>
            <c:strRef>
              <c:f>'Assumptions &amp; Graphs'!$E$643:$Q$643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Graphs'!$E$649:$Q$649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marker val="1"/>
        <c:axId val="163685504"/>
        <c:axId val="163687040"/>
      </c:lineChart>
      <c:catAx>
        <c:axId val="163685504"/>
        <c:scaling>
          <c:orientation val="minMax"/>
        </c:scaling>
        <c:axPos val="b"/>
        <c:numFmt formatCode="General" sourceLinked="1"/>
        <c:tickLblPos val="nextTo"/>
        <c:txPr>
          <a:bodyPr/>
          <a:lstStyle/>
          <a:p>
            <a:pPr>
              <a:defRPr sz="1200" baseline="0"/>
            </a:pPr>
            <a:endParaRPr lang="en-US"/>
          </a:p>
        </c:txPr>
        <c:crossAx val="163687040"/>
        <c:crosses val="autoZero"/>
        <c:auto val="1"/>
        <c:lblAlgn val="ctr"/>
        <c:lblOffset val="100"/>
      </c:catAx>
      <c:valAx>
        <c:axId val="163687040"/>
        <c:scaling>
          <c:orientation val="minMax"/>
        </c:scaling>
        <c:axPos val="l"/>
        <c:majorGridlines>
          <c:spPr>
            <a:ln>
              <a:solidFill>
                <a:schemeClr val="bg1">
                  <a:lumMod val="50000"/>
                </a:schemeClr>
              </a:solidFill>
              <a:prstDash val="sysDash"/>
            </a:ln>
          </c:spPr>
        </c:majorGridlines>
        <c:numFmt formatCode="0%" sourceLinked="1"/>
        <c:tickLblPos val="nextTo"/>
        <c:spPr>
          <a:ln>
            <a:noFill/>
          </a:ln>
        </c:spPr>
        <c:txPr>
          <a:bodyPr/>
          <a:lstStyle/>
          <a:p>
            <a:pPr>
              <a:defRPr sz="1400" baseline="0"/>
            </a:pPr>
            <a:endParaRPr lang="en-US"/>
          </a:p>
        </c:txPr>
        <c:crossAx val="163685504"/>
        <c:crosses val="autoZero"/>
        <c:crossBetween val="between"/>
      </c:valAx>
    </c:plotArea>
    <c:legend>
      <c:legendPos val="b"/>
      <c:layout>
        <c:manualLayout>
          <c:xMode val="edge"/>
          <c:yMode val="edge"/>
          <c:x val="4.0989710641997967E-2"/>
          <c:y val="0.8422684770822827"/>
          <c:w val="0.95401226993864918"/>
          <c:h val="0.14339460265752321"/>
        </c:manualLayout>
      </c:layout>
      <c:txPr>
        <a:bodyPr/>
        <a:lstStyle/>
        <a:p>
          <a:pPr>
            <a:defRPr sz="1100"/>
          </a:pPr>
          <a:endParaRPr lang="en-US"/>
        </a:p>
      </c:txPr>
    </c:legend>
    <c:plotVisOnly val="1"/>
    <c:dispBlanksAs val="gap"/>
  </c:chart>
  <c:spPr>
    <a:ln>
      <a:noFill/>
    </a:ln>
  </c:spPr>
  <c:printSettings>
    <c:headerFooter/>
    <c:pageMargins b="0.7500000000000101" l="0.70000000000000062" r="0.70000000000000062" t="0.7500000000000101"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3470468733781171"/>
          <c:w val="0.85253526553861614"/>
          <c:h val="0.58937170989219556"/>
        </c:manualLayout>
      </c:layout>
      <c:lineChart>
        <c:grouping val="standard"/>
        <c:ser>
          <c:idx val="0"/>
          <c:order val="0"/>
          <c:tx>
            <c:strRef>
              <c:f>'Assumptions &amp; Graphs'!$D$596</c:f>
              <c:strCache>
                <c:ptCount val="1"/>
                <c:pt idx="0">
                  <c:v>S1 Basecase</c:v>
                </c:pt>
              </c:strCache>
            </c:strRef>
          </c:tx>
          <c:spPr>
            <a:ln w="50800">
              <a:solidFill>
                <a:srgbClr val="C00000"/>
              </a:solidFill>
            </a:ln>
          </c:spPr>
          <c:marker>
            <c:symbol val="none"/>
          </c:marker>
          <c:cat>
            <c:strRef>
              <c:f>'Assumptions &amp; Graphs'!$E$595:$Q$595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Graphs'!$E$596:$Q$596</c:f>
              <c:numCache>
                <c:formatCode>0%</c:formatCode>
                <c:ptCount val="11"/>
                <c:pt idx="0">
                  <c:v>0.72249732157836477</c:v>
                </c:pt>
                <c:pt idx="1">
                  <c:v>0.71609069100199985</c:v>
                </c:pt>
                <c:pt idx="2">
                  <c:v>0.64688868235775343</c:v>
                </c:pt>
                <c:pt idx="3">
                  <c:v>0.55468344617189269</c:v>
                </c:pt>
                <c:pt idx="4">
                  <c:v>0.4597240959493093</c:v>
                </c:pt>
                <c:pt idx="5">
                  <c:v>0.36592303324208114</c:v>
                </c:pt>
                <c:pt idx="6">
                  <c:v>0.33073084000812131</c:v>
                </c:pt>
                <c:pt idx="7">
                  <c:v>0.27438744099362233</c:v>
                </c:pt>
                <c:pt idx="8">
                  <c:v>0.30438208557958002</c:v>
                </c:pt>
                <c:pt idx="9">
                  <c:v>0.35426712323564147</c:v>
                </c:pt>
                <c:pt idx="10">
                  <c:v>0.41836340930953952</c:v>
                </c:pt>
              </c:numCache>
            </c:numRef>
          </c:val>
        </c:ser>
        <c:ser>
          <c:idx val="1"/>
          <c:order val="1"/>
          <c:tx>
            <c:strRef>
              <c:f>'Assumptions &amp; Graphs'!$D$597</c:f>
              <c:strCache>
                <c:ptCount val="1"/>
                <c:pt idx="0">
                  <c:v>S1B Borrowing to maintain reserves</c:v>
                </c:pt>
              </c:strCache>
            </c:strRef>
          </c:tx>
          <c:spPr>
            <a:ln w="50800">
              <a:solidFill>
                <a:schemeClr val="accent6">
                  <a:lumMod val="75000"/>
                </a:schemeClr>
              </a:solidFill>
            </a:ln>
          </c:spPr>
          <c:marker>
            <c:symbol val="none"/>
          </c:marker>
          <c:cat>
            <c:strRef>
              <c:f>'Assumptions &amp; Graphs'!$E$595:$Q$595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Graphs'!$E$597:$Q$597</c:f>
              <c:numCache>
                <c:formatCode>0%</c:formatCode>
                <c:ptCount val="11"/>
                <c:pt idx="0">
                  <c:v>0.72249732157836477</c:v>
                </c:pt>
                <c:pt idx="1">
                  <c:v>0.71609069100199985</c:v>
                </c:pt>
                <c:pt idx="2">
                  <c:v>0.64688868235775343</c:v>
                </c:pt>
                <c:pt idx="3">
                  <c:v>0.63883767916491618</c:v>
                </c:pt>
                <c:pt idx="4">
                  <c:v>0.62250147836637204</c:v>
                </c:pt>
                <c:pt idx="5">
                  <c:v>0.60408353633133838</c:v>
                </c:pt>
                <c:pt idx="6">
                  <c:v>0.64001188192610714</c:v>
                </c:pt>
                <c:pt idx="7">
                  <c:v>0.65239933138158857</c:v>
                </c:pt>
                <c:pt idx="8">
                  <c:v>0.67161465495903205</c:v>
                </c:pt>
                <c:pt idx="9">
                  <c:v>0.69280332293167179</c:v>
                </c:pt>
                <c:pt idx="10">
                  <c:v>0.7160589736064652</c:v>
                </c:pt>
              </c:numCache>
            </c:numRef>
          </c:val>
        </c:ser>
        <c:ser>
          <c:idx val="2"/>
          <c:order val="2"/>
          <c:tx>
            <c:strRef>
              <c:f>'Assumptions &amp; Graphs'!$D$598</c:f>
              <c:strCache>
                <c:ptCount val="1"/>
                <c:pt idx="0">
                  <c:v>S1C Less Services and Capital Works</c:v>
                </c:pt>
              </c:strCache>
            </c:strRef>
          </c:tx>
          <c:spPr>
            <a:ln w="50800"/>
          </c:spPr>
          <c:marker>
            <c:symbol val="none"/>
          </c:marker>
          <c:cat>
            <c:strRef>
              <c:f>'Assumptions &amp; Graphs'!$E$595:$Q$595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Graphs'!$E$598:$Q$598</c:f>
              <c:numCache>
                <c:formatCode>0%</c:formatCode>
                <c:ptCount val="11"/>
                <c:pt idx="0">
                  <c:v>0.72249732157836477</c:v>
                </c:pt>
                <c:pt idx="1">
                  <c:v>0.72602871642697486</c:v>
                </c:pt>
                <c:pt idx="2">
                  <c:v>0.66544201370377609</c:v>
                </c:pt>
                <c:pt idx="3">
                  <c:v>0.60688767228651586</c:v>
                </c:pt>
                <c:pt idx="4">
                  <c:v>0.54357506471842088</c:v>
                </c:pt>
                <c:pt idx="5">
                  <c:v>0.50432455867982284</c:v>
                </c:pt>
                <c:pt idx="6">
                  <c:v>0.54309780946387898</c:v>
                </c:pt>
                <c:pt idx="7">
                  <c:v>0.53705935986409004</c:v>
                </c:pt>
                <c:pt idx="8">
                  <c:v>0.5373681547296526</c:v>
                </c:pt>
                <c:pt idx="9">
                  <c:v>0.5400258626913742</c:v>
                </c:pt>
                <c:pt idx="10">
                  <c:v>0.54252851459324558</c:v>
                </c:pt>
              </c:numCache>
            </c:numRef>
          </c:val>
        </c:ser>
        <c:ser>
          <c:idx val="3"/>
          <c:order val="3"/>
          <c:tx>
            <c:strRef>
              <c:f>'Assumptions &amp; Graphs'!$D$599</c:f>
              <c:strCache>
                <c:ptCount val="1"/>
                <c:pt idx="0">
                  <c:v>S2  SRV for sustainability</c:v>
                </c:pt>
              </c:strCache>
            </c:strRef>
          </c:tx>
          <c:spPr>
            <a:ln w="50800"/>
          </c:spPr>
          <c:marker>
            <c:symbol val="none"/>
          </c:marker>
          <c:cat>
            <c:strRef>
              <c:f>'Assumptions &amp; Graphs'!$E$595:$Q$595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Graphs'!$E$599:$Q$599</c:f>
              <c:numCache>
                <c:formatCode>0%</c:formatCode>
                <c:ptCount val="11"/>
                <c:pt idx="0">
                  <c:v>0.72249732157836477</c:v>
                </c:pt>
                <c:pt idx="1">
                  <c:v>0.7013734940916625</c:v>
                </c:pt>
                <c:pt idx="2">
                  <c:v>0.62161650698829085</c:v>
                </c:pt>
                <c:pt idx="3">
                  <c:v>0.52287422974359865</c:v>
                </c:pt>
                <c:pt idx="4">
                  <c:v>0.42484013775540558</c:v>
                </c:pt>
                <c:pt idx="5">
                  <c:v>0.33113233566942207</c:v>
                </c:pt>
                <c:pt idx="6">
                  <c:v>0.29798196439675328</c:v>
                </c:pt>
                <c:pt idx="7">
                  <c:v>0.24825652185193495</c:v>
                </c:pt>
                <c:pt idx="8">
                  <c:v>0.20715089716534141</c:v>
                </c:pt>
                <c:pt idx="9">
                  <c:v>0.17080175168226344</c:v>
                </c:pt>
                <c:pt idx="10">
                  <c:v>0.13568737438594566</c:v>
                </c:pt>
              </c:numCache>
            </c:numRef>
          </c:val>
        </c:ser>
        <c:ser>
          <c:idx val="4"/>
          <c:order val="4"/>
          <c:tx>
            <c:strRef>
              <c:f>'Assumptions &amp; Graphs'!$D$600</c:f>
              <c:strCache>
                <c:ptCount val="1"/>
                <c:pt idx="0">
                  <c:v>S3 SRV for sustainability &amp; revitalisation</c:v>
                </c:pt>
              </c:strCache>
            </c:strRef>
          </c:tx>
          <c:spPr>
            <a:ln w="50800"/>
          </c:spPr>
          <c:marker>
            <c:symbol val="none"/>
          </c:marker>
          <c:cat>
            <c:strRef>
              <c:f>'Assumptions &amp; Graphs'!$E$595:$Q$595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Graphs'!$E$600:$Q$600</c:f>
              <c:numCache>
                <c:formatCode>0%</c:formatCode>
                <c:ptCount val="11"/>
                <c:pt idx="0">
                  <c:v>0.72249732157836477</c:v>
                </c:pt>
                <c:pt idx="1">
                  <c:v>0.69758675278027027</c:v>
                </c:pt>
                <c:pt idx="2">
                  <c:v>0.61500173389035462</c:v>
                </c:pt>
                <c:pt idx="3">
                  <c:v>0.51437826915854712</c:v>
                </c:pt>
                <c:pt idx="4">
                  <c:v>0.41604522130653082</c:v>
                </c:pt>
                <c:pt idx="5">
                  <c:v>0.32041808453011406</c:v>
                </c:pt>
                <c:pt idx="6">
                  <c:v>0.28795566454754412</c:v>
                </c:pt>
                <c:pt idx="7">
                  <c:v>0.24012214992407888</c:v>
                </c:pt>
                <c:pt idx="8">
                  <c:v>0.20138113837060237</c:v>
                </c:pt>
                <c:pt idx="9">
                  <c:v>0.16792509161460364</c:v>
                </c:pt>
                <c:pt idx="10">
                  <c:v>0.13647345921221077</c:v>
                </c:pt>
              </c:numCache>
            </c:numRef>
          </c:val>
        </c:ser>
        <c:ser>
          <c:idx val="5"/>
          <c:order val="5"/>
          <c:tx>
            <c:strRef>
              <c:f>'Assumptions &amp; Graphs'!$D$601</c:f>
              <c:strCache>
                <c:ptCount val="1"/>
                <c:pt idx="0">
                  <c:v>FiscalStar / Review Today (Prof. Percy Allen)</c:v>
                </c:pt>
              </c:strCache>
            </c:strRef>
          </c:tx>
          <c:spPr>
            <a:ln w="47625">
              <a:solidFill>
                <a:schemeClr val="tx1"/>
              </a:solidFill>
              <a:prstDash val="sysDash"/>
            </a:ln>
          </c:spPr>
          <c:marker>
            <c:symbol val="none"/>
          </c:marker>
          <c:cat>
            <c:strRef>
              <c:f>'Assumptions &amp; Graphs'!$E$595:$Q$595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Graphs'!$E$601:$Q$601</c:f>
              <c:numCache>
                <c:formatCode>0%</c:formatCode>
                <c:ptCount val="11"/>
                <c:pt idx="0">
                  <c:v>0.6</c:v>
                </c:pt>
                <c:pt idx="1">
                  <c:v>0.6</c:v>
                </c:pt>
                <c:pt idx="2">
                  <c:v>0.6</c:v>
                </c:pt>
                <c:pt idx="3">
                  <c:v>0.6</c:v>
                </c:pt>
                <c:pt idx="4">
                  <c:v>0.6</c:v>
                </c:pt>
                <c:pt idx="5">
                  <c:v>0.6</c:v>
                </c:pt>
                <c:pt idx="6">
                  <c:v>0.6</c:v>
                </c:pt>
                <c:pt idx="7">
                  <c:v>0.6</c:v>
                </c:pt>
                <c:pt idx="8">
                  <c:v>0.6</c:v>
                </c:pt>
                <c:pt idx="9">
                  <c:v>0.6</c:v>
                </c:pt>
                <c:pt idx="10">
                  <c:v>0.6</c:v>
                </c:pt>
              </c:numCache>
            </c:numRef>
          </c:val>
        </c:ser>
        <c:marker val="1"/>
        <c:axId val="163903360"/>
        <c:axId val="163904896"/>
      </c:lineChart>
      <c:catAx>
        <c:axId val="163903360"/>
        <c:scaling>
          <c:orientation val="minMax"/>
        </c:scaling>
        <c:axPos val="b"/>
        <c:numFmt formatCode="General" sourceLinked="1"/>
        <c:tickLblPos val="nextTo"/>
        <c:txPr>
          <a:bodyPr/>
          <a:lstStyle/>
          <a:p>
            <a:pPr>
              <a:defRPr sz="1200" baseline="0"/>
            </a:pPr>
            <a:endParaRPr lang="en-US"/>
          </a:p>
        </c:txPr>
        <c:crossAx val="163904896"/>
        <c:crosses val="autoZero"/>
        <c:auto val="1"/>
        <c:lblAlgn val="ctr"/>
        <c:lblOffset val="100"/>
      </c:catAx>
      <c:valAx>
        <c:axId val="163904896"/>
        <c:scaling>
          <c:orientation val="minMax"/>
        </c:scaling>
        <c:axPos val="l"/>
        <c:majorGridlines>
          <c:spPr>
            <a:ln>
              <a:solidFill>
                <a:schemeClr val="bg1">
                  <a:lumMod val="50000"/>
                </a:schemeClr>
              </a:solidFill>
              <a:prstDash val="sysDash"/>
            </a:ln>
          </c:spPr>
        </c:majorGridlines>
        <c:numFmt formatCode="0%" sourceLinked="1"/>
        <c:tickLblPos val="nextTo"/>
        <c:spPr>
          <a:ln>
            <a:noFill/>
          </a:ln>
        </c:spPr>
        <c:txPr>
          <a:bodyPr/>
          <a:lstStyle/>
          <a:p>
            <a:pPr>
              <a:defRPr sz="1200" baseline="0"/>
            </a:pPr>
            <a:endParaRPr lang="en-US"/>
          </a:p>
        </c:txPr>
        <c:crossAx val="163903360"/>
        <c:crosses val="autoZero"/>
        <c:crossBetween val="between"/>
      </c:valAx>
    </c:plotArea>
    <c:legend>
      <c:legendPos val="b"/>
      <c:layout>
        <c:manualLayout>
          <c:xMode val="edge"/>
          <c:yMode val="edge"/>
          <c:x val="2.0961736218616234E-2"/>
          <c:y val="0.83915471551682363"/>
          <c:w val="0.95430457331447893"/>
          <c:h val="0.14441817976038537"/>
        </c:manualLayout>
      </c:layout>
      <c:txPr>
        <a:bodyPr/>
        <a:lstStyle/>
        <a:p>
          <a:pPr>
            <a:defRPr sz="1200"/>
          </a:pPr>
          <a:endParaRPr lang="en-US"/>
        </a:p>
      </c:txPr>
    </c:legend>
    <c:plotVisOnly val="1"/>
    <c:dispBlanksAs val="gap"/>
  </c:chart>
  <c:spPr>
    <a:ln>
      <a:noFill/>
    </a:ln>
  </c:spPr>
  <c:printSettings>
    <c:headerFooter/>
    <c:pageMargins b="0.75000000000000877" l="0.70000000000000062" r="0.70000000000000062" t="0.75000000000000877"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5360681766631021"/>
          <c:w val="0.85253526553861614"/>
          <c:h val="0.57046952464275258"/>
        </c:manualLayout>
      </c:layout>
      <c:lineChart>
        <c:grouping val="standard"/>
        <c:ser>
          <c:idx val="0"/>
          <c:order val="0"/>
          <c:tx>
            <c:strRef>
              <c:f>'Assumptions &amp; Graphs'!$D$588</c:f>
              <c:strCache>
                <c:ptCount val="1"/>
                <c:pt idx="0">
                  <c:v>S1 Basecase</c:v>
                </c:pt>
              </c:strCache>
            </c:strRef>
          </c:tx>
          <c:spPr>
            <a:ln w="50800">
              <a:solidFill>
                <a:srgbClr val="C00000"/>
              </a:solidFill>
            </a:ln>
          </c:spPr>
          <c:marker>
            <c:symbol val="none"/>
          </c:marker>
          <c:cat>
            <c:strRef>
              <c:f>'Assumptions &amp; Graphs'!$E$587:$Q$587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Graphs'!$E$588:$Q$588</c:f>
              <c:numCache>
                <c:formatCode>0%</c:formatCode>
                <c:ptCount val="11"/>
                <c:pt idx="0">
                  <c:v>1.0472818175940255</c:v>
                </c:pt>
                <c:pt idx="1">
                  <c:v>0.9622306378079547</c:v>
                </c:pt>
                <c:pt idx="2">
                  <c:v>0.85353514674618414</c:v>
                </c:pt>
                <c:pt idx="3">
                  <c:v>0.74311708594526027</c:v>
                </c:pt>
                <c:pt idx="4">
                  <c:v>0.60755256490423704</c:v>
                </c:pt>
                <c:pt idx="5">
                  <c:v>0.47196746585248678</c:v>
                </c:pt>
                <c:pt idx="6">
                  <c:v>0.33008793235875061</c:v>
                </c:pt>
                <c:pt idx="7">
                  <c:v>0.18821962085787594</c:v>
                </c:pt>
                <c:pt idx="8">
                  <c:v>0.14597309019153873</c:v>
                </c:pt>
                <c:pt idx="9">
                  <c:v>0.11289900560402649</c:v>
                </c:pt>
                <c:pt idx="10">
                  <c:v>9.1916710153280137E-2</c:v>
                </c:pt>
              </c:numCache>
            </c:numRef>
          </c:val>
        </c:ser>
        <c:ser>
          <c:idx val="1"/>
          <c:order val="1"/>
          <c:tx>
            <c:strRef>
              <c:f>'Assumptions &amp; Graphs'!$D$589</c:f>
              <c:strCache>
                <c:ptCount val="1"/>
                <c:pt idx="0">
                  <c:v>S1B Borrowing to maintain reserves</c:v>
                </c:pt>
              </c:strCache>
            </c:strRef>
          </c:tx>
          <c:spPr>
            <a:ln w="50800">
              <a:solidFill>
                <a:schemeClr val="accent6">
                  <a:lumMod val="75000"/>
                </a:schemeClr>
              </a:solidFill>
            </a:ln>
          </c:spPr>
          <c:marker>
            <c:symbol val="none"/>
          </c:marker>
          <c:cat>
            <c:strRef>
              <c:f>'Assumptions &amp; Graphs'!$E$587:$Q$587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Graphs'!$E$589:$Q$589</c:f>
              <c:numCache>
                <c:formatCode>0%</c:formatCode>
                <c:ptCount val="11"/>
                <c:pt idx="0">
                  <c:v>1.0472818175940255</c:v>
                </c:pt>
                <c:pt idx="1">
                  <c:v>0.9622306378079547</c:v>
                </c:pt>
                <c:pt idx="2">
                  <c:v>0.85353514674618414</c:v>
                </c:pt>
                <c:pt idx="3">
                  <c:v>0.82327399287111513</c:v>
                </c:pt>
                <c:pt idx="4">
                  <c:v>0.75950443826844005</c:v>
                </c:pt>
                <c:pt idx="5">
                  <c:v>0.69038048237502492</c:v>
                </c:pt>
                <c:pt idx="6">
                  <c:v>0.60954766092974078</c:v>
                </c:pt>
                <c:pt idx="7">
                  <c:v>0.51916621137067986</c:v>
                </c:pt>
                <c:pt idx="8">
                  <c:v>0.45163752223337866</c:v>
                </c:pt>
                <c:pt idx="9">
                  <c:v>0.38056996644144725</c:v>
                </c:pt>
                <c:pt idx="10">
                  <c:v>0.30591054578302446</c:v>
                </c:pt>
              </c:numCache>
            </c:numRef>
          </c:val>
        </c:ser>
        <c:ser>
          <c:idx val="2"/>
          <c:order val="2"/>
          <c:tx>
            <c:strRef>
              <c:f>'Assumptions &amp; Graphs'!$D$590</c:f>
              <c:strCache>
                <c:ptCount val="1"/>
                <c:pt idx="0">
                  <c:v>S1C Less Services and Capital Works</c:v>
                </c:pt>
              </c:strCache>
            </c:strRef>
          </c:tx>
          <c:spPr>
            <a:ln w="50800"/>
          </c:spPr>
          <c:marker>
            <c:symbol val="none"/>
          </c:marker>
          <c:cat>
            <c:strRef>
              <c:f>'Assumptions &amp; Graphs'!$E$587:$Q$587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Graphs'!$E$590:$Q$590</c:f>
              <c:numCache>
                <c:formatCode>0%</c:formatCode>
                <c:ptCount val="11"/>
                <c:pt idx="0">
                  <c:v>1.0472818175940255</c:v>
                </c:pt>
                <c:pt idx="1">
                  <c:v>1.0013922732623066</c:v>
                </c:pt>
                <c:pt idx="2">
                  <c:v>0.93091466736379658</c:v>
                </c:pt>
                <c:pt idx="3">
                  <c:v>0.88452353803732497</c:v>
                </c:pt>
                <c:pt idx="4">
                  <c:v>0.81284921868786042</c:v>
                </c:pt>
                <c:pt idx="5">
                  <c:v>0.76624482147351058</c:v>
                </c:pt>
                <c:pt idx="6">
                  <c:v>0.71411908638432908</c:v>
                </c:pt>
                <c:pt idx="7">
                  <c:v>0.65670045554495526</c:v>
                </c:pt>
                <c:pt idx="8">
                  <c:v>0.62592578069862903</c:v>
                </c:pt>
                <c:pt idx="9">
                  <c:v>0.59657561216771871</c:v>
                </c:pt>
                <c:pt idx="10">
                  <c:v>0.57123838843273234</c:v>
                </c:pt>
              </c:numCache>
            </c:numRef>
          </c:val>
        </c:ser>
        <c:ser>
          <c:idx val="3"/>
          <c:order val="3"/>
          <c:tx>
            <c:strRef>
              <c:f>'Assumptions &amp; Graphs'!$D$591</c:f>
              <c:strCache>
                <c:ptCount val="1"/>
                <c:pt idx="0">
                  <c:v>S2  SRV for sustainability</c:v>
                </c:pt>
              </c:strCache>
            </c:strRef>
          </c:tx>
          <c:spPr>
            <a:ln w="50800"/>
          </c:spPr>
          <c:marker>
            <c:symbol val="none"/>
          </c:marker>
          <c:cat>
            <c:strRef>
              <c:f>'Assumptions &amp; Graphs'!$E$587:$Q$587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Graphs'!$E$591:$Q$591</c:f>
              <c:numCache>
                <c:formatCode>0%</c:formatCode>
                <c:ptCount val="11"/>
                <c:pt idx="0">
                  <c:v>1.0472818175940255</c:v>
                </c:pt>
                <c:pt idx="1">
                  <c:v>0.96300687906837434</c:v>
                </c:pt>
                <c:pt idx="2">
                  <c:v>0.87899112327212559</c:v>
                </c:pt>
                <c:pt idx="3">
                  <c:v>0.8141629842579986</c:v>
                </c:pt>
                <c:pt idx="4">
                  <c:v>0.74642847297757631</c:v>
                </c:pt>
                <c:pt idx="5">
                  <c:v>0.69968114912183765</c:v>
                </c:pt>
                <c:pt idx="6">
                  <c:v>0.66214111252738572</c:v>
                </c:pt>
                <c:pt idx="7">
                  <c:v>0.62140292076766523</c:v>
                </c:pt>
                <c:pt idx="8">
                  <c:v>0.60631773284365265</c:v>
                </c:pt>
                <c:pt idx="9">
                  <c:v>0.59422353586168097</c:v>
                </c:pt>
                <c:pt idx="10">
                  <c:v>0.58797221242071662</c:v>
                </c:pt>
              </c:numCache>
            </c:numRef>
          </c:val>
        </c:ser>
        <c:ser>
          <c:idx val="4"/>
          <c:order val="4"/>
          <c:tx>
            <c:strRef>
              <c:f>'Assumptions &amp; Graphs'!$D$592</c:f>
              <c:strCache>
                <c:ptCount val="1"/>
                <c:pt idx="0">
                  <c:v>S3 SRV for sustainability &amp; revitalisation</c:v>
                </c:pt>
              </c:strCache>
            </c:strRef>
          </c:tx>
          <c:spPr>
            <a:ln w="50800"/>
          </c:spPr>
          <c:marker>
            <c:symbol val="none"/>
          </c:marker>
          <c:cat>
            <c:strRef>
              <c:f>'Assumptions &amp; Graphs'!$E$587:$Q$587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Graphs'!$E$592:$Q$592</c:f>
              <c:numCache>
                <c:formatCode>0%</c:formatCode>
                <c:ptCount val="11"/>
                <c:pt idx="0">
                  <c:v>1.0472818175940255</c:v>
                </c:pt>
                <c:pt idx="1">
                  <c:v>0.95524794373384003</c:v>
                </c:pt>
                <c:pt idx="2">
                  <c:v>0.86753992232053356</c:v>
                </c:pt>
                <c:pt idx="3">
                  <c:v>0.79692183820196238</c:v>
                </c:pt>
                <c:pt idx="4">
                  <c:v>0.72417196874047141</c:v>
                </c:pt>
                <c:pt idx="5">
                  <c:v>0.67133064633878436</c:v>
                </c:pt>
                <c:pt idx="6">
                  <c:v>0.63428887715743854</c:v>
                </c:pt>
                <c:pt idx="7">
                  <c:v>0.59346472958601748</c:v>
                </c:pt>
                <c:pt idx="8">
                  <c:v>0.57851573510317189</c:v>
                </c:pt>
                <c:pt idx="9">
                  <c:v>0.56580577742765636</c:v>
                </c:pt>
                <c:pt idx="10">
                  <c:v>0.5535051442752329</c:v>
                </c:pt>
              </c:numCache>
            </c:numRef>
          </c:val>
        </c:ser>
        <c:marker val="1"/>
        <c:axId val="163743616"/>
        <c:axId val="163745152"/>
      </c:lineChart>
      <c:catAx>
        <c:axId val="163743616"/>
        <c:scaling>
          <c:orientation val="minMax"/>
        </c:scaling>
        <c:axPos val="b"/>
        <c:numFmt formatCode="General" sourceLinked="1"/>
        <c:tickLblPos val="nextTo"/>
        <c:txPr>
          <a:bodyPr/>
          <a:lstStyle/>
          <a:p>
            <a:pPr>
              <a:defRPr sz="1200" baseline="0"/>
            </a:pPr>
            <a:endParaRPr lang="en-US"/>
          </a:p>
        </c:txPr>
        <c:crossAx val="163745152"/>
        <c:crosses val="autoZero"/>
        <c:auto val="1"/>
        <c:lblAlgn val="ctr"/>
        <c:lblOffset val="100"/>
      </c:catAx>
      <c:valAx>
        <c:axId val="163745152"/>
        <c:scaling>
          <c:orientation val="minMax"/>
        </c:scaling>
        <c:axPos val="l"/>
        <c:majorGridlines>
          <c:spPr>
            <a:ln>
              <a:solidFill>
                <a:schemeClr val="bg1">
                  <a:lumMod val="50000"/>
                </a:schemeClr>
              </a:solidFill>
              <a:prstDash val="sysDash"/>
            </a:ln>
          </c:spPr>
        </c:majorGridlines>
        <c:numFmt formatCode="0%" sourceLinked="1"/>
        <c:tickLblPos val="nextTo"/>
        <c:spPr>
          <a:ln>
            <a:noFill/>
          </a:ln>
        </c:spPr>
        <c:txPr>
          <a:bodyPr/>
          <a:lstStyle/>
          <a:p>
            <a:pPr>
              <a:defRPr sz="1200" baseline="0"/>
            </a:pPr>
            <a:endParaRPr lang="en-US"/>
          </a:p>
        </c:txPr>
        <c:crossAx val="163743616"/>
        <c:crosses val="autoZero"/>
        <c:crossBetween val="between"/>
      </c:valAx>
    </c:plotArea>
    <c:legend>
      <c:legendPos val="b"/>
      <c:layout>
        <c:manualLayout>
          <c:xMode val="edge"/>
          <c:yMode val="edge"/>
          <c:x val="3.2277153474627951E-2"/>
          <c:y val="0.83915471551682363"/>
          <c:w val="0.93167373880245152"/>
          <c:h val="0.14441817976038537"/>
        </c:manualLayout>
      </c:layout>
      <c:txPr>
        <a:bodyPr/>
        <a:lstStyle/>
        <a:p>
          <a:pPr>
            <a:defRPr sz="1200"/>
          </a:pPr>
          <a:endParaRPr lang="en-US"/>
        </a:p>
      </c:txPr>
    </c:legend>
    <c:plotVisOnly val="1"/>
    <c:dispBlanksAs val="gap"/>
  </c:chart>
  <c:spPr>
    <a:ln>
      <a:noFill/>
    </a:ln>
  </c:spPr>
  <c:printSettings>
    <c:headerFooter/>
    <c:pageMargins b="0.75000000000000899" l="0.70000000000000062" r="0.70000000000000062" t="0.75000000000000899"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404676975619028"/>
          <c:w val="0.85253526553861614"/>
          <c:h val="0.65589760617272785"/>
        </c:manualLayout>
      </c:layout>
      <c:lineChart>
        <c:grouping val="standard"/>
        <c:ser>
          <c:idx val="0"/>
          <c:order val="0"/>
          <c:tx>
            <c:strRef>
              <c:f>'Assumptions &amp; Graphs'!$D$580</c:f>
              <c:strCache>
                <c:ptCount val="1"/>
                <c:pt idx="0">
                  <c:v>S1 Basecase</c:v>
                </c:pt>
              </c:strCache>
            </c:strRef>
          </c:tx>
          <c:spPr>
            <a:ln w="50800">
              <a:solidFill>
                <a:srgbClr val="C00000"/>
              </a:solidFill>
            </a:ln>
          </c:spPr>
          <c:marker>
            <c:symbol val="none"/>
          </c:marker>
          <c:cat>
            <c:strRef>
              <c:f>'Assumptions &amp; Graphs'!$E$579:$Q$579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Graphs'!$E$580:$Q$580</c:f>
              <c:numCache>
                <c:formatCode>0%</c:formatCode>
                <c:ptCount val="11"/>
                <c:pt idx="0">
                  <c:v>0.32478449601566073</c:v>
                </c:pt>
                <c:pt idx="1">
                  <c:v>0.24613994680595486</c:v>
                </c:pt>
                <c:pt idx="2">
                  <c:v>0.20664646438843071</c:v>
                </c:pt>
                <c:pt idx="3">
                  <c:v>0.18843363977336758</c:v>
                </c:pt>
                <c:pt idx="4">
                  <c:v>0.14782846895492774</c:v>
                </c:pt>
                <c:pt idx="5">
                  <c:v>0.10604443261040564</c:v>
                </c:pt>
                <c:pt idx="6">
                  <c:v>-6.4290764937069422E-4</c:v>
                </c:pt>
                <c:pt idx="7">
                  <c:v>-8.6167820135746392E-2</c:v>
                </c:pt>
                <c:pt idx="8">
                  <c:v>-0.15840899538804129</c:v>
                </c:pt>
                <c:pt idx="9">
                  <c:v>-0.24136811763161498</c:v>
                </c:pt>
                <c:pt idx="10">
                  <c:v>-0.3264466991562594</c:v>
                </c:pt>
              </c:numCache>
            </c:numRef>
          </c:val>
        </c:ser>
        <c:ser>
          <c:idx val="1"/>
          <c:order val="1"/>
          <c:tx>
            <c:strRef>
              <c:f>'Assumptions &amp; Graphs'!$D$581</c:f>
              <c:strCache>
                <c:ptCount val="1"/>
                <c:pt idx="0">
                  <c:v>S1B Borrowing to maintain reserves</c:v>
                </c:pt>
              </c:strCache>
            </c:strRef>
          </c:tx>
          <c:spPr>
            <a:ln w="50800">
              <a:solidFill>
                <a:schemeClr val="accent6">
                  <a:lumMod val="75000"/>
                </a:schemeClr>
              </a:solidFill>
            </a:ln>
          </c:spPr>
          <c:marker>
            <c:symbol val="none"/>
          </c:marker>
          <c:cat>
            <c:strRef>
              <c:f>'Assumptions &amp; Graphs'!$E$579:$Q$579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Graphs'!$E$581:$Q$581</c:f>
              <c:numCache>
                <c:formatCode>0%</c:formatCode>
                <c:ptCount val="11"/>
                <c:pt idx="0">
                  <c:v>0.32478449601566073</c:v>
                </c:pt>
                <c:pt idx="1">
                  <c:v>0.24613994680595486</c:v>
                </c:pt>
                <c:pt idx="2">
                  <c:v>0.20664646438843071</c:v>
                </c:pt>
                <c:pt idx="3">
                  <c:v>0.18443631370619895</c:v>
                </c:pt>
                <c:pt idx="4">
                  <c:v>0.13700295990206801</c:v>
                </c:pt>
                <c:pt idx="5">
                  <c:v>8.629694604368654E-2</c:v>
                </c:pt>
                <c:pt idx="6">
                  <c:v>-3.0464220996366365E-2</c:v>
                </c:pt>
                <c:pt idx="7">
                  <c:v>-0.1332331200109087</c:v>
                </c:pt>
                <c:pt idx="8">
                  <c:v>-0.21997713272565339</c:v>
                </c:pt>
                <c:pt idx="9">
                  <c:v>-0.31223335649022455</c:v>
                </c:pt>
                <c:pt idx="10">
                  <c:v>-0.41014842782344074</c:v>
                </c:pt>
              </c:numCache>
            </c:numRef>
          </c:val>
        </c:ser>
        <c:ser>
          <c:idx val="2"/>
          <c:order val="2"/>
          <c:tx>
            <c:strRef>
              <c:f>'Assumptions &amp; Graphs'!$D$582</c:f>
              <c:strCache>
                <c:ptCount val="1"/>
                <c:pt idx="0">
                  <c:v>S1C Less Services and Capital Works</c:v>
                </c:pt>
              </c:strCache>
            </c:strRef>
          </c:tx>
          <c:spPr>
            <a:ln w="50800"/>
          </c:spPr>
          <c:marker>
            <c:symbol val="none"/>
          </c:marker>
          <c:cat>
            <c:strRef>
              <c:f>'Assumptions &amp; Graphs'!$E$579:$Q$579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Graphs'!$E$582:$Q$582</c:f>
              <c:numCache>
                <c:formatCode>0%</c:formatCode>
                <c:ptCount val="11"/>
                <c:pt idx="0">
                  <c:v>0.32478449601566073</c:v>
                </c:pt>
                <c:pt idx="1">
                  <c:v>0.27536355683533176</c:v>
                </c:pt>
                <c:pt idx="2">
                  <c:v>0.26547265366002049</c:v>
                </c:pt>
                <c:pt idx="3">
                  <c:v>0.27763586575080912</c:v>
                </c:pt>
                <c:pt idx="4">
                  <c:v>0.26927415396943954</c:v>
                </c:pt>
                <c:pt idx="5">
                  <c:v>0.26192026279368774</c:v>
                </c:pt>
                <c:pt idx="6">
                  <c:v>0.1710212769204501</c:v>
                </c:pt>
                <c:pt idx="7">
                  <c:v>0.11964109568086523</c:v>
                </c:pt>
                <c:pt idx="8">
                  <c:v>8.8557625968976428E-2</c:v>
                </c:pt>
                <c:pt idx="9">
                  <c:v>5.6549749476344502E-2</c:v>
                </c:pt>
                <c:pt idx="10">
                  <c:v>2.8709873839486755E-2</c:v>
                </c:pt>
              </c:numCache>
            </c:numRef>
          </c:val>
        </c:ser>
        <c:ser>
          <c:idx val="3"/>
          <c:order val="3"/>
          <c:tx>
            <c:strRef>
              <c:f>'Assumptions &amp; Graphs'!$D$583</c:f>
              <c:strCache>
                <c:ptCount val="1"/>
                <c:pt idx="0">
                  <c:v>S2  SRV for sustainability</c:v>
                </c:pt>
              </c:strCache>
            </c:strRef>
          </c:tx>
          <c:spPr>
            <a:ln w="50800"/>
          </c:spPr>
          <c:marker>
            <c:symbol val="none"/>
          </c:marker>
          <c:cat>
            <c:strRef>
              <c:f>'Assumptions &amp; Graphs'!$E$579:$Q$579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Graphs'!$E$583:$Q$583</c:f>
              <c:numCache>
                <c:formatCode>0%</c:formatCode>
                <c:ptCount val="11"/>
                <c:pt idx="0">
                  <c:v>0.32478449601566073</c:v>
                </c:pt>
                <c:pt idx="1">
                  <c:v>0.26163338497671185</c:v>
                </c:pt>
                <c:pt idx="2">
                  <c:v>0.25737461628383473</c:v>
                </c:pt>
                <c:pt idx="3">
                  <c:v>0.29128875451439995</c:v>
                </c:pt>
                <c:pt idx="4">
                  <c:v>0.32158833522217073</c:v>
                </c:pt>
                <c:pt idx="5">
                  <c:v>0.36854881345241558</c:v>
                </c:pt>
                <c:pt idx="6">
                  <c:v>0.36415914813063244</c:v>
                </c:pt>
                <c:pt idx="7">
                  <c:v>0.37314639891573032</c:v>
                </c:pt>
                <c:pt idx="8">
                  <c:v>0.39916683567831124</c:v>
                </c:pt>
                <c:pt idx="9">
                  <c:v>0.42342178417941756</c:v>
                </c:pt>
                <c:pt idx="10">
                  <c:v>0.45228483803477093</c:v>
                </c:pt>
              </c:numCache>
            </c:numRef>
          </c:val>
        </c:ser>
        <c:ser>
          <c:idx val="4"/>
          <c:order val="4"/>
          <c:tx>
            <c:strRef>
              <c:f>'Assumptions &amp; Graphs'!$D$584</c:f>
              <c:strCache>
                <c:ptCount val="1"/>
                <c:pt idx="0">
                  <c:v>S3 SRV for sustainability &amp; revitalisation</c:v>
                </c:pt>
              </c:strCache>
            </c:strRef>
          </c:tx>
          <c:spPr>
            <a:ln w="50800"/>
          </c:spPr>
          <c:marker>
            <c:symbol val="none"/>
          </c:marker>
          <c:cat>
            <c:strRef>
              <c:f>'Assumptions &amp; Graphs'!$E$579:$Q$579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Graphs'!$E$584:$Q$584</c:f>
              <c:numCache>
                <c:formatCode>0%</c:formatCode>
                <c:ptCount val="11"/>
                <c:pt idx="0">
                  <c:v>0.32478449601566073</c:v>
                </c:pt>
                <c:pt idx="1">
                  <c:v>0.25766119095356976</c:v>
                </c:pt>
                <c:pt idx="2">
                  <c:v>0.25253818843017894</c:v>
                </c:pt>
                <c:pt idx="3">
                  <c:v>0.28254356904341527</c:v>
                </c:pt>
                <c:pt idx="4">
                  <c:v>0.30812674743394058</c:v>
                </c:pt>
                <c:pt idx="5">
                  <c:v>0.35091256180867031</c:v>
                </c:pt>
                <c:pt idx="6">
                  <c:v>0.34633321260989441</c:v>
                </c:pt>
                <c:pt idx="7">
                  <c:v>0.35334257966193861</c:v>
                </c:pt>
                <c:pt idx="8">
                  <c:v>0.37713459673256955</c:v>
                </c:pt>
                <c:pt idx="9">
                  <c:v>0.39788068581305269</c:v>
                </c:pt>
                <c:pt idx="10">
                  <c:v>0.41703168506302213</c:v>
                </c:pt>
              </c:numCache>
            </c:numRef>
          </c:val>
        </c:ser>
        <c:marker val="1"/>
        <c:axId val="163796480"/>
        <c:axId val="163798016"/>
      </c:lineChart>
      <c:catAx>
        <c:axId val="163796480"/>
        <c:scaling>
          <c:orientation val="minMax"/>
        </c:scaling>
        <c:axPos val="b"/>
        <c:numFmt formatCode="General" sourceLinked="1"/>
        <c:tickLblPos val="nextTo"/>
        <c:txPr>
          <a:bodyPr/>
          <a:lstStyle/>
          <a:p>
            <a:pPr>
              <a:defRPr sz="1200" baseline="0"/>
            </a:pPr>
            <a:endParaRPr lang="en-US"/>
          </a:p>
        </c:txPr>
        <c:crossAx val="163798016"/>
        <c:crosses val="autoZero"/>
        <c:auto val="1"/>
        <c:lblAlgn val="ctr"/>
        <c:lblOffset val="100"/>
      </c:catAx>
      <c:valAx>
        <c:axId val="163798016"/>
        <c:scaling>
          <c:orientation val="minMax"/>
        </c:scaling>
        <c:axPos val="l"/>
        <c:majorGridlines>
          <c:spPr>
            <a:ln>
              <a:solidFill>
                <a:schemeClr val="bg1">
                  <a:lumMod val="50000"/>
                </a:schemeClr>
              </a:solidFill>
              <a:prstDash val="sysDash"/>
            </a:ln>
          </c:spPr>
        </c:majorGridlines>
        <c:numFmt formatCode="0%" sourceLinked="1"/>
        <c:tickLblPos val="nextTo"/>
        <c:spPr>
          <a:ln>
            <a:noFill/>
          </a:ln>
        </c:spPr>
        <c:txPr>
          <a:bodyPr/>
          <a:lstStyle/>
          <a:p>
            <a:pPr>
              <a:defRPr sz="1200" baseline="0"/>
            </a:pPr>
            <a:endParaRPr lang="en-US"/>
          </a:p>
        </c:txPr>
        <c:crossAx val="163796480"/>
        <c:crosses val="autoZero"/>
        <c:crossBetween val="between"/>
      </c:valAx>
    </c:plotArea>
    <c:legend>
      <c:legendPos val="b"/>
      <c:layout>
        <c:manualLayout>
          <c:xMode val="edge"/>
          <c:yMode val="edge"/>
          <c:x val="3.2277153474627972E-2"/>
          <c:y val="0.83915471551682363"/>
          <c:w val="0.93167373880245152"/>
          <c:h val="0.14441817976038546"/>
        </c:manualLayout>
      </c:layout>
      <c:txPr>
        <a:bodyPr/>
        <a:lstStyle/>
        <a:p>
          <a:pPr>
            <a:defRPr sz="1200"/>
          </a:pPr>
          <a:endParaRPr lang="en-US"/>
        </a:p>
      </c:txPr>
    </c:legend>
    <c:plotVisOnly val="1"/>
    <c:dispBlanksAs val="gap"/>
  </c:chart>
  <c:spPr>
    <a:ln>
      <a:noFill/>
    </a:ln>
  </c:spPr>
  <c:printSettings>
    <c:headerFooter/>
    <c:pageMargins b="0.75000000000000921" l="0.70000000000000062" r="0.70000000000000062" t="0.75000000000000921"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AU"/>
  <c:chart>
    <c:view3D>
      <c:rotX val="0"/>
      <c:rotY val="30"/>
      <c:depthPercent val="100"/>
      <c:perspective val="30"/>
    </c:view3D>
    <c:plotArea>
      <c:layout>
        <c:manualLayout>
          <c:layoutTarget val="inner"/>
          <c:xMode val="edge"/>
          <c:yMode val="edge"/>
          <c:x val="0.12406047914223522"/>
          <c:y val="0.10833933390834978"/>
          <c:w val="0.85253526553861614"/>
          <c:h val="0.67902550075978674"/>
        </c:manualLayout>
      </c:layout>
      <c:line3DChart>
        <c:grouping val="standard"/>
        <c:ser>
          <c:idx val="0"/>
          <c:order val="0"/>
          <c:tx>
            <c:strRef>
              <c:f>'Assumptions &amp; Graphs'!$D$524</c:f>
              <c:strCache>
                <c:ptCount val="1"/>
                <c:pt idx="0">
                  <c:v>S1 Basecase</c:v>
                </c:pt>
              </c:strCache>
            </c:strRef>
          </c:tx>
          <c:spPr>
            <a:ln w="31750">
              <a:solidFill>
                <a:srgbClr val="C00000"/>
              </a:solidFill>
            </a:ln>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Graphs'!$E$524:$Q$524</c:f>
              <c:numCache>
                <c:formatCode>#,##0\ ;\(#,##0\)</c:formatCode>
                <c:ptCount val="11"/>
                <c:pt idx="0">
                  <c:v>95181.070034039702</c:v>
                </c:pt>
                <c:pt idx="1">
                  <c:v>99143.520976201064</c:v>
                </c:pt>
                <c:pt idx="2">
                  <c:v>89930.808163641341</c:v>
                </c:pt>
                <c:pt idx="3">
                  <c:v>75303.64912436693</c:v>
                </c:pt>
                <c:pt idx="4">
                  <c:v>58839.676198483925</c:v>
                </c:pt>
                <c:pt idx="5">
                  <c:v>41780.161804664152</c:v>
                </c:pt>
                <c:pt idx="6">
                  <c:v>38993.684582341644</c:v>
                </c:pt>
                <c:pt idx="7">
                  <c:v>31147.895577715455</c:v>
                </c:pt>
                <c:pt idx="8">
                  <c:v>25740.948245134314</c:v>
                </c:pt>
                <c:pt idx="9">
                  <c:v>19765.758232842789</c:v>
                </c:pt>
                <c:pt idx="10">
                  <c:v>13219.25811673233</c:v>
                </c:pt>
              </c:numCache>
            </c:numRef>
          </c:val>
        </c:ser>
        <c:ser>
          <c:idx val="1"/>
          <c:order val="1"/>
          <c:tx>
            <c:strRef>
              <c:f>'Assumptions &amp; Graphs'!$D$525</c:f>
              <c:strCache>
                <c:ptCount val="1"/>
                <c:pt idx="0">
                  <c:v>S1B Borrowing to maintain reserves</c:v>
                </c:pt>
              </c:strCache>
            </c:strRef>
          </c:tx>
          <c:spPr>
            <a:ln w="38100">
              <a:solidFill>
                <a:schemeClr val="accent6">
                  <a:lumMod val="75000"/>
                </a:schemeClr>
              </a:solidFill>
            </a:ln>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Graphs'!$E$525:$Q$525</c:f>
              <c:numCache>
                <c:formatCode>#,##0\ ;\(#,##0\)</c:formatCode>
                <c:ptCount val="11"/>
                <c:pt idx="0">
                  <c:v>95181.070034039702</c:v>
                </c:pt>
                <c:pt idx="1">
                  <c:v>99143.520976201064</c:v>
                </c:pt>
                <c:pt idx="2">
                  <c:v>89930.808163641341</c:v>
                </c:pt>
                <c:pt idx="3">
                  <c:v>75303.64912436693</c:v>
                </c:pt>
                <c:pt idx="4">
                  <c:v>58839.676198483925</c:v>
                </c:pt>
                <c:pt idx="5">
                  <c:v>41780.161804664152</c:v>
                </c:pt>
                <c:pt idx="6">
                  <c:v>38993.658688191492</c:v>
                </c:pt>
                <c:pt idx="7">
                  <c:v>31147.817895264998</c:v>
                </c:pt>
                <c:pt idx="8">
                  <c:v>25740.792880233399</c:v>
                </c:pt>
                <c:pt idx="9">
                  <c:v>19765.499291341264</c:v>
                </c:pt>
                <c:pt idx="10">
                  <c:v>13218.869704480028</c:v>
                </c:pt>
              </c:numCache>
            </c:numRef>
          </c:val>
        </c:ser>
        <c:ser>
          <c:idx val="2"/>
          <c:order val="2"/>
          <c:tx>
            <c:strRef>
              <c:f>'Assumptions &amp; Graphs'!$D$526</c:f>
              <c:strCache>
                <c:ptCount val="1"/>
                <c:pt idx="0">
                  <c:v>S1C Less Services and Capital Works</c:v>
                </c:pt>
              </c:strCache>
            </c:strRef>
          </c:tx>
          <c:spPr>
            <a:ln w="38100">
              <a:solidFill>
                <a:srgbClr val="92D050"/>
              </a:solidFill>
            </a:ln>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Graphs'!$E$526:$Q$526</c:f>
              <c:numCache>
                <c:formatCode>#,##0\ ;\(#,##0\)</c:formatCode>
                <c:ptCount val="11"/>
                <c:pt idx="0">
                  <c:v>95181.070034039702</c:v>
                </c:pt>
                <c:pt idx="1">
                  <c:v>101391.70967589402</c:v>
                </c:pt>
                <c:pt idx="2">
                  <c:v>94419.096825720218</c:v>
                </c:pt>
                <c:pt idx="3">
                  <c:v>88096.780140355084</c:v>
                </c:pt>
                <c:pt idx="4">
                  <c:v>79881.018072032748</c:v>
                </c:pt>
                <c:pt idx="5">
                  <c:v>77085.946019075185</c:v>
                </c:pt>
                <c:pt idx="6">
                  <c:v>94533.462456709414</c:v>
                </c:pt>
                <c:pt idx="7">
                  <c:v>100997.9469833668</c:v>
                </c:pt>
                <c:pt idx="8">
                  <c:v>109804.26021907662</c:v>
                </c:pt>
                <c:pt idx="9">
                  <c:v>117946.36686997558</c:v>
                </c:pt>
                <c:pt idx="10">
                  <c:v>125422.26850194721</c:v>
                </c:pt>
              </c:numCache>
            </c:numRef>
          </c:val>
        </c:ser>
        <c:ser>
          <c:idx val="3"/>
          <c:order val="3"/>
          <c:tx>
            <c:strRef>
              <c:f>'Assumptions &amp; Graphs'!$D$527</c:f>
              <c:strCache>
                <c:ptCount val="1"/>
                <c:pt idx="0">
                  <c:v>S2  SRV for sustainability</c:v>
                </c:pt>
              </c:strCache>
            </c:strRef>
          </c:tx>
          <c:spPr>
            <a:ln w="50800"/>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Graphs'!$E$527:$Q$527</c:f>
              <c:numCache>
                <c:formatCode>#,##0\ ;\(#,##0\)</c:formatCode>
                <c:ptCount val="11"/>
                <c:pt idx="0">
                  <c:v>95181.070034039702</c:v>
                </c:pt>
                <c:pt idx="1">
                  <c:v>99143.520976201064</c:v>
                </c:pt>
                <c:pt idx="2">
                  <c:v>89930.808163641341</c:v>
                </c:pt>
                <c:pt idx="3">
                  <c:v>75303.64912436693</c:v>
                </c:pt>
                <c:pt idx="4">
                  <c:v>58839.676198483925</c:v>
                </c:pt>
                <c:pt idx="5">
                  <c:v>41780.161804664152</c:v>
                </c:pt>
                <c:pt idx="6">
                  <c:v>38993.684582341644</c:v>
                </c:pt>
                <c:pt idx="7">
                  <c:v>31147.895577715455</c:v>
                </c:pt>
                <c:pt idx="8">
                  <c:v>25740.948245134314</c:v>
                </c:pt>
                <c:pt idx="9">
                  <c:v>19765.758232842789</c:v>
                </c:pt>
                <c:pt idx="10">
                  <c:v>13219.25811673233</c:v>
                </c:pt>
              </c:numCache>
            </c:numRef>
          </c:val>
        </c:ser>
        <c:ser>
          <c:idx val="4"/>
          <c:order val="4"/>
          <c:tx>
            <c:strRef>
              <c:f>'Assumptions &amp; Graphs'!$D$528</c:f>
              <c:strCache>
                <c:ptCount val="1"/>
                <c:pt idx="0">
                  <c:v>S3 SRV for sustainability &amp; revitalisation</c:v>
                </c:pt>
              </c:strCache>
            </c:strRef>
          </c:tx>
          <c:spPr>
            <a:ln w="50800"/>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Graphs'!$E$528:$Q$528</c:f>
              <c:numCache>
                <c:formatCode>#,##0\ ;\(#,##0\)</c:formatCode>
                <c:ptCount val="11"/>
                <c:pt idx="0">
                  <c:v>95181.070034039702</c:v>
                </c:pt>
                <c:pt idx="1">
                  <c:v>99172.004541369926</c:v>
                </c:pt>
                <c:pt idx="2">
                  <c:v>90034.449499630806</c:v>
                </c:pt>
                <c:pt idx="3">
                  <c:v>75583.566505910887</c:v>
                </c:pt>
                <c:pt idx="4">
                  <c:v>59455.350118453149</c:v>
                </c:pt>
                <c:pt idx="5">
                  <c:v>41942.963946035161</c:v>
                </c:pt>
                <c:pt idx="6">
                  <c:v>39032.235089573383</c:v>
                </c:pt>
                <c:pt idx="7">
                  <c:v>31259.863386617028</c:v>
                </c:pt>
                <c:pt idx="8">
                  <c:v>26150.97647545721</c:v>
                </c:pt>
                <c:pt idx="9">
                  <c:v>20711.550650501435</c:v>
                </c:pt>
                <c:pt idx="10">
                  <c:v>14990.423198311502</c:v>
                </c:pt>
              </c:numCache>
            </c:numRef>
          </c:val>
        </c:ser>
        <c:axId val="164142080"/>
        <c:axId val="164147968"/>
        <c:axId val="163835904"/>
      </c:line3DChart>
      <c:catAx>
        <c:axId val="164142080"/>
        <c:scaling>
          <c:orientation val="minMax"/>
        </c:scaling>
        <c:axPos val="b"/>
        <c:numFmt formatCode="General" sourceLinked="1"/>
        <c:tickLblPos val="nextTo"/>
        <c:txPr>
          <a:bodyPr/>
          <a:lstStyle/>
          <a:p>
            <a:pPr>
              <a:defRPr sz="1200" baseline="0"/>
            </a:pPr>
            <a:endParaRPr lang="en-US"/>
          </a:p>
        </c:txPr>
        <c:crossAx val="164147968"/>
        <c:crosses val="autoZero"/>
        <c:auto val="1"/>
        <c:lblAlgn val="ctr"/>
        <c:lblOffset val="100"/>
      </c:catAx>
      <c:valAx>
        <c:axId val="164147968"/>
        <c:scaling>
          <c:orientation val="minMax"/>
          <c:max val="120000"/>
        </c:scaling>
        <c:axPos val="l"/>
        <c:majorGridlines>
          <c:spPr>
            <a:ln>
              <a:solidFill>
                <a:schemeClr val="bg1">
                  <a:lumMod val="50000"/>
                </a:schemeClr>
              </a:solidFill>
              <a:prstDash val="sysDash"/>
            </a:ln>
          </c:spPr>
        </c:majorGridlines>
        <c:numFmt formatCode="#,##0\ ;\(#,##0\)" sourceLinked="1"/>
        <c:tickLblPos val="nextTo"/>
        <c:spPr>
          <a:ln>
            <a:noFill/>
          </a:ln>
        </c:spPr>
        <c:txPr>
          <a:bodyPr/>
          <a:lstStyle/>
          <a:p>
            <a:pPr>
              <a:defRPr sz="1200" baseline="0"/>
            </a:pPr>
            <a:endParaRPr lang="en-US"/>
          </a:p>
        </c:txPr>
        <c:crossAx val="164142080"/>
        <c:crosses val="autoZero"/>
        <c:crossBetween val="between"/>
      </c:valAx>
      <c:serAx>
        <c:axId val="163835904"/>
        <c:scaling>
          <c:orientation val="minMax"/>
        </c:scaling>
        <c:delete val="1"/>
        <c:axPos val="b"/>
        <c:tickLblPos val="none"/>
        <c:crossAx val="164147968"/>
        <c:crosses val="autoZero"/>
      </c:serAx>
      <c:spPr>
        <a:noFill/>
        <a:ln w="25400">
          <a:noFill/>
        </a:ln>
      </c:spPr>
    </c:plotArea>
    <c:legend>
      <c:legendPos val="b"/>
      <c:layout/>
    </c:legend>
    <c:plotVisOnly val="1"/>
    <c:dispBlanksAs val="gap"/>
  </c:chart>
  <c:spPr>
    <a:ln>
      <a:noFill/>
    </a:ln>
  </c:spPr>
  <c:printSettings>
    <c:headerFooter/>
    <c:pageMargins b="0.75000000000000877" l="0.70000000000000062" r="0.70000000000000062" t="0.75000000000000877"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AU"/>
  <c:chart>
    <c:view3D>
      <c:rotX val="20"/>
      <c:rotY val="0"/>
      <c:depthPercent val="100"/>
      <c:perspective val="20"/>
    </c:view3D>
    <c:plotArea>
      <c:layout>
        <c:manualLayout>
          <c:layoutTarget val="inner"/>
          <c:xMode val="edge"/>
          <c:yMode val="edge"/>
          <c:x val="0.12219827270194655"/>
          <c:y val="0.13331599315851284"/>
          <c:w val="0.85253526553861614"/>
          <c:h val="0.52121370687282587"/>
        </c:manualLayout>
      </c:layout>
      <c:line3DChart>
        <c:grouping val="standard"/>
        <c:ser>
          <c:idx val="0"/>
          <c:order val="0"/>
          <c:tx>
            <c:strRef>
              <c:f>'Assumptions &amp; Graphs'!$D$556</c:f>
              <c:strCache>
                <c:ptCount val="1"/>
                <c:pt idx="0">
                  <c:v>S1 Basecase</c:v>
                </c:pt>
              </c:strCache>
            </c:strRef>
          </c:tx>
          <c:spPr>
            <a:ln w="31750">
              <a:solidFill>
                <a:srgbClr val="C00000"/>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Graphs'!$E$556:$Q$556</c:f>
              <c:numCache>
                <c:formatCode>_-* #,##0.0_-;\-* #,##0.0_-;_-* "-"??_-;_-@_-</c:formatCode>
                <c:ptCount val="11"/>
                <c:pt idx="0">
                  <c:v>1.0060766340236729</c:v>
                </c:pt>
                <c:pt idx="1">
                  <c:v>1.0050902843824732</c:v>
                </c:pt>
                <c:pt idx="2">
                  <c:v>1.0094104465574822</c:v>
                </c:pt>
                <c:pt idx="3">
                  <c:v>1.0149576221689076</c:v>
                </c:pt>
                <c:pt idx="4">
                  <c:v>1.0177216745021682</c:v>
                </c:pt>
                <c:pt idx="5">
                  <c:v>1.0203582681414956</c:v>
                </c:pt>
                <c:pt idx="6">
                  <c:v>1.0036373010799851</c:v>
                </c:pt>
                <c:pt idx="7">
                  <c:v>1.0082986163107697</c:v>
                </c:pt>
                <c:pt idx="8">
                  <c:v>1.0131979993080342</c:v>
                </c:pt>
                <c:pt idx="9">
                  <c:v>1.0174458654686109</c:v>
                </c:pt>
                <c:pt idx="10">
                  <c:v>1.0218682090976603</c:v>
                </c:pt>
              </c:numCache>
            </c:numRef>
          </c:val>
        </c:ser>
        <c:ser>
          <c:idx val="1"/>
          <c:order val="1"/>
          <c:tx>
            <c:strRef>
              <c:f>'Assumptions &amp; Graphs'!$D$557</c:f>
              <c:strCache>
                <c:ptCount val="1"/>
                <c:pt idx="0">
                  <c:v>S1B Borrowing to maintain reserves</c:v>
                </c:pt>
              </c:strCache>
            </c:strRef>
          </c:tx>
          <c:spPr>
            <a:ln w="38100">
              <a:solidFill>
                <a:schemeClr val="accent6">
                  <a:lumMod val="75000"/>
                </a:schemeClr>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Graphs'!$E$557:$Q$557</c:f>
              <c:numCache>
                <c:formatCode>_-* #,##0.0_-;\-* #,##0.0_-;_-* "-"??_-;_-@_-</c:formatCode>
                <c:ptCount val="11"/>
                <c:pt idx="0">
                  <c:v>1.0060766340236729</c:v>
                </c:pt>
                <c:pt idx="1">
                  <c:v>1.0050902843824732</c:v>
                </c:pt>
                <c:pt idx="2">
                  <c:v>1.0094104465574822</c:v>
                </c:pt>
                <c:pt idx="3">
                  <c:v>1.0149576221689076</c:v>
                </c:pt>
                <c:pt idx="4">
                  <c:v>1.0177216745021682</c:v>
                </c:pt>
                <c:pt idx="5">
                  <c:v>1.0203582681414956</c:v>
                </c:pt>
                <c:pt idx="6">
                  <c:v>1.003637680660135</c:v>
                </c:pt>
                <c:pt idx="7">
                  <c:v>1.0082993682525545</c:v>
                </c:pt>
                <c:pt idx="8">
                  <c:v>1.0131991169732986</c:v>
                </c:pt>
                <c:pt idx="9">
                  <c:v>1.0174473401915385</c:v>
                </c:pt>
                <c:pt idx="10">
                  <c:v>1.0218700338904707</c:v>
                </c:pt>
              </c:numCache>
            </c:numRef>
          </c:val>
        </c:ser>
        <c:ser>
          <c:idx val="2"/>
          <c:order val="2"/>
          <c:tx>
            <c:strRef>
              <c:f>'Assumptions &amp; Graphs'!$D$558</c:f>
              <c:strCache>
                <c:ptCount val="1"/>
                <c:pt idx="0">
                  <c:v>S1C Less Services and Capital Works</c:v>
                </c:pt>
              </c:strCache>
            </c:strRef>
          </c:tx>
          <c:spPr>
            <a:ln w="38100">
              <a:solidFill>
                <a:srgbClr val="92D050"/>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Graphs'!$E$558:$Q$558</c:f>
              <c:numCache>
                <c:formatCode>_-* #,##0.0_-;\-* #,##0.0_-;_-* "-"??_-;_-@_-</c:formatCode>
                <c:ptCount val="11"/>
                <c:pt idx="0">
                  <c:v>1.0060766340236729</c:v>
                </c:pt>
                <c:pt idx="1">
                  <c:v>0.85794365841442211</c:v>
                </c:pt>
                <c:pt idx="2">
                  <c:v>0.86241873237755984</c:v>
                </c:pt>
                <c:pt idx="3">
                  <c:v>0.86870261575307872</c:v>
                </c:pt>
                <c:pt idx="4">
                  <c:v>0.87256809702040938</c:v>
                </c:pt>
                <c:pt idx="5">
                  <c:v>0.87704495130334814</c:v>
                </c:pt>
                <c:pt idx="6">
                  <c:v>0.86458572653617261</c:v>
                </c:pt>
                <c:pt idx="7">
                  <c:v>0.87040411960400788</c:v>
                </c:pt>
                <c:pt idx="8">
                  <c:v>0.87640219601999347</c:v>
                </c:pt>
                <c:pt idx="9">
                  <c:v>0.88179867708231807</c:v>
                </c:pt>
                <c:pt idx="10">
                  <c:v>0.88731706009473477</c:v>
                </c:pt>
              </c:numCache>
            </c:numRef>
          </c:val>
        </c:ser>
        <c:ser>
          <c:idx val="3"/>
          <c:order val="3"/>
          <c:tx>
            <c:strRef>
              <c:f>'Assumptions &amp; Graphs'!$D$559</c:f>
              <c:strCache>
                <c:ptCount val="1"/>
                <c:pt idx="0">
                  <c:v>S2  SRV for sustainability</c:v>
                </c:pt>
              </c:strCache>
            </c:strRef>
          </c:tx>
          <c:spPr>
            <a:ln w="50800"/>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Graphs'!$E$559:$Q$559</c:f>
              <c:numCache>
                <c:formatCode>_-* #,##0.0_-;\-* #,##0.0_-;_-* "-"??_-;_-@_-</c:formatCode>
                <c:ptCount val="11"/>
                <c:pt idx="0">
                  <c:v>1.0060766340236729</c:v>
                </c:pt>
                <c:pt idx="1">
                  <c:v>1.0050902843824732</c:v>
                </c:pt>
                <c:pt idx="2">
                  <c:v>1.0094104465574822</c:v>
                </c:pt>
                <c:pt idx="3">
                  <c:v>1.0149576221689076</c:v>
                </c:pt>
                <c:pt idx="4">
                  <c:v>1.0177216745021682</c:v>
                </c:pt>
                <c:pt idx="5">
                  <c:v>1.0203582681414956</c:v>
                </c:pt>
                <c:pt idx="6">
                  <c:v>1.0036373010799851</c:v>
                </c:pt>
                <c:pt idx="7">
                  <c:v>1.0082986163107697</c:v>
                </c:pt>
                <c:pt idx="8">
                  <c:v>1.0131979993080342</c:v>
                </c:pt>
                <c:pt idx="9">
                  <c:v>1.0174458654686109</c:v>
                </c:pt>
                <c:pt idx="10">
                  <c:v>1.0218682090976603</c:v>
                </c:pt>
              </c:numCache>
            </c:numRef>
          </c:val>
        </c:ser>
        <c:ser>
          <c:idx val="4"/>
          <c:order val="4"/>
          <c:tx>
            <c:strRef>
              <c:f>'Assumptions &amp; Graphs'!$D$560</c:f>
              <c:strCache>
                <c:ptCount val="1"/>
                <c:pt idx="0">
                  <c:v>S3 SRV for sustainability &amp; revitalisation</c:v>
                </c:pt>
              </c:strCache>
            </c:strRef>
          </c:tx>
          <c:spPr>
            <a:ln w="50800"/>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Graphs'!$E$560:$Q$560</c:f>
              <c:numCache>
                <c:formatCode>_-* #,##0.0_-;\-* #,##0.0_-;_-* "-"??_-;_-@_-</c:formatCode>
                <c:ptCount val="11"/>
                <c:pt idx="0">
                  <c:v>1.0060766340236729</c:v>
                </c:pt>
                <c:pt idx="1">
                  <c:v>1.004571337556434</c:v>
                </c:pt>
                <c:pt idx="2">
                  <c:v>1.0080562088393279</c:v>
                </c:pt>
                <c:pt idx="3">
                  <c:v>1.0118117922931547</c:v>
                </c:pt>
                <c:pt idx="4">
                  <c:v>1.0118253798989973</c:v>
                </c:pt>
                <c:pt idx="5">
                  <c:v>1.0709214956614124</c:v>
                </c:pt>
                <c:pt idx="6">
                  <c:v>1.0425170093422689</c:v>
                </c:pt>
                <c:pt idx="7">
                  <c:v>1.0432485447034823</c:v>
                </c:pt>
                <c:pt idx="8">
                  <c:v>1.0443153186719336</c:v>
                </c:pt>
                <c:pt idx="9">
                  <c:v>1.0446304373305715</c:v>
                </c:pt>
                <c:pt idx="10">
                  <c:v>1.0444926010401374</c:v>
                </c:pt>
              </c:numCache>
            </c:numRef>
          </c:val>
        </c:ser>
        <c:ser>
          <c:idx val="5"/>
          <c:order val="5"/>
          <c:tx>
            <c:strRef>
              <c:f>'Assumptions &amp; Graphs'!$D$561</c:f>
              <c:strCache>
                <c:ptCount val="1"/>
                <c:pt idx="0">
                  <c:v>Treasury Corp Benchmark</c:v>
                </c:pt>
              </c:strCache>
            </c:strRef>
          </c:tx>
          <c:spPr>
            <a:solidFill>
              <a:sysClr val="windowText" lastClr="000000"/>
            </a:solidFill>
            <a:ln>
              <a:solidFill>
                <a:schemeClr val="tx1"/>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Graphs'!$E$561:$Q$561</c:f>
              <c:numCache>
                <c:formatCode>_-* #,##0.0_-;\-* #,##0.0_-;_-* "-"??_-;_-@_-</c:formatCode>
                <c:ptCount val="11"/>
                <c:pt idx="0">
                  <c:v>1</c:v>
                </c:pt>
                <c:pt idx="1">
                  <c:v>1</c:v>
                </c:pt>
                <c:pt idx="2">
                  <c:v>1</c:v>
                </c:pt>
                <c:pt idx="3">
                  <c:v>1</c:v>
                </c:pt>
                <c:pt idx="4">
                  <c:v>1</c:v>
                </c:pt>
                <c:pt idx="5">
                  <c:v>1</c:v>
                </c:pt>
                <c:pt idx="6">
                  <c:v>1</c:v>
                </c:pt>
                <c:pt idx="7">
                  <c:v>1</c:v>
                </c:pt>
                <c:pt idx="8">
                  <c:v>1</c:v>
                </c:pt>
                <c:pt idx="9">
                  <c:v>1</c:v>
                </c:pt>
                <c:pt idx="10">
                  <c:v>1</c:v>
                </c:pt>
              </c:numCache>
            </c:numRef>
          </c:val>
        </c:ser>
        <c:axId val="164046336"/>
        <c:axId val="164047872"/>
        <c:axId val="163983360"/>
      </c:line3DChart>
      <c:catAx>
        <c:axId val="164046336"/>
        <c:scaling>
          <c:orientation val="minMax"/>
        </c:scaling>
        <c:axPos val="b"/>
        <c:numFmt formatCode="General" sourceLinked="1"/>
        <c:tickLblPos val="nextTo"/>
        <c:txPr>
          <a:bodyPr/>
          <a:lstStyle/>
          <a:p>
            <a:pPr>
              <a:defRPr sz="1200" baseline="0"/>
            </a:pPr>
            <a:endParaRPr lang="en-US"/>
          </a:p>
        </c:txPr>
        <c:crossAx val="164047872"/>
        <c:crosses val="autoZero"/>
        <c:auto val="1"/>
        <c:lblAlgn val="ctr"/>
        <c:lblOffset val="100"/>
      </c:catAx>
      <c:valAx>
        <c:axId val="164047872"/>
        <c:scaling>
          <c:orientation val="minMax"/>
          <c:max val="1.2"/>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4046336"/>
        <c:crosses val="autoZero"/>
        <c:crossBetween val="between"/>
      </c:valAx>
      <c:serAx>
        <c:axId val="163983360"/>
        <c:scaling>
          <c:orientation val="minMax"/>
        </c:scaling>
        <c:delete val="1"/>
        <c:axPos val="b"/>
        <c:tickLblPos val="none"/>
        <c:crossAx val="164047872"/>
        <c:crosses val="autoZero"/>
      </c:serAx>
      <c:spPr>
        <a:noFill/>
        <a:ln w="25400">
          <a:noFill/>
        </a:ln>
      </c:spPr>
    </c:plotArea>
    <c:legend>
      <c:legendPos val="b"/>
      <c:layout/>
    </c:legend>
    <c:plotVisOnly val="1"/>
    <c:dispBlanksAs val="gap"/>
  </c:chart>
  <c:spPr>
    <a:ln>
      <a:noFill/>
    </a:ln>
  </c:spPr>
  <c:printSettings>
    <c:headerFooter/>
    <c:pageMargins b="0.75000000000000899" l="0.70000000000000062" r="0.70000000000000062" t="0.75000000000000899"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AU"/>
  <c:chart>
    <c:view3D>
      <c:rotX val="20"/>
      <c:rotY val="0"/>
      <c:depthPercent val="100"/>
      <c:perspective val="20"/>
    </c:view3D>
    <c:plotArea>
      <c:layout>
        <c:manualLayout>
          <c:layoutTarget val="inner"/>
          <c:xMode val="edge"/>
          <c:yMode val="edge"/>
          <c:x val="0.12406047914223522"/>
          <c:y val="7.1532798361963842E-2"/>
          <c:w val="0.85253526553861614"/>
          <c:h val="0.50223774609435756"/>
        </c:manualLayout>
      </c:layout>
      <c:line3DChart>
        <c:grouping val="standard"/>
        <c:ser>
          <c:idx val="0"/>
          <c:order val="0"/>
          <c:tx>
            <c:strRef>
              <c:f>'Assumptions &amp; Graphs'!$D$564</c:f>
              <c:strCache>
                <c:ptCount val="1"/>
                <c:pt idx="0">
                  <c:v>S1 Basecase</c:v>
                </c:pt>
              </c:strCache>
            </c:strRef>
          </c:tx>
          <c:spPr>
            <a:ln w="31750">
              <a:solidFill>
                <a:srgbClr val="C00000"/>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Graphs'!$E$564:$Q$564</c:f>
              <c:numCache>
                <c:formatCode>_-* #,##0.0_-;\-* #,##0.0_-;_-* "-"??_-;_-@_-</c:formatCode>
                <c:ptCount val="11"/>
                <c:pt idx="0">
                  <c:v>0.84071051476384984</c:v>
                </c:pt>
                <c:pt idx="1">
                  <c:v>1.1460513362681186</c:v>
                </c:pt>
                <c:pt idx="2">
                  <c:v>1.1589846099075649</c:v>
                </c:pt>
                <c:pt idx="3">
                  <c:v>1.2783649821824035</c:v>
                </c:pt>
                <c:pt idx="4">
                  <c:v>1.3120885486719061</c:v>
                </c:pt>
                <c:pt idx="5">
                  <c:v>1.3166714845921561</c:v>
                </c:pt>
                <c:pt idx="6">
                  <c:v>1.1130695561607284</c:v>
                </c:pt>
                <c:pt idx="7">
                  <c:v>1.0734865327633414</c:v>
                </c:pt>
                <c:pt idx="8">
                  <c:v>1.0238423791842408</c:v>
                </c:pt>
                <c:pt idx="9">
                  <c:v>1.0301407238085172</c:v>
                </c:pt>
                <c:pt idx="10">
                  <c:v>1.036183141594113</c:v>
                </c:pt>
              </c:numCache>
            </c:numRef>
          </c:val>
        </c:ser>
        <c:ser>
          <c:idx val="1"/>
          <c:order val="1"/>
          <c:tx>
            <c:strRef>
              <c:f>'Assumptions &amp; Graphs'!$D$565</c:f>
              <c:strCache>
                <c:ptCount val="1"/>
                <c:pt idx="0">
                  <c:v>S1B Borrowing to maintain reserves</c:v>
                </c:pt>
              </c:strCache>
            </c:strRef>
          </c:tx>
          <c:spPr>
            <a:ln w="38100">
              <a:solidFill>
                <a:schemeClr val="accent6">
                  <a:lumMod val="75000"/>
                </a:schemeClr>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Graphs'!$E$565:$Q$565</c:f>
              <c:numCache>
                <c:formatCode>_-* #,##0.0_-;\-* #,##0.0_-;_-* "-"??_-;_-@_-</c:formatCode>
                <c:ptCount val="11"/>
                <c:pt idx="0">
                  <c:v>0.84071051476384984</c:v>
                </c:pt>
                <c:pt idx="1">
                  <c:v>1.1460513362681186</c:v>
                </c:pt>
                <c:pt idx="2">
                  <c:v>1.1589846099075649</c:v>
                </c:pt>
                <c:pt idx="3">
                  <c:v>1.2783649821824035</c:v>
                </c:pt>
                <c:pt idx="4">
                  <c:v>1.3120885486719061</c:v>
                </c:pt>
                <c:pt idx="5">
                  <c:v>1.3166714845921561</c:v>
                </c:pt>
                <c:pt idx="6">
                  <c:v>1.113070006076285</c:v>
                </c:pt>
                <c:pt idx="7">
                  <c:v>1.0734873875409701</c:v>
                </c:pt>
                <c:pt idx="8">
                  <c:v>1.0238435839539393</c:v>
                </c:pt>
                <c:pt idx="9">
                  <c:v>1.0301423150213931</c:v>
                </c:pt>
                <c:pt idx="10">
                  <c:v>1.0361851116462852</c:v>
                </c:pt>
              </c:numCache>
            </c:numRef>
          </c:val>
        </c:ser>
        <c:ser>
          <c:idx val="2"/>
          <c:order val="2"/>
          <c:tx>
            <c:strRef>
              <c:f>'Assumptions &amp; Graphs'!$D$566</c:f>
              <c:strCache>
                <c:ptCount val="1"/>
                <c:pt idx="0">
                  <c:v>S1C Less Services and Capital Works</c:v>
                </c:pt>
              </c:strCache>
            </c:strRef>
          </c:tx>
          <c:spPr>
            <a:ln w="38100">
              <a:solidFill>
                <a:srgbClr val="92D050"/>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Graphs'!$E$566:$Q$566</c:f>
              <c:numCache>
                <c:formatCode>_-* #,##0.0_-;\-* #,##0.0_-;_-* "-"??_-;_-@_-</c:formatCode>
                <c:ptCount val="11"/>
                <c:pt idx="0">
                  <c:v>0.84071051476384984</c:v>
                </c:pt>
                <c:pt idx="1">
                  <c:v>1.1472224210440112</c:v>
                </c:pt>
                <c:pt idx="2">
                  <c:v>1.1613184271366084</c:v>
                </c:pt>
                <c:pt idx="3">
                  <c:v>1.140809513197343</c:v>
                </c:pt>
                <c:pt idx="4">
                  <c:v>1.1793217285710094</c:v>
                </c:pt>
                <c:pt idx="5">
                  <c:v>1.0512912148815552</c:v>
                </c:pt>
                <c:pt idx="6">
                  <c:v>0.8907453236055749</c:v>
                </c:pt>
                <c:pt idx="7">
                  <c:v>0.85614438179474883</c:v>
                </c:pt>
                <c:pt idx="8">
                  <c:v>0.81101335700308208</c:v>
                </c:pt>
                <c:pt idx="9">
                  <c:v>0.82264730133066333</c:v>
                </c:pt>
                <c:pt idx="10">
                  <c:v>0.83392018462560402</c:v>
                </c:pt>
              </c:numCache>
            </c:numRef>
          </c:val>
        </c:ser>
        <c:ser>
          <c:idx val="3"/>
          <c:order val="3"/>
          <c:tx>
            <c:strRef>
              <c:f>'Assumptions &amp; Graphs'!$D$567</c:f>
              <c:strCache>
                <c:ptCount val="1"/>
                <c:pt idx="0">
                  <c:v>S2  SRV for sustainability</c:v>
                </c:pt>
              </c:strCache>
            </c:strRef>
          </c:tx>
          <c:spPr>
            <a:ln w="50800"/>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Graphs'!$E$567:$Q$567</c:f>
              <c:numCache>
                <c:formatCode>_-* #,##0.0_-;\-* #,##0.0_-;_-* "-"??_-;_-@_-</c:formatCode>
                <c:ptCount val="11"/>
                <c:pt idx="0">
                  <c:v>0.84071051476384984</c:v>
                </c:pt>
                <c:pt idx="1">
                  <c:v>1.1460513362681186</c:v>
                </c:pt>
                <c:pt idx="2">
                  <c:v>1.1589846099075649</c:v>
                </c:pt>
                <c:pt idx="3">
                  <c:v>1.2783649821824035</c:v>
                </c:pt>
                <c:pt idx="4">
                  <c:v>1.3120885486719061</c:v>
                </c:pt>
                <c:pt idx="5">
                  <c:v>1.3166714845921561</c:v>
                </c:pt>
                <c:pt idx="6">
                  <c:v>1.1130695561607284</c:v>
                </c:pt>
                <c:pt idx="7">
                  <c:v>1.0734865327633414</c:v>
                </c:pt>
                <c:pt idx="8">
                  <c:v>1.0238423791842408</c:v>
                </c:pt>
                <c:pt idx="9">
                  <c:v>1.0301407238085172</c:v>
                </c:pt>
                <c:pt idx="10">
                  <c:v>1.036183141594113</c:v>
                </c:pt>
              </c:numCache>
            </c:numRef>
          </c:val>
        </c:ser>
        <c:ser>
          <c:idx val="4"/>
          <c:order val="4"/>
          <c:tx>
            <c:strRef>
              <c:f>'Assumptions &amp; Graphs'!$D$568</c:f>
              <c:strCache>
                <c:ptCount val="1"/>
                <c:pt idx="0">
                  <c:v>S3 SRV for sustainability &amp; revitalisation</c:v>
                </c:pt>
              </c:strCache>
            </c:strRef>
          </c:tx>
          <c:spPr>
            <a:ln w="50800"/>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Graphs'!$E$568:$Q$568</c:f>
              <c:numCache>
                <c:formatCode>_-* #,##0.0_-;\-* #,##0.0_-;_-* "-"??_-;_-@_-</c:formatCode>
                <c:ptCount val="11"/>
                <c:pt idx="0">
                  <c:v>0.84071051476384984</c:v>
                </c:pt>
                <c:pt idx="1">
                  <c:v>1.1454082581850851</c:v>
                </c:pt>
                <c:pt idx="2">
                  <c:v>1.1572969979727872</c:v>
                </c:pt>
                <c:pt idx="3">
                  <c:v>1.2740700652964678</c:v>
                </c:pt>
                <c:pt idx="4">
                  <c:v>1.3038614442421153</c:v>
                </c:pt>
                <c:pt idx="5">
                  <c:v>1.3035021791166825</c:v>
                </c:pt>
                <c:pt idx="6">
                  <c:v>1.0985129246049807</c:v>
                </c:pt>
                <c:pt idx="7">
                  <c:v>1.0560572073183514</c:v>
                </c:pt>
                <c:pt idx="8">
                  <c:v>1.0040991131343178</c:v>
                </c:pt>
                <c:pt idx="9">
                  <c:v>1.0070755883869327</c:v>
                </c:pt>
                <c:pt idx="10">
                  <c:v>1.0091330532962517</c:v>
                </c:pt>
              </c:numCache>
            </c:numRef>
          </c:val>
        </c:ser>
        <c:ser>
          <c:idx val="5"/>
          <c:order val="5"/>
          <c:tx>
            <c:strRef>
              <c:f>'Assumptions &amp; Graphs'!$D$569</c:f>
              <c:strCache>
                <c:ptCount val="1"/>
                <c:pt idx="0">
                  <c:v>Treasury Corp Benchmark</c:v>
                </c:pt>
              </c:strCache>
            </c:strRef>
          </c:tx>
          <c:spPr>
            <a:solidFill>
              <a:sysClr val="windowText" lastClr="000000"/>
            </a:solidFill>
            <a:ln>
              <a:solidFill>
                <a:prstClr val="black"/>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Graphs'!$E$569:$Q$569</c:f>
              <c:numCache>
                <c:formatCode>_-* #,##0.0_-;\-* #,##0.0_-;_-* "-"??_-;_-@_-</c:formatCode>
                <c:ptCount val="11"/>
                <c:pt idx="0">
                  <c:v>1</c:v>
                </c:pt>
                <c:pt idx="1">
                  <c:v>1</c:v>
                </c:pt>
                <c:pt idx="2">
                  <c:v>1</c:v>
                </c:pt>
                <c:pt idx="3">
                  <c:v>1</c:v>
                </c:pt>
                <c:pt idx="4">
                  <c:v>1</c:v>
                </c:pt>
                <c:pt idx="5">
                  <c:v>1</c:v>
                </c:pt>
                <c:pt idx="6">
                  <c:v>1</c:v>
                </c:pt>
                <c:pt idx="7">
                  <c:v>1</c:v>
                </c:pt>
                <c:pt idx="8">
                  <c:v>1</c:v>
                </c:pt>
                <c:pt idx="9">
                  <c:v>1</c:v>
                </c:pt>
                <c:pt idx="10">
                  <c:v>1</c:v>
                </c:pt>
              </c:numCache>
            </c:numRef>
          </c:val>
        </c:ser>
        <c:axId val="164311040"/>
        <c:axId val="164312576"/>
        <c:axId val="164331520"/>
      </c:line3DChart>
      <c:catAx>
        <c:axId val="164311040"/>
        <c:scaling>
          <c:orientation val="minMax"/>
        </c:scaling>
        <c:axPos val="b"/>
        <c:numFmt formatCode="General" sourceLinked="1"/>
        <c:tickLblPos val="nextTo"/>
        <c:txPr>
          <a:bodyPr/>
          <a:lstStyle/>
          <a:p>
            <a:pPr>
              <a:defRPr sz="1200" baseline="0"/>
            </a:pPr>
            <a:endParaRPr lang="en-US"/>
          </a:p>
        </c:txPr>
        <c:crossAx val="164312576"/>
        <c:crosses val="autoZero"/>
        <c:auto val="1"/>
        <c:lblAlgn val="ctr"/>
        <c:lblOffset val="100"/>
      </c:catAx>
      <c:valAx>
        <c:axId val="164312576"/>
        <c:scaling>
          <c:orientation val="minMax"/>
          <c:min val="0"/>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4311040"/>
        <c:crosses val="autoZero"/>
        <c:crossBetween val="between"/>
      </c:valAx>
      <c:serAx>
        <c:axId val="164331520"/>
        <c:scaling>
          <c:orientation val="minMax"/>
        </c:scaling>
        <c:delete val="1"/>
        <c:axPos val="b"/>
        <c:tickLblPos val="none"/>
        <c:crossAx val="164312576"/>
        <c:crosses val="autoZero"/>
      </c:serAx>
      <c:dTable>
        <c:showHorzBorder val="1"/>
        <c:showVertBorder val="1"/>
        <c:showOutline val="1"/>
        <c:showKeys val="1"/>
      </c:dTable>
      <c:spPr>
        <a:noFill/>
        <a:ln w="25400">
          <a:noFill/>
        </a:ln>
      </c:spPr>
    </c:plotArea>
    <c:plotVisOnly val="1"/>
    <c:dispBlanksAs val="gap"/>
  </c:chart>
  <c:spPr>
    <a:ln>
      <a:noFill/>
    </a:ln>
  </c:spPr>
  <c:printSettings>
    <c:headerFooter/>
    <c:pageMargins b="0.75000000000000944" l="0.70000000000000062" r="0.70000000000000062" t="0.75000000000000944"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AU"/>
  <c:chart>
    <c:view3D>
      <c:rotX val="10"/>
      <c:rotY val="0"/>
      <c:depthPercent val="100"/>
      <c:perspective val="50"/>
    </c:view3D>
    <c:plotArea>
      <c:layout>
        <c:manualLayout>
          <c:layoutTarget val="inner"/>
          <c:xMode val="edge"/>
          <c:yMode val="edge"/>
          <c:x val="0.13607006989294879"/>
          <c:y val="0.10828007105172582"/>
          <c:w val="0.85253526553861614"/>
          <c:h val="0.67241178598258255"/>
        </c:manualLayout>
      </c:layout>
      <c:line3DChart>
        <c:grouping val="standard"/>
        <c:ser>
          <c:idx val="0"/>
          <c:order val="0"/>
          <c:tx>
            <c:strRef>
              <c:f>'Assumptions &amp; Graphs'!$D$620</c:f>
              <c:strCache>
                <c:ptCount val="1"/>
                <c:pt idx="0">
                  <c:v>S1 Basecase</c:v>
                </c:pt>
              </c:strCache>
            </c:strRef>
          </c:tx>
          <c:spPr>
            <a:ln w="31750">
              <a:solidFill>
                <a:srgbClr val="C00000"/>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Graphs'!$E$620:$Q$620</c:f>
              <c:numCache>
                <c:formatCode>_-* #,##0.000_-;\-* #,##0.000_-;_-* "-"??_-;_-@_-</c:formatCode>
                <c:ptCount val="11"/>
                <c:pt idx="0">
                  <c:v>0.10375852303809543</c:v>
                </c:pt>
                <c:pt idx="1">
                  <c:v>9.1984512054115911E-2</c:v>
                </c:pt>
                <c:pt idx="2">
                  <c:v>8.2596107161942545E-2</c:v>
                </c:pt>
                <c:pt idx="3">
                  <c:v>6.847925326767694E-2</c:v>
                </c:pt>
                <c:pt idx="4">
                  <c:v>5.2654058656814842E-2</c:v>
                </c:pt>
                <c:pt idx="5">
                  <c:v>3.677609435368781E-2</c:v>
                </c:pt>
                <c:pt idx="6">
                  <c:v>2.9209781887454996E-2</c:v>
                </c:pt>
                <c:pt idx="7">
                  <c:v>2.3123024583404646E-2</c:v>
                </c:pt>
                <c:pt idx="8">
                  <c:v>1.8959867191733318E-2</c:v>
                </c:pt>
                <c:pt idx="9">
                  <c:v>1.4422813627006002E-2</c:v>
                </c:pt>
                <c:pt idx="10">
                  <c:v>9.5567486438368366E-3</c:v>
                </c:pt>
              </c:numCache>
            </c:numRef>
          </c:val>
        </c:ser>
        <c:ser>
          <c:idx val="1"/>
          <c:order val="1"/>
          <c:tx>
            <c:strRef>
              <c:f>'Assumptions &amp; Graphs'!$D$621</c:f>
              <c:strCache>
                <c:ptCount val="1"/>
                <c:pt idx="0">
                  <c:v>S1B Borrowing to maintain reserves</c:v>
                </c:pt>
              </c:strCache>
            </c:strRef>
          </c:tx>
          <c:spPr>
            <a:ln w="38100">
              <a:solidFill>
                <a:schemeClr val="accent6">
                  <a:lumMod val="75000"/>
                </a:schemeClr>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Graphs'!$E$621:$Q$621</c:f>
              <c:numCache>
                <c:formatCode>_-* #,##0.000_-;\-* #,##0.000_-;_-* "-"??_-;_-@_-</c:formatCode>
                <c:ptCount val="11"/>
                <c:pt idx="0">
                  <c:v>0.10375852303809543</c:v>
                </c:pt>
                <c:pt idx="1">
                  <c:v>9.1984512054115911E-2</c:v>
                </c:pt>
                <c:pt idx="2">
                  <c:v>8.2596107161942545E-2</c:v>
                </c:pt>
                <c:pt idx="3">
                  <c:v>6.847925326767694E-2</c:v>
                </c:pt>
                <c:pt idx="4">
                  <c:v>5.2654058656814842E-2</c:v>
                </c:pt>
                <c:pt idx="5">
                  <c:v>3.677609435368781E-2</c:v>
                </c:pt>
                <c:pt idx="6">
                  <c:v>2.9209783989755329E-2</c:v>
                </c:pt>
                <c:pt idx="7">
                  <c:v>2.3123000348514586E-2</c:v>
                </c:pt>
                <c:pt idx="8">
                  <c:v>1.8959793190227905E-2</c:v>
                </c:pt>
                <c:pt idx="9">
                  <c:v>1.4422664942450371E-2</c:v>
                </c:pt>
                <c:pt idx="10">
                  <c:v>9.5565005820691783E-3</c:v>
                </c:pt>
              </c:numCache>
            </c:numRef>
          </c:val>
        </c:ser>
        <c:ser>
          <c:idx val="2"/>
          <c:order val="2"/>
          <c:tx>
            <c:strRef>
              <c:f>'Assumptions &amp; Graphs'!$D$622</c:f>
              <c:strCache>
                <c:ptCount val="1"/>
                <c:pt idx="0">
                  <c:v>S1C Less Services and Capital Works</c:v>
                </c:pt>
              </c:strCache>
            </c:strRef>
          </c:tx>
          <c:spPr>
            <a:ln w="38100">
              <a:solidFill>
                <a:srgbClr val="92D050"/>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Graphs'!$E$622:$Q$622</c:f>
              <c:numCache>
                <c:formatCode>_-* #,##0.000_-;\-* #,##0.000_-;_-* "-"??_-;_-@_-</c:formatCode>
                <c:ptCount val="11"/>
                <c:pt idx="0">
                  <c:v>0.10375852303809543</c:v>
                </c:pt>
                <c:pt idx="1">
                  <c:v>9.4242188256185203E-2</c:v>
                </c:pt>
                <c:pt idx="2">
                  <c:v>8.7029700402154117E-2</c:v>
                </c:pt>
                <c:pt idx="3">
                  <c:v>8.0874118032713438E-2</c:v>
                </c:pt>
                <c:pt idx="4">
                  <c:v>7.2570105382747205E-2</c:v>
                </c:pt>
                <c:pt idx="5">
                  <c:v>6.9543257597959332E-2</c:v>
                </c:pt>
                <c:pt idx="6">
                  <c:v>7.3164430610853176E-2</c:v>
                </c:pt>
                <c:pt idx="7">
                  <c:v>7.8078209607134658E-2</c:v>
                </c:pt>
                <c:pt idx="8">
                  <c:v>8.4880336793488637E-2</c:v>
                </c:pt>
                <c:pt idx="9">
                  <c:v>9.1006654907843779E-2</c:v>
                </c:pt>
                <c:pt idx="10">
                  <c:v>9.6590461124461263E-2</c:v>
                </c:pt>
              </c:numCache>
            </c:numRef>
          </c:val>
        </c:ser>
        <c:ser>
          <c:idx val="3"/>
          <c:order val="3"/>
          <c:tx>
            <c:strRef>
              <c:f>'Assumptions &amp; Graphs'!$D$623</c:f>
              <c:strCache>
                <c:ptCount val="1"/>
                <c:pt idx="0">
                  <c:v>S2  SRV for sustainability</c:v>
                </c:pt>
              </c:strCache>
            </c:strRef>
          </c:tx>
          <c:spPr>
            <a:ln w="50800"/>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Graphs'!$E$623:$Q$623</c:f>
              <c:numCache>
                <c:formatCode>_-* #,##0.000_-;\-* #,##0.000_-;_-* "-"??_-;_-@_-</c:formatCode>
                <c:ptCount val="11"/>
                <c:pt idx="0">
                  <c:v>0.10375852303809543</c:v>
                </c:pt>
                <c:pt idx="1">
                  <c:v>9.1984512054115911E-2</c:v>
                </c:pt>
                <c:pt idx="2">
                  <c:v>8.2596107161942545E-2</c:v>
                </c:pt>
                <c:pt idx="3">
                  <c:v>6.847925326767694E-2</c:v>
                </c:pt>
                <c:pt idx="4">
                  <c:v>5.2654058656814842E-2</c:v>
                </c:pt>
                <c:pt idx="5">
                  <c:v>3.677609435368781E-2</c:v>
                </c:pt>
                <c:pt idx="6">
                  <c:v>2.9209781887454996E-2</c:v>
                </c:pt>
                <c:pt idx="7">
                  <c:v>2.3123024583404646E-2</c:v>
                </c:pt>
                <c:pt idx="8">
                  <c:v>1.8959867191733318E-2</c:v>
                </c:pt>
                <c:pt idx="9">
                  <c:v>1.4422813627006002E-2</c:v>
                </c:pt>
                <c:pt idx="10">
                  <c:v>9.5567486438368366E-3</c:v>
                </c:pt>
              </c:numCache>
            </c:numRef>
          </c:val>
        </c:ser>
        <c:ser>
          <c:idx val="4"/>
          <c:order val="4"/>
          <c:tx>
            <c:strRef>
              <c:f>'Assumptions &amp; Graphs'!$D$624</c:f>
              <c:strCache>
                <c:ptCount val="1"/>
                <c:pt idx="0">
                  <c:v>S3 SRV for sustainability &amp; revitalisation</c:v>
                </c:pt>
              </c:strCache>
            </c:strRef>
          </c:tx>
          <c:spPr>
            <a:ln w="50800"/>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Graphs'!$E$624:$Q$624</c:f>
              <c:numCache>
                <c:formatCode>_-* #,##0.000_-;\-* #,##0.000_-;_-* "-"??_-;_-@_-</c:formatCode>
                <c:ptCount val="11"/>
                <c:pt idx="0">
                  <c:v>0.10375852303809543</c:v>
                </c:pt>
                <c:pt idx="1">
                  <c:v>9.1918764487846541E-2</c:v>
                </c:pt>
                <c:pt idx="2">
                  <c:v>8.2476716251829799E-2</c:v>
                </c:pt>
                <c:pt idx="3">
                  <c:v>6.8322551164399392E-2</c:v>
                </c:pt>
                <c:pt idx="4">
                  <c:v>5.2614022221205432E-2</c:v>
                </c:pt>
                <c:pt idx="5">
                  <c:v>3.626981584375949E-2</c:v>
                </c:pt>
                <c:pt idx="6">
                  <c:v>2.8568830449373545E-2</c:v>
                </c:pt>
                <c:pt idx="7">
                  <c:v>2.2549146640506126E-2</c:v>
                </c:pt>
                <c:pt idx="8">
                  <c:v>1.8616714602730899E-2</c:v>
                </c:pt>
                <c:pt idx="9">
                  <c:v>1.4527829279580852E-2</c:v>
                </c:pt>
                <c:pt idx="10">
                  <c:v>1.034972000506755E-2</c:v>
                </c:pt>
              </c:numCache>
            </c:numRef>
          </c:val>
        </c:ser>
        <c:ser>
          <c:idx val="5"/>
          <c:order val="5"/>
          <c:tx>
            <c:strRef>
              <c:f>'Assumptions &amp; Graphs'!$D$625</c:f>
              <c:strCache>
                <c:ptCount val="1"/>
                <c:pt idx="0">
                  <c:v>Treasury Corp Benchmark</c:v>
                </c:pt>
              </c:strCache>
            </c:strRef>
          </c:tx>
          <c:spPr>
            <a:solidFill>
              <a:sysClr val="windowText" lastClr="000000"/>
            </a:solidFill>
            <a:ln>
              <a:solidFill>
                <a:prstClr val="black"/>
              </a:solidFill>
            </a:ln>
          </c:spPr>
          <c:cat>
            <c:strRef>
              <c:f>'Assumptions &amp; Graphs'!$E$619:$Q$619</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Graphs'!$E$625:$Q$625</c:f>
              <c:numCache>
                <c:formatCode>_-* #,##0.000_-;\-* #,##0.000_-;_-* "-"??_-;_-@_-</c:formatCode>
                <c:ptCount val="11"/>
                <c:pt idx="0">
                  <c:v>0.02</c:v>
                </c:pt>
                <c:pt idx="1">
                  <c:v>0.02</c:v>
                </c:pt>
                <c:pt idx="2">
                  <c:v>0.02</c:v>
                </c:pt>
                <c:pt idx="3">
                  <c:v>0.02</c:v>
                </c:pt>
                <c:pt idx="4">
                  <c:v>0.02</c:v>
                </c:pt>
                <c:pt idx="5">
                  <c:v>0.02</c:v>
                </c:pt>
                <c:pt idx="6">
                  <c:v>0.02</c:v>
                </c:pt>
                <c:pt idx="7">
                  <c:v>0.02</c:v>
                </c:pt>
                <c:pt idx="8">
                  <c:v>0.02</c:v>
                </c:pt>
                <c:pt idx="9">
                  <c:v>0.02</c:v>
                </c:pt>
                <c:pt idx="10">
                  <c:v>0.02</c:v>
                </c:pt>
              </c:numCache>
            </c:numRef>
          </c:val>
        </c:ser>
        <c:axId val="161316224"/>
        <c:axId val="161322112"/>
        <c:axId val="164335104"/>
      </c:line3DChart>
      <c:catAx>
        <c:axId val="161316224"/>
        <c:scaling>
          <c:orientation val="minMax"/>
        </c:scaling>
        <c:axPos val="b"/>
        <c:numFmt formatCode="General" sourceLinked="1"/>
        <c:tickLblPos val="nextTo"/>
        <c:txPr>
          <a:bodyPr/>
          <a:lstStyle/>
          <a:p>
            <a:pPr>
              <a:defRPr sz="1200" baseline="0"/>
            </a:pPr>
            <a:endParaRPr lang="en-US"/>
          </a:p>
        </c:txPr>
        <c:crossAx val="161322112"/>
        <c:crosses val="autoZero"/>
        <c:auto val="1"/>
        <c:lblAlgn val="ctr"/>
        <c:lblOffset val="100"/>
      </c:catAx>
      <c:valAx>
        <c:axId val="161322112"/>
        <c:scaling>
          <c:orientation val="minMax"/>
        </c:scaling>
        <c:axPos val="l"/>
        <c:majorGridlines>
          <c:spPr>
            <a:ln>
              <a:solidFill>
                <a:schemeClr val="bg1">
                  <a:lumMod val="50000"/>
                </a:schemeClr>
              </a:solidFill>
              <a:prstDash val="sysDash"/>
            </a:ln>
          </c:spPr>
        </c:majorGridlines>
        <c:numFmt formatCode="_-* #,##0.000_-;\-* #,##0.000_-;_-* &quot;-&quot;??_-;_-@_-" sourceLinked="1"/>
        <c:tickLblPos val="nextTo"/>
        <c:spPr>
          <a:ln>
            <a:noFill/>
          </a:ln>
        </c:spPr>
        <c:txPr>
          <a:bodyPr/>
          <a:lstStyle/>
          <a:p>
            <a:pPr>
              <a:defRPr sz="1200" baseline="0"/>
            </a:pPr>
            <a:endParaRPr lang="en-US"/>
          </a:p>
        </c:txPr>
        <c:crossAx val="161316224"/>
        <c:crosses val="autoZero"/>
        <c:crossBetween val="between"/>
      </c:valAx>
      <c:serAx>
        <c:axId val="164335104"/>
        <c:scaling>
          <c:orientation val="minMax"/>
        </c:scaling>
        <c:delete val="1"/>
        <c:axPos val="b"/>
        <c:tickLblPos val="none"/>
        <c:crossAx val="161322112"/>
        <c:crosses val="autoZero"/>
      </c:serAx>
      <c:dTable>
        <c:showHorzBorder val="1"/>
        <c:showVertBorder val="1"/>
        <c:showOutline val="1"/>
        <c:showKeys val="1"/>
      </c:dTable>
      <c:spPr>
        <a:noFill/>
        <a:ln w="25400">
          <a:noFill/>
        </a:ln>
      </c:spPr>
    </c:plotArea>
    <c:plotVisOnly val="1"/>
    <c:dispBlanksAs val="gap"/>
  </c:chart>
  <c:spPr>
    <a:ln>
      <a:noFill/>
    </a:ln>
  </c:spPr>
  <c:printSettings>
    <c:headerFooter/>
    <c:pageMargins b="0.75000000000001033" l="0.70000000000000062" r="0.70000000000000062" t="0.7500000000000103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AU"/>
  <c:chart>
    <c:view3D>
      <c:rotX val="0"/>
      <c:rotY val="30"/>
      <c:depthPercent val="100"/>
      <c:perspective val="30"/>
    </c:view3D>
    <c:plotArea>
      <c:layout>
        <c:manualLayout>
          <c:layoutTarget val="inner"/>
          <c:xMode val="edge"/>
          <c:yMode val="edge"/>
          <c:x val="0.12597428685916728"/>
          <c:y val="8.8346601302936326E-2"/>
          <c:w val="0.85253526553861614"/>
          <c:h val="0.73207599713165861"/>
        </c:manualLayout>
      </c:layout>
      <c:line3DChart>
        <c:grouping val="standard"/>
        <c:ser>
          <c:idx val="0"/>
          <c:order val="0"/>
          <c:tx>
            <c:strRef>
              <c:f>'Assumptions &amp; Graphs'!$D$524</c:f>
              <c:strCache>
                <c:ptCount val="1"/>
                <c:pt idx="0">
                  <c:v>S1 Basecase</c:v>
                </c:pt>
              </c:strCache>
            </c:strRef>
          </c:tx>
          <c:spPr>
            <a:ln w="31750">
              <a:solidFill>
                <a:srgbClr val="C00000"/>
              </a:solidFill>
            </a:ln>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Graphs'!$E$524:$Q$524</c:f>
              <c:numCache>
                <c:formatCode>#,##0\ ;\(#,##0\)</c:formatCode>
                <c:ptCount val="11"/>
                <c:pt idx="0">
                  <c:v>95181.070034039702</c:v>
                </c:pt>
                <c:pt idx="1">
                  <c:v>99143.520976201064</c:v>
                </c:pt>
                <c:pt idx="2">
                  <c:v>89930.808163641341</c:v>
                </c:pt>
                <c:pt idx="3">
                  <c:v>75303.64912436693</c:v>
                </c:pt>
                <c:pt idx="4">
                  <c:v>58839.676198483925</c:v>
                </c:pt>
                <c:pt idx="5">
                  <c:v>41780.161804664152</c:v>
                </c:pt>
                <c:pt idx="6">
                  <c:v>38993.684582341644</c:v>
                </c:pt>
                <c:pt idx="7">
                  <c:v>31147.895577715455</c:v>
                </c:pt>
                <c:pt idx="8">
                  <c:v>25740.948245134314</c:v>
                </c:pt>
                <c:pt idx="9">
                  <c:v>19765.758232842789</c:v>
                </c:pt>
                <c:pt idx="10">
                  <c:v>13219.25811673233</c:v>
                </c:pt>
              </c:numCache>
            </c:numRef>
          </c:val>
        </c:ser>
        <c:ser>
          <c:idx val="1"/>
          <c:order val="1"/>
          <c:tx>
            <c:strRef>
              <c:f>'Assumptions &amp; Graphs'!$D$525</c:f>
              <c:strCache>
                <c:ptCount val="1"/>
                <c:pt idx="0">
                  <c:v>S1B Borrowing to maintain reserves</c:v>
                </c:pt>
              </c:strCache>
            </c:strRef>
          </c:tx>
          <c:spPr>
            <a:ln w="38100">
              <a:solidFill>
                <a:schemeClr val="accent6">
                  <a:lumMod val="75000"/>
                </a:schemeClr>
              </a:solidFill>
            </a:ln>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Graphs'!$E$525:$Q$525</c:f>
              <c:numCache>
                <c:formatCode>#,##0\ ;\(#,##0\)</c:formatCode>
                <c:ptCount val="11"/>
                <c:pt idx="0">
                  <c:v>95181.070034039702</c:v>
                </c:pt>
                <c:pt idx="1">
                  <c:v>99143.520976201064</c:v>
                </c:pt>
                <c:pt idx="2">
                  <c:v>89930.808163641341</c:v>
                </c:pt>
                <c:pt idx="3">
                  <c:v>75303.64912436693</c:v>
                </c:pt>
                <c:pt idx="4">
                  <c:v>58839.676198483925</c:v>
                </c:pt>
                <c:pt idx="5">
                  <c:v>41780.161804664152</c:v>
                </c:pt>
                <c:pt idx="6">
                  <c:v>38993.658688191492</c:v>
                </c:pt>
                <c:pt idx="7">
                  <c:v>31147.817895264998</c:v>
                </c:pt>
                <c:pt idx="8">
                  <c:v>25740.792880233399</c:v>
                </c:pt>
                <c:pt idx="9">
                  <c:v>19765.499291341264</c:v>
                </c:pt>
                <c:pt idx="10">
                  <c:v>13218.869704480028</c:v>
                </c:pt>
              </c:numCache>
            </c:numRef>
          </c:val>
        </c:ser>
        <c:ser>
          <c:idx val="2"/>
          <c:order val="2"/>
          <c:tx>
            <c:strRef>
              <c:f>'Assumptions &amp; Graphs'!$D$526</c:f>
              <c:strCache>
                <c:ptCount val="1"/>
                <c:pt idx="0">
                  <c:v>S1C Less Services and Capital Works</c:v>
                </c:pt>
              </c:strCache>
            </c:strRef>
          </c:tx>
          <c:spPr>
            <a:ln w="38100">
              <a:solidFill>
                <a:srgbClr val="92D050"/>
              </a:solidFill>
            </a:ln>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Graphs'!$E$526:$Q$526</c:f>
              <c:numCache>
                <c:formatCode>#,##0\ ;\(#,##0\)</c:formatCode>
                <c:ptCount val="11"/>
                <c:pt idx="0">
                  <c:v>95181.070034039702</c:v>
                </c:pt>
                <c:pt idx="1">
                  <c:v>101391.70967589402</c:v>
                </c:pt>
                <c:pt idx="2">
                  <c:v>94419.096825720218</c:v>
                </c:pt>
                <c:pt idx="3">
                  <c:v>88096.780140355084</c:v>
                </c:pt>
                <c:pt idx="4">
                  <c:v>79881.018072032748</c:v>
                </c:pt>
                <c:pt idx="5">
                  <c:v>77085.946019075185</c:v>
                </c:pt>
                <c:pt idx="6">
                  <c:v>94533.462456709414</c:v>
                </c:pt>
                <c:pt idx="7">
                  <c:v>100997.9469833668</c:v>
                </c:pt>
                <c:pt idx="8">
                  <c:v>109804.26021907662</c:v>
                </c:pt>
                <c:pt idx="9">
                  <c:v>117946.36686997558</c:v>
                </c:pt>
                <c:pt idx="10">
                  <c:v>125422.26850194721</c:v>
                </c:pt>
              </c:numCache>
            </c:numRef>
          </c:val>
        </c:ser>
        <c:ser>
          <c:idx val="3"/>
          <c:order val="3"/>
          <c:tx>
            <c:strRef>
              <c:f>'Assumptions &amp; Graphs'!$D$527</c:f>
              <c:strCache>
                <c:ptCount val="1"/>
                <c:pt idx="0">
                  <c:v>S2  SRV for sustainability</c:v>
                </c:pt>
              </c:strCache>
            </c:strRef>
          </c:tx>
          <c:spPr>
            <a:ln w="50800"/>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Graphs'!$E$527:$Q$527</c:f>
              <c:numCache>
                <c:formatCode>#,##0\ ;\(#,##0\)</c:formatCode>
                <c:ptCount val="11"/>
                <c:pt idx="0">
                  <c:v>95181.070034039702</c:v>
                </c:pt>
                <c:pt idx="1">
                  <c:v>99143.520976201064</c:v>
                </c:pt>
                <c:pt idx="2">
                  <c:v>89930.808163641341</c:v>
                </c:pt>
                <c:pt idx="3">
                  <c:v>75303.64912436693</c:v>
                </c:pt>
                <c:pt idx="4">
                  <c:v>58839.676198483925</c:v>
                </c:pt>
                <c:pt idx="5">
                  <c:v>41780.161804664152</c:v>
                </c:pt>
                <c:pt idx="6">
                  <c:v>38993.684582341644</c:v>
                </c:pt>
                <c:pt idx="7">
                  <c:v>31147.895577715455</c:v>
                </c:pt>
                <c:pt idx="8">
                  <c:v>25740.948245134314</c:v>
                </c:pt>
                <c:pt idx="9">
                  <c:v>19765.758232842789</c:v>
                </c:pt>
                <c:pt idx="10">
                  <c:v>13219.25811673233</c:v>
                </c:pt>
              </c:numCache>
            </c:numRef>
          </c:val>
        </c:ser>
        <c:ser>
          <c:idx val="4"/>
          <c:order val="4"/>
          <c:tx>
            <c:strRef>
              <c:f>'Assumptions &amp; Graphs'!$D$528</c:f>
              <c:strCache>
                <c:ptCount val="1"/>
                <c:pt idx="0">
                  <c:v>S3 SRV for sustainability &amp; revitalisation</c:v>
                </c:pt>
              </c:strCache>
            </c:strRef>
          </c:tx>
          <c:spPr>
            <a:ln w="50800"/>
          </c:spPr>
          <c:cat>
            <c:strRef>
              <c:f>'Assumptions &amp; Graphs'!$E$523:$Q$523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Graphs'!$E$528:$Q$528</c:f>
              <c:numCache>
                <c:formatCode>#,##0\ ;\(#,##0\)</c:formatCode>
                <c:ptCount val="11"/>
                <c:pt idx="0">
                  <c:v>95181.070034039702</c:v>
                </c:pt>
                <c:pt idx="1">
                  <c:v>99172.004541369926</c:v>
                </c:pt>
                <c:pt idx="2">
                  <c:v>90034.449499630806</c:v>
                </c:pt>
                <c:pt idx="3">
                  <c:v>75583.566505910887</c:v>
                </c:pt>
                <c:pt idx="4">
                  <c:v>59455.350118453149</c:v>
                </c:pt>
                <c:pt idx="5">
                  <c:v>41942.963946035161</c:v>
                </c:pt>
                <c:pt idx="6">
                  <c:v>39032.235089573383</c:v>
                </c:pt>
                <c:pt idx="7">
                  <c:v>31259.863386617028</c:v>
                </c:pt>
                <c:pt idx="8">
                  <c:v>26150.97647545721</c:v>
                </c:pt>
                <c:pt idx="9">
                  <c:v>20711.550650501435</c:v>
                </c:pt>
                <c:pt idx="10">
                  <c:v>14990.423198311502</c:v>
                </c:pt>
              </c:numCache>
            </c:numRef>
          </c:val>
        </c:ser>
        <c:axId val="162117504"/>
        <c:axId val="162119040"/>
        <c:axId val="162088704"/>
      </c:line3DChart>
      <c:catAx>
        <c:axId val="162117504"/>
        <c:scaling>
          <c:orientation val="minMax"/>
        </c:scaling>
        <c:axPos val="b"/>
        <c:numFmt formatCode="General" sourceLinked="1"/>
        <c:tickLblPos val="nextTo"/>
        <c:txPr>
          <a:bodyPr/>
          <a:lstStyle/>
          <a:p>
            <a:pPr>
              <a:defRPr sz="1200" baseline="0"/>
            </a:pPr>
            <a:endParaRPr lang="en-US"/>
          </a:p>
        </c:txPr>
        <c:crossAx val="162119040"/>
        <c:crosses val="autoZero"/>
        <c:auto val="1"/>
        <c:lblAlgn val="ctr"/>
        <c:lblOffset val="100"/>
      </c:catAx>
      <c:valAx>
        <c:axId val="162119040"/>
        <c:scaling>
          <c:orientation val="minMax"/>
          <c:max val="120000"/>
        </c:scaling>
        <c:axPos val="l"/>
        <c:majorGridlines>
          <c:spPr>
            <a:ln>
              <a:solidFill>
                <a:schemeClr val="bg1">
                  <a:lumMod val="50000"/>
                </a:schemeClr>
              </a:solidFill>
              <a:prstDash val="sysDash"/>
            </a:ln>
          </c:spPr>
        </c:majorGridlines>
        <c:numFmt formatCode="#,##0\ ;\(#,##0\)" sourceLinked="1"/>
        <c:tickLblPos val="nextTo"/>
        <c:spPr>
          <a:ln>
            <a:noFill/>
          </a:ln>
        </c:spPr>
        <c:txPr>
          <a:bodyPr/>
          <a:lstStyle/>
          <a:p>
            <a:pPr>
              <a:defRPr sz="1200" baseline="0"/>
            </a:pPr>
            <a:endParaRPr lang="en-US"/>
          </a:p>
        </c:txPr>
        <c:crossAx val="162117504"/>
        <c:crosses val="autoZero"/>
        <c:crossBetween val="between"/>
      </c:valAx>
      <c:serAx>
        <c:axId val="162088704"/>
        <c:scaling>
          <c:orientation val="minMax"/>
        </c:scaling>
        <c:delete val="1"/>
        <c:axPos val="b"/>
        <c:tickLblPos val="none"/>
        <c:crossAx val="162119040"/>
        <c:crosses val="autoZero"/>
      </c:serAx>
      <c:spPr>
        <a:noFill/>
        <a:ln w="25400">
          <a:noFill/>
        </a:ln>
      </c:spPr>
    </c:plotArea>
    <c:legend>
      <c:legendPos val="b"/>
      <c:layout>
        <c:manualLayout>
          <c:xMode val="edge"/>
          <c:yMode val="edge"/>
          <c:x val="1.5467778698715471E-2"/>
          <c:y val="0.82761845186003069"/>
          <c:w val="0.77663023207625737"/>
          <c:h val="0.13970180116869979"/>
        </c:manualLayout>
      </c:layout>
    </c:legend>
    <c:plotVisOnly val="1"/>
    <c:dispBlanksAs val="gap"/>
  </c:chart>
  <c:spPr>
    <a:ln>
      <a:noFill/>
    </a:ln>
  </c:spPr>
  <c:printSettings>
    <c:headerFooter/>
    <c:pageMargins b="0.75000000000000877" l="0.70000000000000062" r="0.70000000000000062" t="0.75000000000000877"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AU"/>
  <c:chart>
    <c:view3D>
      <c:rotX val="10"/>
      <c:rotY val="0"/>
      <c:perspective val="20"/>
    </c:view3D>
    <c:plotArea>
      <c:layout>
        <c:manualLayout>
          <c:layoutTarget val="inner"/>
          <c:xMode val="edge"/>
          <c:yMode val="edge"/>
          <c:x val="9.9774803149607433E-2"/>
          <c:y val="9.7513984635546933E-2"/>
          <c:w val="0.85253526553861614"/>
          <c:h val="0.60077342796939581"/>
        </c:manualLayout>
      </c:layout>
      <c:line3DChart>
        <c:grouping val="standard"/>
        <c:ser>
          <c:idx val="0"/>
          <c:order val="0"/>
          <c:tx>
            <c:strRef>
              <c:f>'Assumptions &amp; Graphs'!$D$612</c:f>
              <c:strCache>
                <c:ptCount val="1"/>
                <c:pt idx="0">
                  <c:v>S1 Basecase</c:v>
                </c:pt>
              </c:strCache>
            </c:strRef>
          </c:tx>
          <c:spPr>
            <a:ln w="50800">
              <a:solidFill>
                <a:srgbClr val="C00000"/>
              </a:solidFill>
            </a:ln>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Graphs'!$E$612:$Q$612</c:f>
              <c:numCache>
                <c:formatCode>_-* #,##0.0_-;\-* #,##0.0_-;_-* "-"??_-;_-@_-</c:formatCode>
                <c:ptCount val="11"/>
                <c:pt idx="0">
                  <c:v>1.4269701879751779</c:v>
                </c:pt>
                <c:pt idx="1">
                  <c:v>1.4601451985036593</c:v>
                </c:pt>
                <c:pt idx="2">
                  <c:v>1.3944604310241204</c:v>
                </c:pt>
                <c:pt idx="3">
                  <c:v>1.3805241015438416</c:v>
                </c:pt>
                <c:pt idx="4">
                  <c:v>1.399114714736825</c:v>
                </c:pt>
                <c:pt idx="5">
                  <c:v>1.4113388532031999</c:v>
                </c:pt>
                <c:pt idx="6">
                  <c:v>1.2685737459673736</c:v>
                </c:pt>
                <c:pt idx="7">
                  <c:v>1.2503210188418017</c:v>
                </c:pt>
                <c:pt idx="8">
                  <c:v>1.2214832026253346</c:v>
                </c:pt>
                <c:pt idx="9">
                  <c:v>1.2573092281895497</c:v>
                </c:pt>
                <c:pt idx="10">
                  <c:v>1.2564419246238578</c:v>
                </c:pt>
              </c:numCache>
            </c:numRef>
          </c:val>
        </c:ser>
        <c:ser>
          <c:idx val="1"/>
          <c:order val="1"/>
          <c:tx>
            <c:strRef>
              <c:f>'Assumptions &amp; Graphs'!$D$613</c:f>
              <c:strCache>
                <c:ptCount val="1"/>
                <c:pt idx="0">
                  <c:v>S1B Borrowing to maintain reserves</c:v>
                </c:pt>
              </c:strCache>
            </c:strRef>
          </c:tx>
          <c:spPr>
            <a:ln w="50800">
              <a:solidFill>
                <a:schemeClr val="accent6">
                  <a:lumMod val="75000"/>
                </a:schemeClr>
              </a:solidFill>
            </a:ln>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Graphs'!$E$613:$Q$613</c:f>
              <c:numCache>
                <c:formatCode>_-* #,##0.0_-;\-* #,##0.0_-;_-* "-"??_-;_-@_-</c:formatCode>
                <c:ptCount val="11"/>
                <c:pt idx="0">
                  <c:v>1.4269701879751779</c:v>
                </c:pt>
                <c:pt idx="1">
                  <c:v>1.4601451985036593</c:v>
                </c:pt>
                <c:pt idx="2">
                  <c:v>1.3944604310241204</c:v>
                </c:pt>
                <c:pt idx="3">
                  <c:v>1.3805241015438416</c:v>
                </c:pt>
                <c:pt idx="4">
                  <c:v>1.399114714736825</c:v>
                </c:pt>
                <c:pt idx="5">
                  <c:v>1.4113388532031999</c:v>
                </c:pt>
                <c:pt idx="6">
                  <c:v>1.2685569985139691</c:v>
                </c:pt>
                <c:pt idx="7">
                  <c:v>1.2503048562332906</c:v>
                </c:pt>
                <c:pt idx="8">
                  <c:v>1.2214675904857824</c:v>
                </c:pt>
                <c:pt idx="9">
                  <c:v>1.257294221024239</c:v>
                </c:pt>
                <c:pt idx="10">
                  <c:v>1.2564274760404548</c:v>
                </c:pt>
              </c:numCache>
            </c:numRef>
          </c:val>
        </c:ser>
        <c:ser>
          <c:idx val="2"/>
          <c:order val="2"/>
          <c:tx>
            <c:strRef>
              <c:f>'Assumptions &amp; Graphs'!$D$614</c:f>
              <c:strCache>
                <c:ptCount val="1"/>
                <c:pt idx="0">
                  <c:v>S1C Less Services and Capital Works</c:v>
                </c:pt>
              </c:strCache>
            </c:strRef>
          </c:tx>
          <c:spPr>
            <a:ln w="50800"/>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Graphs'!$E$614:$Q$614</c:f>
              <c:numCache>
                <c:formatCode>_-* #,##0.0_-;\-* #,##0.0_-;_-* "-"??_-;_-@_-</c:formatCode>
                <c:ptCount val="11"/>
                <c:pt idx="0">
                  <c:v>1.4269701879751779</c:v>
                </c:pt>
                <c:pt idx="1">
                  <c:v>1.4202107297632256</c:v>
                </c:pt>
                <c:pt idx="2">
                  <c:v>1.3559617863712612</c:v>
                </c:pt>
                <c:pt idx="3">
                  <c:v>1.2442727734802919</c:v>
                </c:pt>
                <c:pt idx="4">
                  <c:v>1.2666034588051911</c:v>
                </c:pt>
                <c:pt idx="5">
                  <c:v>1.1858938773479866</c:v>
                </c:pt>
                <c:pt idx="6">
                  <c:v>1.0715582956126333</c:v>
                </c:pt>
                <c:pt idx="7">
                  <c:v>1.057638772995678</c:v>
                </c:pt>
                <c:pt idx="8">
                  <c:v>1.0328615183467511</c:v>
                </c:pt>
                <c:pt idx="9">
                  <c:v>1.0735252506674429</c:v>
                </c:pt>
                <c:pt idx="10">
                  <c:v>1.0769928443430037</c:v>
                </c:pt>
              </c:numCache>
            </c:numRef>
          </c:val>
        </c:ser>
        <c:ser>
          <c:idx val="3"/>
          <c:order val="3"/>
          <c:tx>
            <c:strRef>
              <c:f>'Assumptions &amp; Graphs'!$D$615</c:f>
              <c:strCache>
                <c:ptCount val="1"/>
                <c:pt idx="0">
                  <c:v>S2  SRV for sustainability</c:v>
                </c:pt>
              </c:strCache>
            </c:strRef>
          </c:tx>
          <c:spPr>
            <a:ln w="50800"/>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Graphs'!$E$615:$Q$615</c:f>
              <c:numCache>
                <c:formatCode>_-* #,##0.0_-;\-* #,##0.0_-;_-* "-"??_-;_-@_-</c:formatCode>
                <c:ptCount val="11"/>
                <c:pt idx="0">
                  <c:v>1.4269701879751779</c:v>
                </c:pt>
                <c:pt idx="1">
                  <c:v>1.4601451985036593</c:v>
                </c:pt>
                <c:pt idx="2">
                  <c:v>1.3944604310241204</c:v>
                </c:pt>
                <c:pt idx="3">
                  <c:v>1.3805241015438416</c:v>
                </c:pt>
                <c:pt idx="4">
                  <c:v>1.399114714736825</c:v>
                </c:pt>
                <c:pt idx="5">
                  <c:v>1.4113388532031999</c:v>
                </c:pt>
                <c:pt idx="6">
                  <c:v>1.2685737459673736</c:v>
                </c:pt>
                <c:pt idx="7">
                  <c:v>1.2503210188418017</c:v>
                </c:pt>
                <c:pt idx="8">
                  <c:v>1.2214832026253346</c:v>
                </c:pt>
                <c:pt idx="9">
                  <c:v>1.2573092281895497</c:v>
                </c:pt>
                <c:pt idx="10">
                  <c:v>1.2564419246238578</c:v>
                </c:pt>
              </c:numCache>
            </c:numRef>
          </c:val>
        </c:ser>
        <c:ser>
          <c:idx val="4"/>
          <c:order val="4"/>
          <c:tx>
            <c:strRef>
              <c:f>'Assumptions &amp; Graphs'!$D$616</c:f>
              <c:strCache>
                <c:ptCount val="1"/>
                <c:pt idx="0">
                  <c:v>S3 SRV for sustainability &amp; revitalisation</c:v>
                </c:pt>
              </c:strCache>
            </c:strRef>
          </c:tx>
          <c:spPr>
            <a:ln w="50800"/>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Graphs'!$E$616:$Q$616</c:f>
              <c:numCache>
                <c:formatCode>_-* #,##0.0_-;\-* #,##0.0_-;_-* "-"??_-;_-@_-</c:formatCode>
                <c:ptCount val="11"/>
                <c:pt idx="0">
                  <c:v>1.4269701879751779</c:v>
                </c:pt>
                <c:pt idx="1">
                  <c:v>1.4820848659526671</c:v>
                </c:pt>
                <c:pt idx="2">
                  <c:v>1.4294177269643533</c:v>
                </c:pt>
                <c:pt idx="3">
                  <c:v>1.4550056560160876</c:v>
                </c:pt>
                <c:pt idx="4">
                  <c:v>1.5135149329870483</c:v>
                </c:pt>
                <c:pt idx="5">
                  <c:v>1.5584116619025044</c:v>
                </c:pt>
                <c:pt idx="6">
                  <c:v>1.3947924441177046</c:v>
                </c:pt>
                <c:pt idx="7">
                  <c:v>1.3800052549549997</c:v>
                </c:pt>
                <c:pt idx="8">
                  <c:v>1.3465438443348459</c:v>
                </c:pt>
                <c:pt idx="9">
                  <c:v>1.3847609579361495</c:v>
                </c:pt>
                <c:pt idx="10">
                  <c:v>1.4098033779584378</c:v>
                </c:pt>
              </c:numCache>
            </c:numRef>
          </c:val>
        </c:ser>
        <c:ser>
          <c:idx val="5"/>
          <c:order val="5"/>
          <c:tx>
            <c:strRef>
              <c:f>'Assumptions &amp; Graphs'!$D$617</c:f>
              <c:strCache>
                <c:ptCount val="1"/>
                <c:pt idx="0">
                  <c:v>Treasury Corp Benchmark</c:v>
                </c:pt>
              </c:strCache>
            </c:strRef>
          </c:tx>
          <c:spPr>
            <a:ln w="50800">
              <a:solidFill>
                <a:prstClr val="black"/>
              </a:solidFill>
              <a:prstDash val="sysDash"/>
            </a:ln>
          </c:spPr>
          <c:cat>
            <c:strRef>
              <c:f>'Assumptions &amp; Graphs'!$E$611:$Q$611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Graphs'!$E$617:$Q$617</c:f>
              <c:numCache>
                <c:formatCode>_-* #,##0.0_-;\-* #,##0.0_-;_-* "-"??_-;_-@_-</c:formatCode>
                <c:ptCount val="11"/>
                <c:pt idx="0">
                  <c:v>1.1000000000000001</c:v>
                </c:pt>
                <c:pt idx="1">
                  <c:v>1.1000000000000001</c:v>
                </c:pt>
                <c:pt idx="2">
                  <c:v>1.1000000000000001</c:v>
                </c:pt>
                <c:pt idx="3">
                  <c:v>1.1000000000000001</c:v>
                </c:pt>
                <c:pt idx="4">
                  <c:v>1.1000000000000001</c:v>
                </c:pt>
                <c:pt idx="5">
                  <c:v>1.1000000000000001</c:v>
                </c:pt>
                <c:pt idx="6">
                  <c:v>1.1000000000000001</c:v>
                </c:pt>
                <c:pt idx="7">
                  <c:v>1.1000000000000001</c:v>
                </c:pt>
                <c:pt idx="8">
                  <c:v>1.1000000000000001</c:v>
                </c:pt>
                <c:pt idx="9">
                  <c:v>1.1000000000000001</c:v>
                </c:pt>
                <c:pt idx="10">
                  <c:v>1.1000000000000001</c:v>
                </c:pt>
              </c:numCache>
            </c:numRef>
          </c:val>
        </c:ser>
        <c:axId val="164195328"/>
        <c:axId val="164201216"/>
        <c:axId val="161344576"/>
      </c:line3DChart>
      <c:catAx>
        <c:axId val="164195328"/>
        <c:scaling>
          <c:orientation val="minMax"/>
        </c:scaling>
        <c:axPos val="b"/>
        <c:numFmt formatCode="General" sourceLinked="1"/>
        <c:tickLblPos val="nextTo"/>
        <c:txPr>
          <a:bodyPr/>
          <a:lstStyle/>
          <a:p>
            <a:pPr>
              <a:defRPr sz="1200" baseline="0"/>
            </a:pPr>
            <a:endParaRPr lang="en-US"/>
          </a:p>
        </c:txPr>
        <c:crossAx val="164201216"/>
        <c:crosses val="autoZero"/>
        <c:auto val="1"/>
        <c:lblAlgn val="ctr"/>
        <c:lblOffset val="100"/>
      </c:catAx>
      <c:valAx>
        <c:axId val="164201216"/>
        <c:scaling>
          <c:orientation val="minMax"/>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4195328"/>
        <c:crosses val="autoZero"/>
        <c:crossBetween val="between"/>
      </c:valAx>
      <c:serAx>
        <c:axId val="161344576"/>
        <c:scaling>
          <c:orientation val="minMax"/>
        </c:scaling>
        <c:delete val="1"/>
        <c:axPos val="b"/>
        <c:tickLblPos val="none"/>
        <c:crossAx val="164201216"/>
        <c:crosses val="autoZero"/>
      </c:serAx>
      <c:dTable>
        <c:showHorzBorder val="1"/>
        <c:showVertBorder val="1"/>
        <c:showOutline val="1"/>
        <c:showKeys val="1"/>
      </c:dTable>
    </c:plotArea>
    <c:plotVisOnly val="1"/>
    <c:dispBlanksAs val="gap"/>
  </c:chart>
  <c:spPr>
    <a:ln>
      <a:noFill/>
    </a:ln>
  </c:spPr>
  <c:printSettings>
    <c:headerFooter/>
    <c:pageMargins b="0.75000000000000944" l="0.70000000000000062" r="0.70000000000000062" t="0.75000000000000944"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54990261235396165"/>
        </c:manualLayout>
      </c:layout>
      <c:lineChart>
        <c:grouping val="standard"/>
        <c:ser>
          <c:idx val="0"/>
          <c:order val="0"/>
          <c:tx>
            <c:strRef>
              <c:f>'Assumptions &amp; Graphs'!$D$477</c:f>
              <c:strCache>
                <c:ptCount val="1"/>
                <c:pt idx="0">
                  <c:v>S1 Basecase</c:v>
                </c:pt>
              </c:strCache>
            </c:strRef>
          </c:tx>
          <c:spPr>
            <a:ln w="50800">
              <a:solidFill>
                <a:srgbClr val="C00000"/>
              </a:solidFill>
            </a:ln>
          </c:spPr>
          <c:marker>
            <c:symbol val="none"/>
          </c:marker>
          <c:cat>
            <c:strRef>
              <c:f>'Assumptions &amp; Graphs'!$E$476:$Q$476</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Graphs'!$E$477:$Q$477</c:f>
              <c:numCache>
                <c:formatCode>#,##0\ ;\(#,##0\)</c:formatCode>
                <c:ptCount val="11"/>
                <c:pt idx="0">
                  <c:v>222344.67497138772</c:v>
                </c:pt>
                <c:pt idx="1">
                  <c:v>226220.86416111313</c:v>
                </c:pt>
                <c:pt idx="2">
                  <c:v>231586.03214931957</c:v>
                </c:pt>
                <c:pt idx="3">
                  <c:v>237658.87096443542</c:v>
                </c:pt>
                <c:pt idx="4">
                  <c:v>243184.56625550089</c:v>
                </c:pt>
                <c:pt idx="5">
                  <c:v>248605.5065225524</c:v>
                </c:pt>
                <c:pt idx="6">
                  <c:v>254380.47437589036</c:v>
                </c:pt>
                <c:pt idx="7">
                  <c:v>262279.0251250841</c:v>
                </c:pt>
                <c:pt idx="8">
                  <c:v>268520.59065312683</c:v>
                </c:pt>
                <c:pt idx="9">
                  <c:v>274696.59678064712</c:v>
                </c:pt>
                <c:pt idx="10">
                  <c:v>281231.30521461176</c:v>
                </c:pt>
              </c:numCache>
            </c:numRef>
          </c:val>
        </c:ser>
        <c:ser>
          <c:idx val="1"/>
          <c:order val="1"/>
          <c:tx>
            <c:strRef>
              <c:f>'Assumptions &amp; Graphs'!$D$478</c:f>
              <c:strCache>
                <c:ptCount val="1"/>
                <c:pt idx="0">
                  <c:v>S1B Borrowing to maintain reserves</c:v>
                </c:pt>
              </c:strCache>
            </c:strRef>
          </c:tx>
          <c:spPr>
            <a:ln w="50800">
              <a:solidFill>
                <a:schemeClr val="accent6">
                  <a:lumMod val="75000"/>
                </a:schemeClr>
              </a:solidFill>
            </a:ln>
          </c:spPr>
          <c:marker>
            <c:symbol val="none"/>
          </c:marker>
          <c:cat>
            <c:strRef>
              <c:f>'Assumptions &amp; Graphs'!$E$476:$Q$476</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Graphs'!$E$478:$Q$478</c:f>
              <c:numCache>
                <c:formatCode>#,##0\ ;\(#,##0\)</c:formatCode>
                <c:ptCount val="11"/>
                <c:pt idx="0">
                  <c:v>222344.67497138772</c:v>
                </c:pt>
                <c:pt idx="1">
                  <c:v>226220.86416111313</c:v>
                </c:pt>
                <c:pt idx="2">
                  <c:v>231586.03214931957</c:v>
                </c:pt>
                <c:pt idx="3">
                  <c:v>237658.87096443542</c:v>
                </c:pt>
                <c:pt idx="4">
                  <c:v>243851.31625550089</c:v>
                </c:pt>
                <c:pt idx="5">
                  <c:v>249916.5627725524</c:v>
                </c:pt>
                <c:pt idx="6">
                  <c:v>256450.61711026536</c:v>
                </c:pt>
                <c:pt idx="7">
                  <c:v>263590.08137508406</c:v>
                </c:pt>
                <c:pt idx="8">
                  <c:v>270590.73338750185</c:v>
                </c:pt>
                <c:pt idx="9">
                  <c:v>277590.63474002213</c:v>
                </c:pt>
                <c:pt idx="10">
                  <c:v>283016.49265173677</c:v>
                </c:pt>
              </c:numCache>
            </c:numRef>
          </c:val>
        </c:ser>
        <c:ser>
          <c:idx val="2"/>
          <c:order val="2"/>
          <c:tx>
            <c:strRef>
              <c:f>'Assumptions &amp; Graphs'!$D$479</c:f>
              <c:strCache>
                <c:ptCount val="1"/>
                <c:pt idx="0">
                  <c:v>S1C Less Services and Capital Works</c:v>
                </c:pt>
              </c:strCache>
            </c:strRef>
          </c:tx>
          <c:spPr>
            <a:ln w="50800"/>
          </c:spPr>
          <c:marker>
            <c:symbol val="none"/>
          </c:marker>
          <c:cat>
            <c:strRef>
              <c:f>'Assumptions &amp; Graphs'!$E$476:$Q$476</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Graphs'!$E$479:$Q$479</c:f>
              <c:numCache>
                <c:formatCode>#,##0\ ;\(#,##0\)</c:formatCode>
                <c:ptCount val="11"/>
                <c:pt idx="0">
                  <c:v>222344.67497138772</c:v>
                </c:pt>
                <c:pt idx="1">
                  <c:v>226220.86416111313</c:v>
                </c:pt>
                <c:pt idx="2">
                  <c:v>231873.95546728908</c:v>
                </c:pt>
                <c:pt idx="3">
                  <c:v>238295.45265105824</c:v>
                </c:pt>
                <c:pt idx="4">
                  <c:v>244380.50117879547</c:v>
                </c:pt>
                <c:pt idx="5">
                  <c:v>250386.90475907511</c:v>
                </c:pt>
                <c:pt idx="6">
                  <c:v>257175.12280936533</c:v>
                </c:pt>
                <c:pt idx="7">
                  <c:v>264060.42336160678</c:v>
                </c:pt>
                <c:pt idx="8">
                  <c:v>271315.23908660182</c:v>
                </c:pt>
                <c:pt idx="9">
                  <c:v>278684.02633753617</c:v>
                </c:pt>
                <c:pt idx="10">
                  <c:v>285441.03005438513</c:v>
                </c:pt>
              </c:numCache>
            </c:numRef>
          </c:val>
        </c:ser>
        <c:ser>
          <c:idx val="3"/>
          <c:order val="3"/>
          <c:tx>
            <c:strRef>
              <c:f>'Assumptions &amp; Graphs'!$D$480</c:f>
              <c:strCache>
                <c:ptCount val="1"/>
                <c:pt idx="0">
                  <c:v>S2  SRV for sustainability</c:v>
                </c:pt>
              </c:strCache>
            </c:strRef>
          </c:tx>
          <c:spPr>
            <a:ln w="50800"/>
          </c:spPr>
          <c:marker>
            <c:symbol val="none"/>
          </c:marker>
          <c:cat>
            <c:strRef>
              <c:f>'Assumptions &amp; Graphs'!$E$476:$Q$476</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Graphs'!$E$480:$Q$480</c:f>
              <c:numCache>
                <c:formatCode>#,##0\ ;\(#,##0\)</c:formatCode>
                <c:ptCount val="11"/>
                <c:pt idx="0">
                  <c:v>222344.67497138772</c:v>
                </c:pt>
                <c:pt idx="1">
                  <c:v>230967.74585985419</c:v>
                </c:pt>
                <c:pt idx="2">
                  <c:v>241001.29501927076</c:v>
                </c:pt>
                <c:pt idx="3">
                  <c:v>252116.92231326323</c:v>
                </c:pt>
                <c:pt idx="4">
                  <c:v>263152.64245347911</c:v>
                </c:pt>
                <c:pt idx="5">
                  <c:v>274725.4533252063</c:v>
                </c:pt>
                <c:pt idx="6">
                  <c:v>282337.44999406842</c:v>
                </c:pt>
                <c:pt idx="7">
                  <c:v>289885.9211976545</c:v>
                </c:pt>
                <c:pt idx="8">
                  <c:v>298009.12401931902</c:v>
                </c:pt>
                <c:pt idx="9">
                  <c:v>306296.46703754191</c:v>
                </c:pt>
                <c:pt idx="10">
                  <c:v>314376.2479538038</c:v>
                </c:pt>
              </c:numCache>
            </c:numRef>
          </c:val>
        </c:ser>
        <c:ser>
          <c:idx val="4"/>
          <c:order val="4"/>
          <c:tx>
            <c:strRef>
              <c:f>'Assumptions &amp; Graphs'!$D$481</c:f>
              <c:strCache>
                <c:ptCount val="1"/>
                <c:pt idx="0">
                  <c:v>S3 SRV for sustainability &amp; revitalisation</c:v>
                </c:pt>
              </c:strCache>
            </c:strRef>
          </c:tx>
          <c:spPr>
            <a:ln w="50800"/>
          </c:spPr>
          <c:marker>
            <c:symbol val="none"/>
          </c:marker>
          <c:cat>
            <c:strRef>
              <c:f>'Assumptions &amp; Graphs'!$E$476:$Q$476</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Graphs'!$E$481:$Q$481</c:f>
              <c:numCache>
                <c:formatCode>#,##0\ ;\(#,##0\)</c:formatCode>
                <c:ptCount val="11"/>
                <c:pt idx="0">
                  <c:v>222344.67497138772</c:v>
                </c:pt>
                <c:pt idx="1">
                  <c:v>232262.34995951087</c:v>
                </c:pt>
                <c:pt idx="2">
                  <c:v>243761.95425857208</c:v>
                </c:pt>
                <c:pt idx="3">
                  <c:v>256825.31098664913</c:v>
                </c:pt>
                <c:pt idx="4">
                  <c:v>270195.33702991647</c:v>
                </c:pt>
                <c:pt idx="5">
                  <c:v>284419.911261976</c:v>
                </c:pt>
                <c:pt idx="6">
                  <c:v>292302.0063227028</c:v>
                </c:pt>
                <c:pt idx="7">
                  <c:v>300172.38460535527</c:v>
                </c:pt>
                <c:pt idx="8">
                  <c:v>308583.44598301238</c:v>
                </c:pt>
                <c:pt idx="9">
                  <c:v>317175.74193139543</c:v>
                </c:pt>
                <c:pt idx="10">
                  <c:v>325543.53785853693</c:v>
                </c:pt>
              </c:numCache>
            </c:numRef>
          </c:val>
        </c:ser>
        <c:marker val="1"/>
        <c:axId val="161774592"/>
        <c:axId val="161792768"/>
      </c:lineChart>
      <c:catAx>
        <c:axId val="161774592"/>
        <c:scaling>
          <c:orientation val="minMax"/>
        </c:scaling>
        <c:axPos val="b"/>
        <c:numFmt formatCode="General" sourceLinked="1"/>
        <c:tickLblPos val="nextTo"/>
        <c:txPr>
          <a:bodyPr/>
          <a:lstStyle/>
          <a:p>
            <a:pPr>
              <a:defRPr sz="1200" baseline="0"/>
            </a:pPr>
            <a:endParaRPr lang="en-US"/>
          </a:p>
        </c:txPr>
        <c:crossAx val="161792768"/>
        <c:crosses val="autoZero"/>
        <c:auto val="1"/>
        <c:lblAlgn val="ctr"/>
        <c:lblOffset val="100"/>
      </c:catAx>
      <c:valAx>
        <c:axId val="161792768"/>
        <c:scaling>
          <c:orientation val="minMax"/>
          <c:min val="190000"/>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1774592"/>
        <c:crosses val="autoZero"/>
        <c:crossBetween val="between"/>
      </c:valAx>
    </c:plotArea>
    <c:legend>
      <c:legendPos val="b"/>
      <c:layout/>
    </c:legend>
    <c:plotVisOnly val="1"/>
    <c:dispBlanksAs val="gap"/>
  </c:chart>
  <c:spPr>
    <a:ln>
      <a:noFill/>
    </a:ln>
  </c:spPr>
  <c:printSettings>
    <c:headerFooter/>
    <c:pageMargins b="0.75000000000000921" l="0.70000000000000062" r="0.70000000000000062" t="0.7500000000000092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729735505726913"/>
          <c:y val="0.10833933390834978"/>
          <c:w val="0.84929832536278471"/>
          <c:h val="0.62066599216997886"/>
        </c:manualLayout>
      </c:layout>
      <c:lineChart>
        <c:grouping val="standard"/>
        <c:ser>
          <c:idx val="0"/>
          <c:order val="0"/>
          <c:tx>
            <c:strRef>
              <c:f>'Assumptions &amp; Graphs'!$D$532</c:f>
              <c:strCache>
                <c:ptCount val="1"/>
                <c:pt idx="0">
                  <c:v>S1 Basecase</c:v>
                </c:pt>
              </c:strCache>
            </c:strRef>
          </c:tx>
          <c:spPr>
            <a:ln w="50800">
              <a:solidFill>
                <a:srgbClr val="C00000"/>
              </a:solidFill>
            </a:ln>
          </c:spPr>
          <c:marker>
            <c:symbol val="none"/>
          </c:marker>
          <c:cat>
            <c:strRef>
              <c:f>'Assumptions &amp; Graphs'!$E$531:$Q$531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Graphs'!$E$532:$Q$532</c:f>
              <c:numCache>
                <c:formatCode>#,##0\ ;\(#,##0\)</c:formatCode>
                <c:ptCount val="11"/>
                <c:pt idx="0">
                  <c:v>1573947.0728796439</c:v>
                </c:pt>
                <c:pt idx="1">
                  <c:v>1717486.3610072015</c:v>
                </c:pt>
                <c:pt idx="2">
                  <c:v>1706777.2797286017</c:v>
                </c:pt>
                <c:pt idx="3">
                  <c:v>1694905.3844724428</c:v>
                </c:pt>
                <c:pt idx="4">
                  <c:v>1682266.142604942</c:v>
                </c:pt>
                <c:pt idx="5">
                  <c:v>1668917.2929639427</c:v>
                </c:pt>
                <c:pt idx="6">
                  <c:v>1832982.27489656</c:v>
                </c:pt>
                <c:pt idx="7">
                  <c:v>1809100.3152555507</c:v>
                </c:pt>
                <c:pt idx="8">
                  <c:v>1808233.7723982923</c:v>
                </c:pt>
                <c:pt idx="9">
                  <c:v>1811625.6061981269</c:v>
                </c:pt>
                <c:pt idx="10">
                  <c:v>1818110.8457009688</c:v>
                </c:pt>
              </c:numCache>
            </c:numRef>
          </c:val>
        </c:ser>
        <c:ser>
          <c:idx val="1"/>
          <c:order val="1"/>
          <c:tx>
            <c:strRef>
              <c:f>'Assumptions &amp; Graphs'!$D$533</c:f>
              <c:strCache>
                <c:ptCount val="1"/>
                <c:pt idx="0">
                  <c:v>S1B Borrowing to maintain reserves</c:v>
                </c:pt>
              </c:strCache>
            </c:strRef>
          </c:tx>
          <c:spPr>
            <a:ln w="50800">
              <a:solidFill>
                <a:schemeClr val="accent6">
                  <a:lumMod val="75000"/>
                </a:schemeClr>
              </a:solidFill>
            </a:ln>
          </c:spPr>
          <c:marker>
            <c:symbol val="none"/>
          </c:marker>
          <c:cat>
            <c:strRef>
              <c:f>'Assumptions &amp; Graphs'!$E$531:$Q$531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Graphs'!$E$533:$Q$533</c:f>
              <c:numCache>
                <c:formatCode>#,##0\ ;\(#,##0\)</c:formatCode>
                <c:ptCount val="11"/>
                <c:pt idx="0">
                  <c:v>1573947.0728796439</c:v>
                </c:pt>
                <c:pt idx="1">
                  <c:v>1717486.3610072015</c:v>
                </c:pt>
                <c:pt idx="2">
                  <c:v>1706777.2797286017</c:v>
                </c:pt>
                <c:pt idx="3">
                  <c:v>1713955.3844724428</c:v>
                </c:pt>
                <c:pt idx="4">
                  <c:v>1719724.892604942</c:v>
                </c:pt>
                <c:pt idx="5">
                  <c:v>1724121.0992139429</c:v>
                </c:pt>
                <c:pt idx="6">
                  <c:v>1905332.2413121422</c:v>
                </c:pt>
                <c:pt idx="7">
                  <c:v>1896579.3727835475</c:v>
                </c:pt>
                <c:pt idx="8">
                  <c:v>1891243.024954285</c:v>
                </c:pt>
                <c:pt idx="9">
                  <c:v>1886251.4664383228</c:v>
                </c:pt>
                <c:pt idx="10">
                  <c:v>1878833.9805343251</c:v>
                </c:pt>
              </c:numCache>
            </c:numRef>
          </c:val>
        </c:ser>
        <c:ser>
          <c:idx val="2"/>
          <c:order val="2"/>
          <c:tx>
            <c:strRef>
              <c:f>'Assumptions &amp; Graphs'!$D$534</c:f>
              <c:strCache>
                <c:ptCount val="1"/>
                <c:pt idx="0">
                  <c:v>S1C Less Services and Capital Works</c:v>
                </c:pt>
              </c:strCache>
            </c:strRef>
          </c:tx>
          <c:spPr>
            <a:ln w="50800"/>
          </c:spPr>
          <c:marker>
            <c:symbol val="none"/>
          </c:marker>
          <c:cat>
            <c:strRef>
              <c:f>'Assumptions &amp; Graphs'!$E$531:$Q$531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Graphs'!$E$534:$Q$534</c:f>
              <c:numCache>
                <c:formatCode>#,##0\ ;\(#,##0\)</c:formatCode>
                <c:ptCount val="11"/>
                <c:pt idx="0">
                  <c:v>1573947.0728796439</c:v>
                </c:pt>
                <c:pt idx="1">
                  <c:v>1724380.4024358513</c:v>
                </c:pt>
                <c:pt idx="2">
                  <c:v>1721069.9151604362</c:v>
                </c:pt>
                <c:pt idx="3">
                  <c:v>1718726.0142635177</c:v>
                </c:pt>
                <c:pt idx="4">
                  <c:v>1716429.4374419728</c:v>
                </c:pt>
                <c:pt idx="5">
                  <c:v>1715833.1499340176</c:v>
                </c:pt>
                <c:pt idx="6">
                  <c:v>1889783.6476918608</c:v>
                </c:pt>
                <c:pt idx="7">
                  <c:v>1879640.2117872913</c:v>
                </c:pt>
                <c:pt idx="8">
                  <c:v>1874841.74532641</c:v>
                </c:pt>
                <c:pt idx="9">
                  <c:v>1872436.9478604351</c:v>
                </c:pt>
                <c:pt idx="10">
                  <c:v>1870573.2287698044</c:v>
                </c:pt>
              </c:numCache>
            </c:numRef>
          </c:val>
        </c:ser>
        <c:ser>
          <c:idx val="3"/>
          <c:order val="3"/>
          <c:tx>
            <c:strRef>
              <c:f>'Assumptions &amp; Graphs'!$D$535</c:f>
              <c:strCache>
                <c:ptCount val="1"/>
                <c:pt idx="0">
                  <c:v>S2  SRV for sustainability</c:v>
                </c:pt>
              </c:strCache>
            </c:strRef>
          </c:tx>
          <c:spPr>
            <a:ln w="50800"/>
          </c:spPr>
          <c:marker>
            <c:symbol val="none"/>
          </c:marker>
          <c:cat>
            <c:strRef>
              <c:f>'Assumptions &amp; Graphs'!$E$531:$Q$531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Graphs'!$E$535:$Q$535</c:f>
              <c:numCache>
                <c:formatCode>#,##0\ ;\(#,##0\)</c:formatCode>
                <c:ptCount val="11"/>
                <c:pt idx="0">
                  <c:v>1573947.0728796439</c:v>
                </c:pt>
                <c:pt idx="1">
                  <c:v>1722233.2427059424</c:v>
                </c:pt>
                <c:pt idx="2">
                  <c:v>1720948.4608126914</c:v>
                </c:pt>
                <c:pt idx="3">
                  <c:v>1723561.2826848195</c:v>
                </c:pt>
                <c:pt idx="4">
                  <c:v>1730943.3606978527</c:v>
                </c:pt>
                <c:pt idx="5">
                  <c:v>1743803.8029291183</c:v>
                </c:pt>
                <c:pt idx="6">
                  <c:v>1935961.5833246019</c:v>
                </c:pt>
                <c:pt idx="7">
                  <c:v>1939870.214709182</c:v>
                </c:pt>
                <c:pt idx="8">
                  <c:v>1949725.2084427148</c:v>
                </c:pt>
                <c:pt idx="9">
                  <c:v>1962621.2032437704</c:v>
                </c:pt>
                <c:pt idx="10">
                  <c:v>1977105.4873754506</c:v>
                </c:pt>
              </c:numCache>
            </c:numRef>
          </c:val>
        </c:ser>
        <c:ser>
          <c:idx val="4"/>
          <c:order val="4"/>
          <c:tx>
            <c:strRef>
              <c:f>'Assumptions &amp; Graphs'!$D$536</c:f>
              <c:strCache>
                <c:ptCount val="1"/>
                <c:pt idx="0">
                  <c:v>S3 SRV for sustainability &amp; revitalisation</c:v>
                </c:pt>
              </c:strCache>
            </c:strRef>
          </c:tx>
          <c:spPr>
            <a:ln w="50800"/>
          </c:spPr>
          <c:marker>
            <c:symbol val="none"/>
          </c:marker>
          <c:cat>
            <c:strRef>
              <c:f>'Assumptions &amp; Graphs'!$E$531:$Q$531</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Graphs'!$E$536:$Q$536</c:f>
              <c:numCache>
                <c:formatCode>#,##0\ ;\(#,##0\)</c:formatCode>
                <c:ptCount val="11"/>
                <c:pt idx="0">
                  <c:v>1573947.0728796439</c:v>
                </c:pt>
                <c:pt idx="1">
                  <c:v>1722758.6724777874</c:v>
                </c:pt>
                <c:pt idx="2">
                  <c:v>1723416.4202494237</c:v>
                </c:pt>
                <c:pt idx="3">
                  <c:v>1729585.8458223604</c:v>
                </c:pt>
                <c:pt idx="4">
                  <c:v>1742738.6721428935</c:v>
                </c:pt>
                <c:pt idx="5">
                  <c:v>1762870.0336087139</c:v>
                </c:pt>
                <c:pt idx="6">
                  <c:v>1965717.7759315358</c:v>
                </c:pt>
                <c:pt idx="7">
                  <c:v>1977124.0600379331</c:v>
                </c:pt>
                <c:pt idx="8">
                  <c:v>1994607.0730300499</c:v>
                </c:pt>
                <c:pt idx="9">
                  <c:v>2015268.1948485177</c:v>
                </c:pt>
                <c:pt idx="10">
                  <c:v>2037602.2377535782</c:v>
                </c:pt>
              </c:numCache>
            </c:numRef>
          </c:val>
        </c:ser>
        <c:marker val="1"/>
        <c:axId val="162295168"/>
        <c:axId val="162301056"/>
      </c:lineChart>
      <c:catAx>
        <c:axId val="162295168"/>
        <c:scaling>
          <c:orientation val="minMax"/>
        </c:scaling>
        <c:axPos val="b"/>
        <c:numFmt formatCode="General" sourceLinked="1"/>
        <c:tickLblPos val="nextTo"/>
        <c:txPr>
          <a:bodyPr/>
          <a:lstStyle/>
          <a:p>
            <a:pPr>
              <a:defRPr sz="1200" baseline="0"/>
            </a:pPr>
            <a:endParaRPr lang="en-US"/>
          </a:p>
        </c:txPr>
        <c:crossAx val="162301056"/>
        <c:crosses val="autoZero"/>
        <c:auto val="1"/>
        <c:lblAlgn val="ctr"/>
        <c:lblOffset val="100"/>
      </c:catAx>
      <c:valAx>
        <c:axId val="162301056"/>
        <c:scaling>
          <c:orientation val="minMax"/>
          <c:min val="1400000"/>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2295168"/>
        <c:crosses val="autoZero"/>
        <c:crossBetween val="between"/>
      </c:valAx>
    </c:plotArea>
    <c:legend>
      <c:legendPos val="b"/>
      <c:layout>
        <c:manualLayout>
          <c:xMode val="edge"/>
          <c:yMode val="edge"/>
          <c:x val="2.9552364490294945E-2"/>
          <c:y val="0.85022637254921263"/>
          <c:w val="0.94734874637199895"/>
          <c:h val="0.13447734903117994"/>
        </c:manualLayout>
      </c:layout>
      <c:txPr>
        <a:bodyPr/>
        <a:lstStyle/>
        <a:p>
          <a:pPr>
            <a:defRPr sz="1200"/>
          </a:pPr>
          <a:endParaRPr lang="en-US"/>
        </a:p>
      </c:txPr>
    </c:legend>
    <c:plotVisOnly val="1"/>
    <c:dispBlanksAs val="gap"/>
  </c:chart>
  <c:spPr>
    <a:ln>
      <a:noFill/>
    </a:ln>
  </c:spPr>
  <c:printSettings>
    <c:headerFooter/>
    <c:pageMargins b="0.75000000000000944" l="0.70000000000000062" r="0.70000000000000062" t="0.75000000000000944" header="0.30000000000000032" footer="0.30000000000000032"/>
    <c:pageSetup paperSize="8"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AU"/>
  <c:chart>
    <c:view3D>
      <c:rotX val="10"/>
      <c:rotY val="0"/>
      <c:depthPercent val="100"/>
      <c:perspective val="20"/>
    </c:view3D>
    <c:plotArea>
      <c:layout>
        <c:manualLayout>
          <c:layoutTarget val="inner"/>
          <c:xMode val="edge"/>
          <c:yMode val="edge"/>
          <c:x val="0.13678574213880276"/>
          <c:y val="4.7991525021033932E-2"/>
          <c:w val="0.8398099815783151"/>
          <c:h val="0.77664014042973528"/>
        </c:manualLayout>
      </c:layout>
      <c:line3DChart>
        <c:grouping val="standard"/>
        <c:ser>
          <c:idx val="0"/>
          <c:order val="0"/>
          <c:tx>
            <c:strRef>
              <c:f>'Assumptions &amp; Graphs'!$D$548</c:f>
              <c:strCache>
                <c:ptCount val="1"/>
                <c:pt idx="0">
                  <c:v>S1 Basecase</c:v>
                </c:pt>
              </c:strCache>
            </c:strRef>
          </c:tx>
          <c:spPr>
            <a:ln w="50800">
              <a:solidFill>
                <a:srgbClr val="C00000"/>
              </a:solidFill>
            </a:ln>
          </c:spPr>
          <c:cat>
            <c:strRef>
              <c:f>'Assumptions &amp; Graphs'!$E$547:$Q$547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Graphs'!$E$548:$Q$548</c:f>
              <c:numCache>
                <c:formatCode>#,##0\ ;\(#,##0\)</c:formatCode>
                <c:ptCount val="11"/>
                <c:pt idx="0">
                  <c:v>65462.362100000006</c:v>
                </c:pt>
                <c:pt idx="1">
                  <c:v>62851.133959999992</c:v>
                </c:pt>
                <c:pt idx="2">
                  <c:v>59879.575025892329</c:v>
                </c:pt>
                <c:pt idx="3">
                  <c:v>56521.79243550729</c:v>
                </c:pt>
                <c:pt idx="4">
                  <c:v>52958.128672151128</c:v>
                </c:pt>
                <c:pt idx="5">
                  <c:v>49190.319222752209</c:v>
                </c:pt>
                <c:pt idx="6">
                  <c:v>45137.783389660959</c:v>
                </c:pt>
                <c:pt idx="7">
                  <c:v>40818.174952658359</c:v>
                </c:pt>
                <c:pt idx="8">
                  <c:v>55991.909158925111</c:v>
                </c:pt>
                <c:pt idx="9">
                  <c:v>77550.214871258038</c:v>
                </c:pt>
                <c:pt idx="10">
                  <c:v>104437.62953742432</c:v>
                </c:pt>
              </c:numCache>
            </c:numRef>
          </c:val>
        </c:ser>
        <c:ser>
          <c:idx val="1"/>
          <c:order val="1"/>
          <c:tx>
            <c:strRef>
              <c:f>'Assumptions &amp; Graphs'!$D$549</c:f>
              <c:strCache>
                <c:ptCount val="1"/>
                <c:pt idx="0">
                  <c:v>S1B Borrowing to maintain reserves</c:v>
                </c:pt>
              </c:strCache>
            </c:strRef>
          </c:tx>
          <c:spPr>
            <a:ln w="50800">
              <a:solidFill>
                <a:schemeClr val="accent6">
                  <a:lumMod val="75000"/>
                </a:schemeClr>
              </a:solidFill>
            </a:ln>
          </c:spPr>
          <c:cat>
            <c:strRef>
              <c:f>'Assumptions &amp; Graphs'!$E$547:$Q$547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Graphs'!$E$549:$Q$549</c:f>
              <c:numCache>
                <c:formatCode>#,##0\ ;\(#,##0\)</c:formatCode>
                <c:ptCount val="11"/>
                <c:pt idx="0">
                  <c:v>65462.362100000006</c:v>
                </c:pt>
                <c:pt idx="1">
                  <c:v>62851.133959999992</c:v>
                </c:pt>
                <c:pt idx="2">
                  <c:v>59879.575025892329</c:v>
                </c:pt>
                <c:pt idx="3">
                  <c:v>76521.79243550729</c:v>
                </c:pt>
                <c:pt idx="4">
                  <c:v>92958.128672151128</c:v>
                </c:pt>
                <c:pt idx="5">
                  <c:v>109190.31922275221</c:v>
                </c:pt>
                <c:pt idx="6">
                  <c:v>125137.78338966097</c:v>
                </c:pt>
                <c:pt idx="7">
                  <c:v>140818.17495265836</c:v>
                </c:pt>
                <c:pt idx="8">
                  <c:v>155991.90915892509</c:v>
                </c:pt>
                <c:pt idx="9">
                  <c:v>172550.21487125804</c:v>
                </c:pt>
                <c:pt idx="10">
                  <c:v>189437.62953742431</c:v>
                </c:pt>
              </c:numCache>
            </c:numRef>
          </c:val>
        </c:ser>
        <c:ser>
          <c:idx val="2"/>
          <c:order val="2"/>
          <c:tx>
            <c:strRef>
              <c:f>'Assumptions &amp; Graphs'!$D$550</c:f>
              <c:strCache>
                <c:ptCount val="1"/>
                <c:pt idx="0">
                  <c:v>S1C Less Services and Capital Works</c:v>
                </c:pt>
              </c:strCache>
            </c:strRef>
          </c:tx>
          <c:spPr>
            <a:ln w="50800"/>
          </c:spPr>
          <c:cat>
            <c:strRef>
              <c:f>'Assumptions &amp; Graphs'!$E$547:$Q$547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Graphs'!$E$550:$Q$550</c:f>
              <c:numCache>
                <c:formatCode>#,##0\ ;\(#,##0\)</c:formatCode>
                <c:ptCount val="11"/>
                <c:pt idx="0">
                  <c:v>65462.362100000006</c:v>
                </c:pt>
                <c:pt idx="1">
                  <c:v>62851.133959999992</c:v>
                </c:pt>
                <c:pt idx="2">
                  <c:v>59879.575025892329</c:v>
                </c:pt>
                <c:pt idx="3">
                  <c:v>56521.79243550729</c:v>
                </c:pt>
                <c:pt idx="4">
                  <c:v>52958.128672151128</c:v>
                </c:pt>
                <c:pt idx="5">
                  <c:v>49190.319222752209</c:v>
                </c:pt>
                <c:pt idx="6">
                  <c:v>45137.783389660959</c:v>
                </c:pt>
                <c:pt idx="7">
                  <c:v>40818.174952658359</c:v>
                </c:pt>
                <c:pt idx="8">
                  <c:v>35991.909158925111</c:v>
                </c:pt>
                <c:pt idx="9">
                  <c:v>32550.214871258027</c:v>
                </c:pt>
                <c:pt idx="10">
                  <c:v>29437.629537424327</c:v>
                </c:pt>
              </c:numCache>
            </c:numRef>
          </c:val>
        </c:ser>
        <c:ser>
          <c:idx val="3"/>
          <c:order val="3"/>
          <c:tx>
            <c:strRef>
              <c:f>'Assumptions &amp; Graphs'!$D$551</c:f>
              <c:strCache>
                <c:ptCount val="1"/>
                <c:pt idx="0">
                  <c:v>S2  SRV for sustainability</c:v>
                </c:pt>
              </c:strCache>
            </c:strRef>
          </c:tx>
          <c:spPr>
            <a:ln w="50800"/>
          </c:spPr>
          <c:cat>
            <c:strRef>
              <c:f>'Assumptions &amp; Graphs'!$E$547:$Q$547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Graphs'!$E$551:$Q$551</c:f>
              <c:numCache>
                <c:formatCode>#,##0\ ;\(#,##0\)</c:formatCode>
                <c:ptCount val="11"/>
                <c:pt idx="0">
                  <c:v>65462.362100000006</c:v>
                </c:pt>
                <c:pt idx="1">
                  <c:v>62851.133959999992</c:v>
                </c:pt>
                <c:pt idx="2">
                  <c:v>59879.575025892329</c:v>
                </c:pt>
                <c:pt idx="3">
                  <c:v>56521.79243550729</c:v>
                </c:pt>
                <c:pt idx="4">
                  <c:v>52958.128672151128</c:v>
                </c:pt>
                <c:pt idx="5">
                  <c:v>49190.319222752209</c:v>
                </c:pt>
                <c:pt idx="6">
                  <c:v>45137.783389660959</c:v>
                </c:pt>
                <c:pt idx="7">
                  <c:v>40818.174952658359</c:v>
                </c:pt>
                <c:pt idx="8">
                  <c:v>35991.909158925111</c:v>
                </c:pt>
                <c:pt idx="9">
                  <c:v>32550.214871258027</c:v>
                </c:pt>
                <c:pt idx="10">
                  <c:v>29437.629537424327</c:v>
                </c:pt>
              </c:numCache>
            </c:numRef>
          </c:val>
        </c:ser>
        <c:ser>
          <c:idx val="4"/>
          <c:order val="4"/>
          <c:tx>
            <c:strRef>
              <c:f>'Assumptions &amp; Graphs'!$D$552</c:f>
              <c:strCache>
                <c:ptCount val="1"/>
                <c:pt idx="0">
                  <c:v>S3 SRV for sustainability &amp; revitalisation</c:v>
                </c:pt>
              </c:strCache>
            </c:strRef>
          </c:tx>
          <c:spPr>
            <a:ln w="50800"/>
          </c:spPr>
          <c:cat>
            <c:strRef>
              <c:f>'Assumptions &amp; Graphs'!$E$547:$Q$547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Graphs'!$E$552:$Q$552</c:f>
              <c:numCache>
                <c:formatCode>#,##0\ ;\(#,##0\)</c:formatCode>
                <c:ptCount val="11"/>
                <c:pt idx="0">
                  <c:v>65462.362100000006</c:v>
                </c:pt>
                <c:pt idx="1">
                  <c:v>62851.133959999992</c:v>
                </c:pt>
                <c:pt idx="2">
                  <c:v>59879.575025892329</c:v>
                </c:pt>
                <c:pt idx="3">
                  <c:v>56521.79243550729</c:v>
                </c:pt>
                <c:pt idx="4">
                  <c:v>52958.128672151128</c:v>
                </c:pt>
                <c:pt idx="5">
                  <c:v>49190.319222752209</c:v>
                </c:pt>
                <c:pt idx="6">
                  <c:v>45137.783389660959</c:v>
                </c:pt>
                <c:pt idx="7">
                  <c:v>40818.174952658359</c:v>
                </c:pt>
                <c:pt idx="8">
                  <c:v>35991.909158925111</c:v>
                </c:pt>
                <c:pt idx="9">
                  <c:v>32550.214871258027</c:v>
                </c:pt>
                <c:pt idx="10">
                  <c:v>29437.629537424327</c:v>
                </c:pt>
              </c:numCache>
            </c:numRef>
          </c:val>
        </c:ser>
        <c:axId val="162058624"/>
        <c:axId val="162060160"/>
        <c:axId val="162025920"/>
      </c:line3DChart>
      <c:catAx>
        <c:axId val="162058624"/>
        <c:scaling>
          <c:orientation val="minMax"/>
        </c:scaling>
        <c:axPos val="b"/>
        <c:numFmt formatCode="General" sourceLinked="1"/>
        <c:tickLblPos val="nextTo"/>
        <c:txPr>
          <a:bodyPr/>
          <a:lstStyle/>
          <a:p>
            <a:pPr>
              <a:defRPr sz="1200" baseline="0"/>
            </a:pPr>
            <a:endParaRPr lang="en-US"/>
          </a:p>
        </c:txPr>
        <c:crossAx val="162060160"/>
        <c:crosses val="autoZero"/>
        <c:auto val="1"/>
        <c:lblAlgn val="ctr"/>
        <c:lblOffset val="100"/>
      </c:catAx>
      <c:valAx>
        <c:axId val="162060160"/>
        <c:scaling>
          <c:orientation val="minMax"/>
        </c:scaling>
        <c:axPos val="l"/>
        <c:majorGridlines>
          <c:spPr>
            <a:ln>
              <a:solidFill>
                <a:schemeClr val="bg1">
                  <a:lumMod val="50000"/>
                </a:schemeClr>
              </a:solidFill>
              <a:prstDash val="sysDash"/>
            </a:ln>
          </c:spPr>
        </c:majorGridlines>
        <c:title>
          <c:tx>
            <c:rich>
              <a:bodyPr rot="-5400000" vert="horz"/>
              <a:lstStyle/>
              <a:p>
                <a:pPr>
                  <a:defRPr/>
                </a:pPr>
                <a:r>
                  <a:rPr lang="en-US"/>
                  <a:t>$'000's</a:t>
                </a:r>
              </a:p>
            </c:rich>
          </c:tx>
          <c:layout/>
        </c:title>
        <c:numFmt formatCode="#,##0\ ;\(#,##0\)" sourceLinked="1"/>
        <c:tickLblPos val="nextTo"/>
        <c:spPr>
          <a:ln>
            <a:noFill/>
          </a:ln>
        </c:spPr>
        <c:txPr>
          <a:bodyPr/>
          <a:lstStyle/>
          <a:p>
            <a:pPr>
              <a:defRPr sz="1200" baseline="0"/>
            </a:pPr>
            <a:endParaRPr lang="en-US"/>
          </a:p>
        </c:txPr>
        <c:crossAx val="162058624"/>
        <c:crosses val="autoZero"/>
        <c:crossBetween val="between"/>
      </c:valAx>
      <c:serAx>
        <c:axId val="162025920"/>
        <c:scaling>
          <c:orientation val="minMax"/>
        </c:scaling>
        <c:delete val="1"/>
        <c:axPos val="b"/>
        <c:tickLblPos val="none"/>
        <c:crossAx val="162060160"/>
        <c:crosses val="autoZero"/>
      </c:serAx>
      <c:spPr>
        <a:noFill/>
        <a:ln w="25400">
          <a:noFill/>
        </a:ln>
      </c:spPr>
    </c:plotArea>
    <c:legend>
      <c:legendPos val="b"/>
      <c:layout>
        <c:manualLayout>
          <c:xMode val="edge"/>
          <c:yMode val="edge"/>
          <c:x val="3.5354404921816449E-2"/>
          <c:y val="0.84848809759515065"/>
          <c:w val="0.93117620429397363"/>
          <c:h val="0.13603801459053594"/>
        </c:manualLayout>
      </c:layout>
      <c:txPr>
        <a:bodyPr/>
        <a:lstStyle/>
        <a:p>
          <a:pPr>
            <a:defRPr sz="1200"/>
          </a:pPr>
          <a:endParaRPr lang="en-US"/>
        </a:p>
      </c:txPr>
    </c:legend>
    <c:plotVisOnly val="1"/>
    <c:dispBlanksAs val="gap"/>
  </c:chart>
  <c:spPr>
    <a:ln>
      <a:noFill/>
    </a:ln>
  </c:spPr>
  <c:printSettings>
    <c:headerFooter/>
    <c:pageMargins b="0.75000000000000966" l="0.70000000000000062" r="0.70000000000000062" t="0.7500000000000096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2406047914223522"/>
          <c:y val="0.10833933390834978"/>
          <c:w val="0.85253526553861614"/>
          <c:h val="0.61573703697715465"/>
        </c:manualLayout>
      </c:layout>
      <c:lineChart>
        <c:grouping val="standard"/>
        <c:ser>
          <c:idx val="0"/>
          <c:order val="0"/>
          <c:tx>
            <c:strRef>
              <c:f>'Assumptions &amp; Graphs'!$D$628</c:f>
              <c:strCache>
                <c:ptCount val="1"/>
                <c:pt idx="0">
                  <c:v>S1 Basecase</c:v>
                </c:pt>
              </c:strCache>
            </c:strRef>
          </c:tx>
          <c:spPr>
            <a:ln w="50800">
              <a:solidFill>
                <a:srgbClr val="C00000"/>
              </a:solidFill>
            </a:ln>
          </c:spPr>
          <c:marker>
            <c:symbol val="none"/>
          </c:marker>
          <c:cat>
            <c:strRef>
              <c:f>'Assumptions &amp; Graphs'!$E$627:$Q$627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Graphs'!$E$628:$Q$628</c:f>
              <c:numCache>
                <c:formatCode>_-* #,##0.0_-;\-* #,##0.0_-;_-* "-"??_-;_-@_-</c:formatCode>
                <c:ptCount val="11"/>
                <c:pt idx="0">
                  <c:v>9.833889558371629</c:v>
                </c:pt>
                <c:pt idx="1">
                  <c:v>8.9635141167411962</c:v>
                </c:pt>
                <c:pt idx="2">
                  <c:v>9.4109783955407895</c:v>
                </c:pt>
                <c:pt idx="3">
                  <c:v>9.8913735532817064</c:v>
                </c:pt>
                <c:pt idx="4">
                  <c:v>10.52268445577276</c:v>
                </c:pt>
                <c:pt idx="5">
                  <c:v>11.310274644740657</c:v>
                </c:pt>
                <c:pt idx="6">
                  <c:v>11.731452202784594</c:v>
                </c:pt>
                <c:pt idx="7">
                  <c:v>13.979801433411385</c:v>
                </c:pt>
                <c:pt idx="8">
                  <c:v>11.433552019936958</c:v>
                </c:pt>
                <c:pt idx="9">
                  <c:v>8.0818740209139115</c:v>
                </c:pt>
                <c:pt idx="10">
                  <c:v>5.9928732710337904</c:v>
                </c:pt>
              </c:numCache>
            </c:numRef>
          </c:val>
        </c:ser>
        <c:ser>
          <c:idx val="1"/>
          <c:order val="1"/>
          <c:tx>
            <c:strRef>
              <c:f>'Assumptions &amp; Graphs'!$D$629</c:f>
              <c:strCache>
                <c:ptCount val="1"/>
                <c:pt idx="0">
                  <c:v>S1B Borrowing to maintain reserves</c:v>
                </c:pt>
              </c:strCache>
            </c:strRef>
          </c:tx>
          <c:spPr>
            <a:ln w="50800">
              <a:solidFill>
                <a:schemeClr val="accent6">
                  <a:lumMod val="75000"/>
                </a:schemeClr>
              </a:solidFill>
            </a:ln>
          </c:spPr>
          <c:marker>
            <c:symbol val="none"/>
          </c:marker>
          <c:cat>
            <c:strRef>
              <c:f>'Assumptions &amp; Graphs'!$E$627:$Q$627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Graphs'!$E$629:$Q$629</c:f>
              <c:numCache>
                <c:formatCode>_-* #,##0.0_-;\-* #,##0.0_-;_-* "-"??_-;_-@_-</c:formatCode>
                <c:ptCount val="11"/>
                <c:pt idx="0">
                  <c:v>9.833889558371629</c:v>
                </c:pt>
                <c:pt idx="1">
                  <c:v>8.9635141167411962</c:v>
                </c:pt>
                <c:pt idx="2">
                  <c:v>9.4109783955407895</c:v>
                </c:pt>
                <c:pt idx="3">
                  <c:v>7.8690440877084367</c:v>
                </c:pt>
                <c:pt idx="4">
                  <c:v>6.4863956445448627</c:v>
                </c:pt>
                <c:pt idx="5">
                  <c:v>5.557493654166537</c:v>
                </c:pt>
                <c:pt idx="6">
                  <c:v>4.6599120952428699</c:v>
                </c:pt>
                <c:pt idx="7">
                  <c:v>4.3642568234879588</c:v>
                </c:pt>
                <c:pt idx="8">
                  <c:v>4.085034082700866</c:v>
                </c:pt>
                <c:pt idx="9">
                  <c:v>3.7433537434883748</c:v>
                </c:pt>
                <c:pt idx="10">
                  <c:v>3.3301342273922585</c:v>
                </c:pt>
              </c:numCache>
            </c:numRef>
          </c:val>
        </c:ser>
        <c:ser>
          <c:idx val="2"/>
          <c:order val="2"/>
          <c:tx>
            <c:strRef>
              <c:f>'Assumptions &amp; Graphs'!$D$630</c:f>
              <c:strCache>
                <c:ptCount val="1"/>
                <c:pt idx="0">
                  <c:v>S1C Less Services and Capital Works</c:v>
                </c:pt>
              </c:strCache>
            </c:strRef>
          </c:tx>
          <c:spPr>
            <a:ln w="50800"/>
          </c:spPr>
          <c:marker>
            <c:symbol val="none"/>
          </c:marker>
          <c:cat>
            <c:strRef>
              <c:f>'Assumptions &amp; Graphs'!$E$627:$Q$627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Graphs'!$E$630:$Q$630</c:f>
              <c:numCache>
                <c:formatCode>_-* #,##0.0_-;\-* #,##0.0_-;_-* "-"??_-;_-@_-</c:formatCode>
                <c:ptCount val="11"/>
                <c:pt idx="0">
                  <c:v>9.833889558371629</c:v>
                </c:pt>
                <c:pt idx="1">
                  <c:v>10.632225665074943</c:v>
                </c:pt>
                <c:pt idx="2">
                  <c:v>11.282438233880654</c:v>
                </c:pt>
                <c:pt idx="3">
                  <c:v>12.431489056138814</c:v>
                </c:pt>
                <c:pt idx="4">
                  <c:v>13.449121744526183</c:v>
                </c:pt>
                <c:pt idx="5">
                  <c:v>15.178115617026734</c:v>
                </c:pt>
                <c:pt idx="6">
                  <c:v>16.466509255107596</c:v>
                </c:pt>
                <c:pt idx="7">
                  <c:v>18.914403435927202</c:v>
                </c:pt>
                <c:pt idx="8">
                  <c:v>22.408492589281799</c:v>
                </c:pt>
                <c:pt idx="9">
                  <c:v>25.458417849131227</c:v>
                </c:pt>
                <c:pt idx="10">
                  <c:v>28.502423437432938</c:v>
                </c:pt>
              </c:numCache>
            </c:numRef>
          </c:val>
        </c:ser>
        <c:ser>
          <c:idx val="3"/>
          <c:order val="3"/>
          <c:tx>
            <c:strRef>
              <c:f>'Assumptions &amp; Graphs'!$D$631</c:f>
              <c:strCache>
                <c:ptCount val="1"/>
                <c:pt idx="0">
                  <c:v>S2  SRV for sustainability</c:v>
                </c:pt>
              </c:strCache>
            </c:strRef>
          </c:tx>
          <c:spPr>
            <a:ln w="50800"/>
          </c:spPr>
          <c:marker>
            <c:symbol val="none"/>
          </c:marker>
          <c:cat>
            <c:strRef>
              <c:f>'Assumptions &amp; Graphs'!$E$627:$Q$627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Graphs'!$E$631:$Q$631</c:f>
              <c:numCache>
                <c:formatCode>_-* #,##0.0_-;\-* #,##0.0_-;_-* "-"??_-;_-@_-</c:formatCode>
                <c:ptCount val="11"/>
                <c:pt idx="0">
                  <c:v>9.833889558371629</c:v>
                </c:pt>
                <c:pt idx="1">
                  <c:v>10.11834274748267</c:v>
                </c:pt>
                <c:pt idx="2">
                  <c:v>11.817515800365914</c:v>
                </c:pt>
                <c:pt idx="3">
                  <c:v>13.809841910867737</c:v>
                </c:pt>
                <c:pt idx="4">
                  <c:v>16.303409668059182</c:v>
                </c:pt>
                <c:pt idx="5">
                  <c:v>19.457278052828059</c:v>
                </c:pt>
                <c:pt idx="6">
                  <c:v>21.24794727760467</c:v>
                </c:pt>
                <c:pt idx="7">
                  <c:v>24.390178305527222</c:v>
                </c:pt>
                <c:pt idx="8">
                  <c:v>28.917556485807388</c:v>
                </c:pt>
                <c:pt idx="9">
                  <c:v>33.007940057865952</c:v>
                </c:pt>
                <c:pt idx="10">
                  <c:v>37.447364446870267</c:v>
                </c:pt>
              </c:numCache>
            </c:numRef>
          </c:val>
        </c:ser>
        <c:ser>
          <c:idx val="4"/>
          <c:order val="4"/>
          <c:tx>
            <c:strRef>
              <c:f>'Assumptions &amp; Graphs'!$D$632</c:f>
              <c:strCache>
                <c:ptCount val="1"/>
                <c:pt idx="0">
                  <c:v>S3 SRV for sustainability &amp; revitalisation</c:v>
                </c:pt>
              </c:strCache>
            </c:strRef>
          </c:tx>
          <c:spPr>
            <a:ln w="50800"/>
          </c:spPr>
          <c:marker>
            <c:symbol val="none"/>
          </c:marker>
          <c:cat>
            <c:strRef>
              <c:f>'Assumptions &amp; Graphs'!$E$627:$Q$627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Graphs'!$E$632:$Q$632</c:f>
              <c:numCache>
                <c:formatCode>_-* #,##0.0_-;\-* #,##0.0_-;_-* "-"??_-;_-@_-</c:formatCode>
                <c:ptCount val="11"/>
                <c:pt idx="0">
                  <c:v>9.833889558371629</c:v>
                </c:pt>
                <c:pt idx="1">
                  <c:v>10.250834864753998</c:v>
                </c:pt>
                <c:pt idx="2">
                  <c:v>12.326468948505092</c:v>
                </c:pt>
                <c:pt idx="3">
                  <c:v>14.804091241960773</c:v>
                </c:pt>
                <c:pt idx="4">
                  <c:v>18.034847965332723</c:v>
                </c:pt>
                <c:pt idx="5">
                  <c:v>21.831887662006665</c:v>
                </c:pt>
                <c:pt idx="6">
                  <c:v>23.925471654343752</c:v>
                </c:pt>
                <c:pt idx="7">
                  <c:v>27.469489104751077</c:v>
                </c:pt>
                <c:pt idx="8">
                  <c:v>32.529409985579406</c:v>
                </c:pt>
                <c:pt idx="9">
                  <c:v>37.141266723047686</c:v>
                </c:pt>
                <c:pt idx="10">
                  <c:v>42.162951897113402</c:v>
                </c:pt>
              </c:numCache>
            </c:numRef>
          </c:val>
        </c:ser>
        <c:ser>
          <c:idx val="5"/>
          <c:order val="5"/>
          <c:tx>
            <c:strRef>
              <c:f>'Assumptions &amp; Graphs'!$D$633</c:f>
              <c:strCache>
                <c:ptCount val="1"/>
                <c:pt idx="0">
                  <c:v>Treasury Corp Benchmark</c:v>
                </c:pt>
              </c:strCache>
            </c:strRef>
          </c:tx>
          <c:spPr>
            <a:ln w="47625">
              <a:solidFill>
                <a:schemeClr val="tx1"/>
              </a:solidFill>
              <a:prstDash val="sysDash"/>
            </a:ln>
          </c:spPr>
          <c:marker>
            <c:symbol val="none"/>
          </c:marker>
          <c:cat>
            <c:strRef>
              <c:f>'Assumptions &amp; Graphs'!$E$627:$Q$627</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Graphs'!$E$633:$Q$633</c:f>
              <c:numCache>
                <c:formatCode>_-* #,##0.0_-;\-* #,##0.0_-;_-* "-"??_-;_-@_-</c:formatCode>
                <c:ptCount val="11"/>
                <c:pt idx="0">
                  <c:v>4</c:v>
                </c:pt>
                <c:pt idx="1">
                  <c:v>4</c:v>
                </c:pt>
                <c:pt idx="2">
                  <c:v>4</c:v>
                </c:pt>
                <c:pt idx="3">
                  <c:v>4</c:v>
                </c:pt>
                <c:pt idx="4">
                  <c:v>4</c:v>
                </c:pt>
                <c:pt idx="5">
                  <c:v>4</c:v>
                </c:pt>
                <c:pt idx="6">
                  <c:v>4</c:v>
                </c:pt>
                <c:pt idx="7">
                  <c:v>4</c:v>
                </c:pt>
                <c:pt idx="8">
                  <c:v>4</c:v>
                </c:pt>
                <c:pt idx="9">
                  <c:v>4</c:v>
                </c:pt>
                <c:pt idx="10">
                  <c:v>4</c:v>
                </c:pt>
              </c:numCache>
            </c:numRef>
          </c:val>
        </c:ser>
        <c:marker val="1"/>
        <c:axId val="162386688"/>
        <c:axId val="162388224"/>
      </c:lineChart>
      <c:catAx>
        <c:axId val="162386688"/>
        <c:scaling>
          <c:orientation val="minMax"/>
        </c:scaling>
        <c:axPos val="b"/>
        <c:numFmt formatCode="General" sourceLinked="1"/>
        <c:tickLblPos val="nextTo"/>
        <c:txPr>
          <a:bodyPr/>
          <a:lstStyle/>
          <a:p>
            <a:pPr>
              <a:defRPr sz="1200" baseline="0"/>
            </a:pPr>
            <a:endParaRPr lang="en-US"/>
          </a:p>
        </c:txPr>
        <c:crossAx val="162388224"/>
        <c:crosses val="autoZero"/>
        <c:auto val="1"/>
        <c:lblAlgn val="ctr"/>
        <c:lblOffset val="100"/>
      </c:catAx>
      <c:valAx>
        <c:axId val="162388224"/>
        <c:scaling>
          <c:orientation val="minMax"/>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2386688"/>
        <c:crosses val="autoZero"/>
        <c:crossBetween val="between"/>
      </c:valAx>
    </c:plotArea>
    <c:legend>
      <c:legendPos val="b"/>
      <c:layout>
        <c:manualLayout>
          <c:xMode val="edge"/>
          <c:yMode val="edge"/>
          <c:x val="4.1443044168692447E-2"/>
          <c:y val="0.82977388106091998"/>
          <c:w val="0.91711391166261458"/>
          <c:h val="0.15377875051802814"/>
        </c:manualLayout>
      </c:layout>
    </c:legend>
    <c:plotVisOnly val="1"/>
    <c:dispBlanksAs val="gap"/>
  </c:chart>
  <c:spPr>
    <a:ln>
      <a:noFill/>
    </a:ln>
  </c:spPr>
  <c:printSettings>
    <c:headerFooter/>
    <c:pageMargins b="0.75000000000000855" l="0.70000000000000062" r="0.70000000000000062" t="0.7500000000000085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AU"/>
  <c:chart>
    <c:view3D>
      <c:rotX val="10"/>
      <c:rotY val="0"/>
      <c:depthPercent val="100"/>
      <c:perspective val="10"/>
    </c:view3D>
    <c:plotArea>
      <c:layout>
        <c:manualLayout>
          <c:layoutTarget val="inner"/>
          <c:xMode val="edge"/>
          <c:yMode val="edge"/>
          <c:x val="9.1405869720831034E-2"/>
          <c:y val="7.0120966139502416E-2"/>
          <c:w val="0.85253526553861614"/>
          <c:h val="0.52121370687282587"/>
        </c:manualLayout>
      </c:layout>
      <c:line3DChart>
        <c:grouping val="standard"/>
        <c:ser>
          <c:idx val="0"/>
          <c:order val="0"/>
          <c:tx>
            <c:strRef>
              <c:f>'Assumptions &amp; Graphs'!$D$556</c:f>
              <c:strCache>
                <c:ptCount val="1"/>
                <c:pt idx="0">
                  <c:v>S1 Basecase</c:v>
                </c:pt>
              </c:strCache>
            </c:strRef>
          </c:tx>
          <c:spPr>
            <a:ln w="31750">
              <a:solidFill>
                <a:srgbClr val="C00000"/>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Graphs'!$E$556:$Q$556</c:f>
              <c:numCache>
                <c:formatCode>_-* #,##0.0_-;\-* #,##0.0_-;_-* "-"??_-;_-@_-</c:formatCode>
                <c:ptCount val="11"/>
                <c:pt idx="0">
                  <c:v>1.0060766340236729</c:v>
                </c:pt>
                <c:pt idx="1">
                  <c:v>1.0050902843824732</c:v>
                </c:pt>
                <c:pt idx="2">
                  <c:v>1.0094104465574822</c:v>
                </c:pt>
                <c:pt idx="3">
                  <c:v>1.0149576221689076</c:v>
                </c:pt>
                <c:pt idx="4">
                  <c:v>1.0177216745021682</c:v>
                </c:pt>
                <c:pt idx="5">
                  <c:v>1.0203582681414956</c:v>
                </c:pt>
                <c:pt idx="6">
                  <c:v>1.0036373010799851</c:v>
                </c:pt>
                <c:pt idx="7">
                  <c:v>1.0082986163107697</c:v>
                </c:pt>
                <c:pt idx="8">
                  <c:v>1.0131979993080342</c:v>
                </c:pt>
                <c:pt idx="9">
                  <c:v>1.0174458654686109</c:v>
                </c:pt>
                <c:pt idx="10">
                  <c:v>1.0218682090976603</c:v>
                </c:pt>
              </c:numCache>
            </c:numRef>
          </c:val>
        </c:ser>
        <c:ser>
          <c:idx val="1"/>
          <c:order val="1"/>
          <c:tx>
            <c:strRef>
              <c:f>'Assumptions &amp; Graphs'!$D$557</c:f>
              <c:strCache>
                <c:ptCount val="1"/>
                <c:pt idx="0">
                  <c:v>S1B Borrowing to maintain reserves</c:v>
                </c:pt>
              </c:strCache>
            </c:strRef>
          </c:tx>
          <c:spPr>
            <a:ln w="38100">
              <a:solidFill>
                <a:schemeClr val="accent6">
                  <a:lumMod val="75000"/>
                </a:schemeClr>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Graphs'!$E$557:$Q$557</c:f>
              <c:numCache>
                <c:formatCode>_-* #,##0.0_-;\-* #,##0.0_-;_-* "-"??_-;_-@_-</c:formatCode>
                <c:ptCount val="11"/>
                <c:pt idx="0">
                  <c:v>1.0060766340236729</c:v>
                </c:pt>
                <c:pt idx="1">
                  <c:v>1.0050902843824732</c:v>
                </c:pt>
                <c:pt idx="2">
                  <c:v>1.0094104465574822</c:v>
                </c:pt>
                <c:pt idx="3">
                  <c:v>1.0149576221689076</c:v>
                </c:pt>
                <c:pt idx="4">
                  <c:v>1.0177216745021682</c:v>
                </c:pt>
                <c:pt idx="5">
                  <c:v>1.0203582681414956</c:v>
                </c:pt>
                <c:pt idx="6">
                  <c:v>1.003637680660135</c:v>
                </c:pt>
                <c:pt idx="7">
                  <c:v>1.0082993682525545</c:v>
                </c:pt>
                <c:pt idx="8">
                  <c:v>1.0131991169732986</c:v>
                </c:pt>
                <c:pt idx="9">
                  <c:v>1.0174473401915385</c:v>
                </c:pt>
                <c:pt idx="10">
                  <c:v>1.0218700338904707</c:v>
                </c:pt>
              </c:numCache>
            </c:numRef>
          </c:val>
        </c:ser>
        <c:ser>
          <c:idx val="2"/>
          <c:order val="2"/>
          <c:tx>
            <c:strRef>
              <c:f>'Assumptions &amp; Graphs'!$D$558</c:f>
              <c:strCache>
                <c:ptCount val="1"/>
                <c:pt idx="0">
                  <c:v>S1C Less Services and Capital Works</c:v>
                </c:pt>
              </c:strCache>
            </c:strRef>
          </c:tx>
          <c:spPr>
            <a:ln w="38100">
              <a:solidFill>
                <a:srgbClr val="92D050"/>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Graphs'!$E$558:$Q$558</c:f>
              <c:numCache>
                <c:formatCode>_-* #,##0.0_-;\-* #,##0.0_-;_-* "-"??_-;_-@_-</c:formatCode>
                <c:ptCount val="11"/>
                <c:pt idx="0">
                  <c:v>1.0060766340236729</c:v>
                </c:pt>
                <c:pt idx="1">
                  <c:v>0.85794365841442211</c:v>
                </c:pt>
                <c:pt idx="2">
                  <c:v>0.86241873237755984</c:v>
                </c:pt>
                <c:pt idx="3">
                  <c:v>0.86870261575307872</c:v>
                </c:pt>
                <c:pt idx="4">
                  <c:v>0.87256809702040938</c:v>
                </c:pt>
                <c:pt idx="5">
                  <c:v>0.87704495130334814</c:v>
                </c:pt>
                <c:pt idx="6">
                  <c:v>0.86458572653617261</c:v>
                </c:pt>
                <c:pt idx="7">
                  <c:v>0.87040411960400788</c:v>
                </c:pt>
                <c:pt idx="8">
                  <c:v>0.87640219601999347</c:v>
                </c:pt>
                <c:pt idx="9">
                  <c:v>0.88179867708231807</c:v>
                </c:pt>
                <c:pt idx="10">
                  <c:v>0.88731706009473477</c:v>
                </c:pt>
              </c:numCache>
            </c:numRef>
          </c:val>
        </c:ser>
        <c:ser>
          <c:idx val="3"/>
          <c:order val="3"/>
          <c:tx>
            <c:strRef>
              <c:f>'Assumptions &amp; Graphs'!$D$559</c:f>
              <c:strCache>
                <c:ptCount val="1"/>
                <c:pt idx="0">
                  <c:v>S2  SRV for sustainability</c:v>
                </c:pt>
              </c:strCache>
            </c:strRef>
          </c:tx>
          <c:spPr>
            <a:ln w="50800"/>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Graphs'!$E$559:$Q$559</c:f>
              <c:numCache>
                <c:formatCode>_-* #,##0.0_-;\-* #,##0.0_-;_-* "-"??_-;_-@_-</c:formatCode>
                <c:ptCount val="11"/>
                <c:pt idx="0">
                  <c:v>1.0060766340236729</c:v>
                </c:pt>
                <c:pt idx="1">
                  <c:v>1.0050902843824732</c:v>
                </c:pt>
                <c:pt idx="2">
                  <c:v>1.0094104465574822</c:v>
                </c:pt>
                <c:pt idx="3">
                  <c:v>1.0149576221689076</c:v>
                </c:pt>
                <c:pt idx="4">
                  <c:v>1.0177216745021682</c:v>
                </c:pt>
                <c:pt idx="5">
                  <c:v>1.0203582681414956</c:v>
                </c:pt>
                <c:pt idx="6">
                  <c:v>1.0036373010799851</c:v>
                </c:pt>
                <c:pt idx="7">
                  <c:v>1.0082986163107697</c:v>
                </c:pt>
                <c:pt idx="8">
                  <c:v>1.0131979993080342</c:v>
                </c:pt>
                <c:pt idx="9">
                  <c:v>1.0174458654686109</c:v>
                </c:pt>
                <c:pt idx="10">
                  <c:v>1.0218682090976603</c:v>
                </c:pt>
              </c:numCache>
            </c:numRef>
          </c:val>
        </c:ser>
        <c:ser>
          <c:idx val="4"/>
          <c:order val="4"/>
          <c:tx>
            <c:strRef>
              <c:f>'Assumptions &amp; Graphs'!$D$560</c:f>
              <c:strCache>
                <c:ptCount val="1"/>
                <c:pt idx="0">
                  <c:v>S3 SRV for sustainability &amp; revitalisation</c:v>
                </c:pt>
              </c:strCache>
            </c:strRef>
          </c:tx>
          <c:spPr>
            <a:ln w="50800"/>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Graphs'!$E$560:$Q$560</c:f>
              <c:numCache>
                <c:formatCode>_-* #,##0.0_-;\-* #,##0.0_-;_-* "-"??_-;_-@_-</c:formatCode>
                <c:ptCount val="11"/>
                <c:pt idx="0">
                  <c:v>1.0060766340236729</c:v>
                </c:pt>
                <c:pt idx="1">
                  <c:v>1.004571337556434</c:v>
                </c:pt>
                <c:pt idx="2">
                  <c:v>1.0080562088393279</c:v>
                </c:pt>
                <c:pt idx="3">
                  <c:v>1.0118117922931547</c:v>
                </c:pt>
                <c:pt idx="4">
                  <c:v>1.0118253798989973</c:v>
                </c:pt>
                <c:pt idx="5">
                  <c:v>1.0709214956614124</c:v>
                </c:pt>
                <c:pt idx="6">
                  <c:v>1.0425170093422689</c:v>
                </c:pt>
                <c:pt idx="7">
                  <c:v>1.0432485447034823</c:v>
                </c:pt>
                <c:pt idx="8">
                  <c:v>1.0443153186719336</c:v>
                </c:pt>
                <c:pt idx="9">
                  <c:v>1.0446304373305715</c:v>
                </c:pt>
                <c:pt idx="10">
                  <c:v>1.0444926010401374</c:v>
                </c:pt>
              </c:numCache>
            </c:numRef>
          </c:val>
        </c:ser>
        <c:ser>
          <c:idx val="5"/>
          <c:order val="5"/>
          <c:tx>
            <c:strRef>
              <c:f>'Assumptions &amp; Graphs'!$D$561</c:f>
              <c:strCache>
                <c:ptCount val="1"/>
                <c:pt idx="0">
                  <c:v>Treasury Corp Benchmark</c:v>
                </c:pt>
              </c:strCache>
            </c:strRef>
          </c:tx>
          <c:spPr>
            <a:solidFill>
              <a:sysClr val="windowText" lastClr="000000"/>
            </a:solidFill>
            <a:ln>
              <a:solidFill>
                <a:schemeClr val="tx1"/>
              </a:solidFill>
            </a:ln>
          </c:spPr>
          <c:cat>
            <c:strRef>
              <c:f>'Assumptions &amp; Graphs'!$E$555:$Q$555</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Graphs'!$E$561:$Q$561</c:f>
              <c:numCache>
                <c:formatCode>_-* #,##0.0_-;\-* #,##0.0_-;_-* "-"??_-;_-@_-</c:formatCode>
                <c:ptCount val="11"/>
                <c:pt idx="0">
                  <c:v>1</c:v>
                </c:pt>
                <c:pt idx="1">
                  <c:v>1</c:v>
                </c:pt>
                <c:pt idx="2">
                  <c:v>1</c:v>
                </c:pt>
                <c:pt idx="3">
                  <c:v>1</c:v>
                </c:pt>
                <c:pt idx="4">
                  <c:v>1</c:v>
                </c:pt>
                <c:pt idx="5">
                  <c:v>1</c:v>
                </c:pt>
                <c:pt idx="6">
                  <c:v>1</c:v>
                </c:pt>
                <c:pt idx="7">
                  <c:v>1</c:v>
                </c:pt>
                <c:pt idx="8">
                  <c:v>1</c:v>
                </c:pt>
                <c:pt idx="9">
                  <c:v>1</c:v>
                </c:pt>
                <c:pt idx="10">
                  <c:v>1</c:v>
                </c:pt>
              </c:numCache>
            </c:numRef>
          </c:val>
        </c:ser>
        <c:axId val="162522624"/>
        <c:axId val="162524160"/>
        <c:axId val="162465088"/>
      </c:line3DChart>
      <c:catAx>
        <c:axId val="162522624"/>
        <c:scaling>
          <c:orientation val="minMax"/>
        </c:scaling>
        <c:axPos val="b"/>
        <c:numFmt formatCode="General" sourceLinked="1"/>
        <c:tickLblPos val="nextTo"/>
        <c:txPr>
          <a:bodyPr/>
          <a:lstStyle/>
          <a:p>
            <a:pPr>
              <a:defRPr sz="1200" baseline="0"/>
            </a:pPr>
            <a:endParaRPr lang="en-US"/>
          </a:p>
        </c:txPr>
        <c:crossAx val="162524160"/>
        <c:crosses val="autoZero"/>
        <c:auto val="1"/>
        <c:lblAlgn val="ctr"/>
        <c:lblOffset val="100"/>
      </c:catAx>
      <c:valAx>
        <c:axId val="162524160"/>
        <c:scaling>
          <c:orientation val="minMax"/>
          <c:max val="1.2"/>
          <c:min val="0.8"/>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2522624"/>
        <c:crosses val="autoZero"/>
        <c:crossBetween val="between"/>
      </c:valAx>
      <c:serAx>
        <c:axId val="162465088"/>
        <c:scaling>
          <c:orientation val="minMax"/>
        </c:scaling>
        <c:delete val="1"/>
        <c:axPos val="b"/>
        <c:tickLblPos val="none"/>
        <c:crossAx val="162524160"/>
        <c:crosses val="autoZero"/>
      </c:serAx>
      <c:dTable>
        <c:showHorzBorder val="1"/>
        <c:showVertBorder val="1"/>
        <c:showOutline val="1"/>
        <c:showKeys val="1"/>
      </c:dTable>
      <c:spPr>
        <a:noFill/>
        <a:ln w="25400">
          <a:noFill/>
        </a:ln>
      </c:spPr>
    </c:plotArea>
    <c:plotVisOnly val="1"/>
    <c:dispBlanksAs val="gap"/>
  </c:chart>
  <c:spPr>
    <a:ln>
      <a:noFill/>
    </a:ln>
  </c:spPr>
  <c:printSettings>
    <c:headerFooter/>
    <c:pageMargins b="0.75000000000000899" l="0.70000000000000062" r="0.70000000000000062" t="0.75000000000000899"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AU"/>
  <c:chart>
    <c:view3D>
      <c:rotX val="10"/>
      <c:rotY val="0"/>
      <c:depthPercent val="100"/>
      <c:perspective val="10"/>
    </c:view3D>
    <c:plotArea>
      <c:layout>
        <c:manualLayout>
          <c:layoutTarget val="inner"/>
          <c:xMode val="edge"/>
          <c:yMode val="edge"/>
          <c:x val="0.12406047914223522"/>
          <c:y val="7.1532798361963842E-2"/>
          <c:w val="0.85253526553861614"/>
          <c:h val="0.50223774609435756"/>
        </c:manualLayout>
      </c:layout>
      <c:line3DChart>
        <c:grouping val="standard"/>
        <c:ser>
          <c:idx val="0"/>
          <c:order val="0"/>
          <c:tx>
            <c:strRef>
              <c:f>'Assumptions &amp; Graphs'!$D$564</c:f>
              <c:strCache>
                <c:ptCount val="1"/>
                <c:pt idx="0">
                  <c:v>S1 Basecase</c:v>
                </c:pt>
              </c:strCache>
            </c:strRef>
          </c:tx>
          <c:spPr>
            <a:ln w="31750">
              <a:solidFill>
                <a:srgbClr val="C00000"/>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Graphs'!$E$564:$Q$564</c:f>
              <c:numCache>
                <c:formatCode>_-* #,##0.0_-;\-* #,##0.0_-;_-* "-"??_-;_-@_-</c:formatCode>
                <c:ptCount val="11"/>
                <c:pt idx="0">
                  <c:v>0.84071051476384984</c:v>
                </c:pt>
                <c:pt idx="1">
                  <c:v>1.1460513362681186</c:v>
                </c:pt>
                <c:pt idx="2">
                  <c:v>1.1589846099075649</c:v>
                </c:pt>
                <c:pt idx="3">
                  <c:v>1.2783649821824035</c:v>
                </c:pt>
                <c:pt idx="4">
                  <c:v>1.3120885486719061</c:v>
                </c:pt>
                <c:pt idx="5">
                  <c:v>1.3166714845921561</c:v>
                </c:pt>
                <c:pt idx="6">
                  <c:v>1.1130695561607284</c:v>
                </c:pt>
                <c:pt idx="7">
                  <c:v>1.0734865327633414</c:v>
                </c:pt>
                <c:pt idx="8">
                  <c:v>1.0238423791842408</c:v>
                </c:pt>
                <c:pt idx="9">
                  <c:v>1.0301407238085172</c:v>
                </c:pt>
                <c:pt idx="10">
                  <c:v>1.036183141594113</c:v>
                </c:pt>
              </c:numCache>
            </c:numRef>
          </c:val>
        </c:ser>
        <c:ser>
          <c:idx val="1"/>
          <c:order val="1"/>
          <c:tx>
            <c:strRef>
              <c:f>'Assumptions &amp; Graphs'!$D$565</c:f>
              <c:strCache>
                <c:ptCount val="1"/>
                <c:pt idx="0">
                  <c:v>S1B Borrowing to maintain reserves</c:v>
                </c:pt>
              </c:strCache>
            </c:strRef>
          </c:tx>
          <c:spPr>
            <a:ln w="38100">
              <a:solidFill>
                <a:schemeClr val="accent6">
                  <a:lumMod val="75000"/>
                </a:schemeClr>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Graphs'!$E$565:$Q$565</c:f>
              <c:numCache>
                <c:formatCode>_-* #,##0.0_-;\-* #,##0.0_-;_-* "-"??_-;_-@_-</c:formatCode>
                <c:ptCount val="11"/>
                <c:pt idx="0">
                  <c:v>0.84071051476384984</c:v>
                </c:pt>
                <c:pt idx="1">
                  <c:v>1.1460513362681186</c:v>
                </c:pt>
                <c:pt idx="2">
                  <c:v>1.1589846099075649</c:v>
                </c:pt>
                <c:pt idx="3">
                  <c:v>1.2783649821824035</c:v>
                </c:pt>
                <c:pt idx="4">
                  <c:v>1.3120885486719061</c:v>
                </c:pt>
                <c:pt idx="5">
                  <c:v>1.3166714845921561</c:v>
                </c:pt>
                <c:pt idx="6">
                  <c:v>1.113070006076285</c:v>
                </c:pt>
                <c:pt idx="7">
                  <c:v>1.0734873875409701</c:v>
                </c:pt>
                <c:pt idx="8">
                  <c:v>1.0238435839539393</c:v>
                </c:pt>
                <c:pt idx="9">
                  <c:v>1.0301423150213931</c:v>
                </c:pt>
                <c:pt idx="10">
                  <c:v>1.0361851116462852</c:v>
                </c:pt>
              </c:numCache>
            </c:numRef>
          </c:val>
        </c:ser>
        <c:ser>
          <c:idx val="2"/>
          <c:order val="2"/>
          <c:tx>
            <c:strRef>
              <c:f>'Assumptions &amp; Graphs'!$D$566</c:f>
              <c:strCache>
                <c:ptCount val="1"/>
                <c:pt idx="0">
                  <c:v>S1C Less Services and Capital Works</c:v>
                </c:pt>
              </c:strCache>
            </c:strRef>
          </c:tx>
          <c:spPr>
            <a:ln w="38100">
              <a:solidFill>
                <a:srgbClr val="92D050"/>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Graphs'!$E$566:$Q$566</c:f>
              <c:numCache>
                <c:formatCode>_-* #,##0.0_-;\-* #,##0.0_-;_-* "-"??_-;_-@_-</c:formatCode>
                <c:ptCount val="11"/>
                <c:pt idx="0">
                  <c:v>0.84071051476384984</c:v>
                </c:pt>
                <c:pt idx="1">
                  <c:v>1.1472224210440112</c:v>
                </c:pt>
                <c:pt idx="2">
                  <c:v>1.1613184271366084</c:v>
                </c:pt>
                <c:pt idx="3">
                  <c:v>1.140809513197343</c:v>
                </c:pt>
                <c:pt idx="4">
                  <c:v>1.1793217285710094</c:v>
                </c:pt>
                <c:pt idx="5">
                  <c:v>1.0512912148815552</c:v>
                </c:pt>
                <c:pt idx="6">
                  <c:v>0.8907453236055749</c:v>
                </c:pt>
                <c:pt idx="7">
                  <c:v>0.85614438179474883</c:v>
                </c:pt>
                <c:pt idx="8">
                  <c:v>0.81101335700308208</c:v>
                </c:pt>
                <c:pt idx="9">
                  <c:v>0.82264730133066333</c:v>
                </c:pt>
                <c:pt idx="10">
                  <c:v>0.83392018462560402</c:v>
                </c:pt>
              </c:numCache>
            </c:numRef>
          </c:val>
        </c:ser>
        <c:ser>
          <c:idx val="3"/>
          <c:order val="3"/>
          <c:tx>
            <c:strRef>
              <c:f>'Assumptions &amp; Graphs'!$D$567</c:f>
              <c:strCache>
                <c:ptCount val="1"/>
                <c:pt idx="0">
                  <c:v>S2  SRV for sustainability</c:v>
                </c:pt>
              </c:strCache>
            </c:strRef>
          </c:tx>
          <c:spPr>
            <a:ln w="50800"/>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Graphs'!$E$567:$Q$567</c:f>
              <c:numCache>
                <c:formatCode>_-* #,##0.0_-;\-* #,##0.0_-;_-* "-"??_-;_-@_-</c:formatCode>
                <c:ptCount val="11"/>
                <c:pt idx="0">
                  <c:v>0.84071051476384984</c:v>
                </c:pt>
                <c:pt idx="1">
                  <c:v>1.1460513362681186</c:v>
                </c:pt>
                <c:pt idx="2">
                  <c:v>1.1589846099075649</c:v>
                </c:pt>
                <c:pt idx="3">
                  <c:v>1.2783649821824035</c:v>
                </c:pt>
                <c:pt idx="4">
                  <c:v>1.3120885486719061</c:v>
                </c:pt>
                <c:pt idx="5">
                  <c:v>1.3166714845921561</c:v>
                </c:pt>
                <c:pt idx="6">
                  <c:v>1.1130695561607284</c:v>
                </c:pt>
                <c:pt idx="7">
                  <c:v>1.0734865327633414</c:v>
                </c:pt>
                <c:pt idx="8">
                  <c:v>1.0238423791842408</c:v>
                </c:pt>
                <c:pt idx="9">
                  <c:v>1.0301407238085172</c:v>
                </c:pt>
                <c:pt idx="10">
                  <c:v>1.036183141594113</c:v>
                </c:pt>
              </c:numCache>
            </c:numRef>
          </c:val>
        </c:ser>
        <c:ser>
          <c:idx val="4"/>
          <c:order val="4"/>
          <c:tx>
            <c:strRef>
              <c:f>'Assumptions &amp; Graphs'!$D$568</c:f>
              <c:strCache>
                <c:ptCount val="1"/>
                <c:pt idx="0">
                  <c:v>S3 SRV for sustainability &amp; revitalisation</c:v>
                </c:pt>
              </c:strCache>
            </c:strRef>
          </c:tx>
          <c:spPr>
            <a:ln w="50800"/>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Graphs'!$E$568:$Q$568</c:f>
              <c:numCache>
                <c:formatCode>_-* #,##0.0_-;\-* #,##0.0_-;_-* "-"??_-;_-@_-</c:formatCode>
                <c:ptCount val="11"/>
                <c:pt idx="0">
                  <c:v>0.84071051476384984</c:v>
                </c:pt>
                <c:pt idx="1">
                  <c:v>1.1454082581850851</c:v>
                </c:pt>
                <c:pt idx="2">
                  <c:v>1.1572969979727872</c:v>
                </c:pt>
                <c:pt idx="3">
                  <c:v>1.2740700652964678</c:v>
                </c:pt>
                <c:pt idx="4">
                  <c:v>1.3038614442421153</c:v>
                </c:pt>
                <c:pt idx="5">
                  <c:v>1.3035021791166825</c:v>
                </c:pt>
                <c:pt idx="6">
                  <c:v>1.0985129246049807</c:v>
                </c:pt>
                <c:pt idx="7">
                  <c:v>1.0560572073183514</c:v>
                </c:pt>
                <c:pt idx="8">
                  <c:v>1.0040991131343178</c:v>
                </c:pt>
                <c:pt idx="9">
                  <c:v>1.0070755883869327</c:v>
                </c:pt>
                <c:pt idx="10">
                  <c:v>1.0091330532962517</c:v>
                </c:pt>
              </c:numCache>
            </c:numRef>
          </c:val>
        </c:ser>
        <c:ser>
          <c:idx val="5"/>
          <c:order val="5"/>
          <c:tx>
            <c:strRef>
              <c:f>'Assumptions &amp; Graphs'!$D$569</c:f>
              <c:strCache>
                <c:ptCount val="1"/>
                <c:pt idx="0">
                  <c:v>Treasury Corp Benchmark</c:v>
                </c:pt>
              </c:strCache>
            </c:strRef>
          </c:tx>
          <c:spPr>
            <a:solidFill>
              <a:sysClr val="windowText" lastClr="000000"/>
            </a:solidFill>
            <a:ln>
              <a:solidFill>
                <a:prstClr val="black"/>
              </a:solidFill>
            </a:ln>
          </c:spPr>
          <c:cat>
            <c:strRef>
              <c:f>'Assumptions &amp; Graphs'!$E$563:$Q$563</c:f>
              <c:strCache>
                <c:ptCount val="11"/>
                <c:pt idx="0">
                  <c:v>F15</c:v>
                </c:pt>
                <c:pt idx="1">
                  <c:v>F16</c:v>
                </c:pt>
                <c:pt idx="2">
                  <c:v>F17</c:v>
                </c:pt>
                <c:pt idx="3">
                  <c:v>F18</c:v>
                </c:pt>
                <c:pt idx="4">
                  <c:v>F19</c:v>
                </c:pt>
                <c:pt idx="5">
                  <c:v>F20</c:v>
                </c:pt>
                <c:pt idx="6">
                  <c:v>F21</c:v>
                </c:pt>
                <c:pt idx="7">
                  <c:v>F22</c:v>
                </c:pt>
                <c:pt idx="8">
                  <c:v>F23</c:v>
                </c:pt>
                <c:pt idx="9">
                  <c:v>F24</c:v>
                </c:pt>
                <c:pt idx="10">
                  <c:v>F25</c:v>
                </c:pt>
              </c:strCache>
            </c:strRef>
          </c:cat>
          <c:val>
            <c:numRef>
              <c:f>'Assumptions &amp; Graphs'!$E$569:$Q$569</c:f>
              <c:numCache>
                <c:formatCode>_-* #,##0.0_-;\-* #,##0.0_-;_-* "-"??_-;_-@_-</c:formatCode>
                <c:ptCount val="11"/>
                <c:pt idx="0">
                  <c:v>1</c:v>
                </c:pt>
                <c:pt idx="1">
                  <c:v>1</c:v>
                </c:pt>
                <c:pt idx="2">
                  <c:v>1</c:v>
                </c:pt>
                <c:pt idx="3">
                  <c:v>1</c:v>
                </c:pt>
                <c:pt idx="4">
                  <c:v>1</c:v>
                </c:pt>
                <c:pt idx="5">
                  <c:v>1</c:v>
                </c:pt>
                <c:pt idx="6">
                  <c:v>1</c:v>
                </c:pt>
                <c:pt idx="7">
                  <c:v>1</c:v>
                </c:pt>
                <c:pt idx="8">
                  <c:v>1</c:v>
                </c:pt>
                <c:pt idx="9">
                  <c:v>1</c:v>
                </c:pt>
                <c:pt idx="10">
                  <c:v>1</c:v>
                </c:pt>
              </c:numCache>
            </c:numRef>
          </c:val>
        </c:ser>
        <c:axId val="162608256"/>
        <c:axId val="162609792"/>
        <c:axId val="162612096"/>
      </c:line3DChart>
      <c:catAx>
        <c:axId val="162608256"/>
        <c:scaling>
          <c:orientation val="minMax"/>
        </c:scaling>
        <c:axPos val="b"/>
        <c:numFmt formatCode="General" sourceLinked="1"/>
        <c:tickLblPos val="nextTo"/>
        <c:txPr>
          <a:bodyPr/>
          <a:lstStyle/>
          <a:p>
            <a:pPr>
              <a:defRPr sz="1200" baseline="0"/>
            </a:pPr>
            <a:endParaRPr lang="en-US"/>
          </a:p>
        </c:txPr>
        <c:crossAx val="162609792"/>
        <c:crosses val="autoZero"/>
        <c:auto val="1"/>
        <c:lblAlgn val="ctr"/>
        <c:lblOffset val="100"/>
      </c:catAx>
      <c:valAx>
        <c:axId val="162609792"/>
        <c:scaling>
          <c:orientation val="minMax"/>
          <c:min val="0.5"/>
        </c:scaling>
        <c:axPos val="l"/>
        <c:majorGridlines>
          <c:spPr>
            <a:ln>
              <a:solidFill>
                <a:schemeClr val="bg1">
                  <a:lumMod val="50000"/>
                </a:schemeClr>
              </a:solidFill>
              <a:prstDash val="sysDash"/>
            </a:ln>
          </c:spPr>
        </c:majorGridlines>
        <c:numFmt formatCode="_-* #,##0.0_-;\-* #,##0.0_-;_-* &quot;-&quot;??_-;_-@_-" sourceLinked="1"/>
        <c:tickLblPos val="nextTo"/>
        <c:spPr>
          <a:ln>
            <a:noFill/>
          </a:ln>
        </c:spPr>
        <c:txPr>
          <a:bodyPr/>
          <a:lstStyle/>
          <a:p>
            <a:pPr>
              <a:defRPr sz="1200" baseline="0"/>
            </a:pPr>
            <a:endParaRPr lang="en-US"/>
          </a:p>
        </c:txPr>
        <c:crossAx val="162608256"/>
        <c:crosses val="autoZero"/>
        <c:crossBetween val="between"/>
      </c:valAx>
      <c:serAx>
        <c:axId val="162612096"/>
        <c:scaling>
          <c:orientation val="minMax"/>
        </c:scaling>
        <c:delete val="1"/>
        <c:axPos val="b"/>
        <c:tickLblPos val="none"/>
        <c:crossAx val="162609792"/>
        <c:crosses val="autoZero"/>
      </c:serAx>
      <c:dTable>
        <c:showHorzBorder val="1"/>
        <c:showVertBorder val="1"/>
        <c:showOutline val="1"/>
        <c:showKeys val="1"/>
        <c:txPr>
          <a:bodyPr/>
          <a:lstStyle/>
          <a:p>
            <a:pPr rtl="0">
              <a:defRPr>
                <a:solidFill>
                  <a:schemeClr val="tx1"/>
                </a:solidFill>
              </a:defRPr>
            </a:pPr>
            <a:endParaRPr lang="en-US"/>
          </a:p>
        </c:txPr>
      </c:dTable>
      <c:spPr>
        <a:noFill/>
        <a:ln w="25400">
          <a:noFill/>
        </a:ln>
      </c:spPr>
    </c:plotArea>
    <c:plotVisOnly val="1"/>
    <c:dispBlanksAs val="gap"/>
  </c:chart>
  <c:spPr>
    <a:ln>
      <a:noFill/>
    </a:ln>
  </c:sp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0</xdr:col>
      <xdr:colOff>114300</xdr:colOff>
      <xdr:row>188</xdr:row>
      <xdr:rowOff>133350</xdr:rowOff>
    </xdr:from>
    <xdr:to>
      <xdr:col>9</xdr:col>
      <xdr:colOff>108857</xdr:colOff>
      <xdr:row>210</xdr:row>
      <xdr:rowOff>152400</xdr:rowOff>
    </xdr:to>
    <xdr:graphicFrame macro="">
      <xdr:nvGraphicFramePr>
        <xdr:cNvPr id="71088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3727451</xdr:colOff>
      <xdr:row>362</xdr:row>
      <xdr:rowOff>161926</xdr:rowOff>
    </xdr:from>
    <xdr:to>
      <xdr:col>22</xdr:col>
      <xdr:colOff>514350</xdr:colOff>
      <xdr:row>388</xdr:row>
      <xdr:rowOff>95251</xdr:rowOff>
    </xdr:to>
    <xdr:graphicFrame macro="">
      <xdr:nvGraphicFramePr>
        <xdr:cNvPr id="71088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5740401</xdr:colOff>
      <xdr:row>301</xdr:row>
      <xdr:rowOff>0</xdr:rowOff>
    </xdr:from>
    <xdr:to>
      <xdr:col>27</xdr:col>
      <xdr:colOff>330201</xdr:colOff>
      <xdr:row>324</xdr:row>
      <xdr:rowOff>88899</xdr:rowOff>
    </xdr:to>
    <xdr:graphicFrame macro="">
      <xdr:nvGraphicFramePr>
        <xdr:cNvPr id="71088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3857625</xdr:colOff>
      <xdr:row>189</xdr:row>
      <xdr:rowOff>19050</xdr:rowOff>
    </xdr:from>
    <xdr:to>
      <xdr:col>22</xdr:col>
      <xdr:colOff>406400</xdr:colOff>
      <xdr:row>211</xdr:row>
      <xdr:rowOff>139699</xdr:rowOff>
    </xdr:to>
    <xdr:graphicFrame macro="">
      <xdr:nvGraphicFramePr>
        <xdr:cNvPr id="71088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4924424</xdr:colOff>
      <xdr:row>403</xdr:row>
      <xdr:rowOff>114300</xdr:rowOff>
    </xdr:from>
    <xdr:to>
      <xdr:col>25</xdr:col>
      <xdr:colOff>317500</xdr:colOff>
      <xdr:row>431</xdr:row>
      <xdr:rowOff>76199</xdr:rowOff>
    </xdr:to>
    <xdr:graphicFrame macro="">
      <xdr:nvGraphicFramePr>
        <xdr:cNvPr id="71088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142875</xdr:colOff>
      <xdr:row>405</xdr:row>
      <xdr:rowOff>34925</xdr:rowOff>
    </xdr:from>
    <xdr:to>
      <xdr:col>35</xdr:col>
      <xdr:colOff>558801</xdr:colOff>
      <xdr:row>430</xdr:row>
      <xdr:rowOff>104774</xdr:rowOff>
    </xdr:to>
    <xdr:graphicFrame macro="">
      <xdr:nvGraphicFramePr>
        <xdr:cNvPr id="71089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17</xdr:col>
      <xdr:colOff>463323</xdr:colOff>
      <xdr:row>495</xdr:row>
      <xdr:rowOff>81183</xdr:rowOff>
    </xdr:from>
    <xdr:ext cx="6753225" cy="13391249"/>
    <xdr:sp macro="" textlink="">
      <xdr:nvSpPr>
        <xdr:cNvPr id="8" name="TextBox 7"/>
        <xdr:cNvSpPr txBox="1"/>
      </xdr:nvSpPr>
      <xdr:spPr>
        <a:xfrm>
          <a:off x="11298011" y="83401121"/>
          <a:ext cx="6753225" cy="13391249"/>
        </a:xfrm>
        <a:prstGeom prst="rect">
          <a:avLst/>
        </a:prstGeom>
        <a:solidFill>
          <a:srgbClr val="FFCC99"/>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AU" sz="1200" b="1" baseline="0" smtClean="0">
              <a:solidFill>
                <a:schemeClr val="tx1"/>
              </a:solidFill>
              <a:latin typeface="Arial" pitchFamily="34" charset="0"/>
              <a:ea typeface="+mn-ea"/>
              <a:cs typeface="Arial" pitchFamily="34" charset="0"/>
            </a:rPr>
            <a:t>Ratio Explanations</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Asset Maintenance Ratio</a:t>
          </a:r>
        </a:p>
        <a:p>
          <a:r>
            <a:rPr lang="en-AU" sz="1200" baseline="0" smtClean="0">
              <a:solidFill>
                <a:schemeClr val="tx1"/>
              </a:solidFill>
              <a:latin typeface="Arial" pitchFamily="34" charset="0"/>
              <a:ea typeface="+mn-ea"/>
              <a:cs typeface="Arial" pitchFamily="34" charset="0"/>
            </a:rPr>
            <a:t>Benchmark = Greater than 1.0x</a:t>
          </a:r>
        </a:p>
        <a:p>
          <a:r>
            <a:rPr lang="en-AU" sz="1200" baseline="0" smtClean="0">
              <a:solidFill>
                <a:schemeClr val="tx1"/>
              </a:solidFill>
              <a:latin typeface="Arial" pitchFamily="34" charset="0"/>
              <a:ea typeface="+mn-ea"/>
              <a:cs typeface="Arial" pitchFamily="34" charset="0"/>
            </a:rPr>
            <a:t>Ratio = actual asset maintenance / required asset maintenance</a:t>
          </a:r>
        </a:p>
        <a:p>
          <a:r>
            <a:rPr lang="en-AU" sz="1200" baseline="0" smtClean="0">
              <a:solidFill>
                <a:schemeClr val="tx1"/>
              </a:solidFill>
              <a:latin typeface="Arial" pitchFamily="34" charset="0"/>
              <a:ea typeface="+mn-ea"/>
              <a:cs typeface="Arial" pitchFamily="34" charset="0"/>
            </a:rPr>
            <a:t>This ratio compares actual versus required annual asset maintenance, as detailed in Special Schedule 7.  A ratio of above 1.0x indicates that the council is investing enough funds within the year to stop the infrastructure backlog from growing.</a:t>
          </a:r>
        </a:p>
        <a:p>
          <a:endParaRPr lang="en-AU" sz="1200" b="1"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Building and Infrastructure Renewals Ratio</a:t>
          </a:r>
        </a:p>
        <a:p>
          <a:r>
            <a:rPr lang="en-AU" sz="1200" baseline="0" smtClean="0">
              <a:solidFill>
                <a:schemeClr val="tx1"/>
              </a:solidFill>
              <a:latin typeface="Arial" pitchFamily="34" charset="0"/>
              <a:ea typeface="+mn-ea"/>
              <a:cs typeface="Arial" pitchFamily="34" charset="0"/>
            </a:rPr>
            <a:t>Benchmark = Greater than 1.0x</a:t>
          </a:r>
        </a:p>
        <a:p>
          <a:r>
            <a:rPr lang="en-AU" sz="1200" baseline="0" smtClean="0">
              <a:solidFill>
                <a:schemeClr val="tx1"/>
              </a:solidFill>
              <a:latin typeface="Arial" pitchFamily="34" charset="0"/>
              <a:ea typeface="+mn-ea"/>
              <a:cs typeface="Arial" pitchFamily="34" charset="0"/>
            </a:rPr>
            <a:t>Ratio = Asset renewals / depreciation of building and infrastructure assets</a:t>
          </a:r>
        </a:p>
        <a:p>
          <a:r>
            <a:rPr lang="en-AU" sz="1200" baseline="0" smtClean="0">
              <a:solidFill>
                <a:schemeClr val="tx1"/>
              </a:solidFill>
              <a:latin typeface="Arial" pitchFamily="34" charset="0"/>
              <a:ea typeface="+mn-ea"/>
              <a:cs typeface="Arial" pitchFamily="34" charset="0"/>
            </a:rPr>
            <a:t>This ratio comparesthe proportion spent on infrastructure asset renewals and the asset’s deterioration measured by its accounting depreciation.  Asset renewal represents the replacement or refurbishment of existing assets to an equivalent capacity or performance as opposed to the acquisition of new assets or the refurbishment of old assets that increase capacity or performance.</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Cash Expense Cover Ratio</a:t>
          </a:r>
        </a:p>
        <a:p>
          <a:r>
            <a:rPr lang="en-AU" sz="1200" baseline="0" smtClean="0">
              <a:solidFill>
                <a:schemeClr val="tx1"/>
              </a:solidFill>
              <a:latin typeface="Arial" pitchFamily="34" charset="0"/>
              <a:ea typeface="+mn-ea"/>
              <a:cs typeface="Arial" pitchFamily="34" charset="0"/>
            </a:rPr>
            <a:t>Benchmark = Greater than 3.0months</a:t>
          </a:r>
        </a:p>
        <a:p>
          <a:r>
            <a:rPr lang="en-AU" sz="1200" baseline="0" smtClean="0">
              <a:solidFill>
                <a:schemeClr val="tx1"/>
              </a:solidFill>
              <a:latin typeface="Arial" pitchFamily="34" charset="0"/>
              <a:ea typeface="+mn-ea"/>
              <a:cs typeface="Arial" pitchFamily="34" charset="0"/>
            </a:rPr>
            <a:t>Ratio = current year’s cash and cash equivalents /(totalexpenses –depreciation –interest costs)*12</a:t>
          </a:r>
        </a:p>
        <a:p>
          <a:r>
            <a:rPr lang="en-AU" sz="1200" baseline="0" smtClean="0">
              <a:solidFill>
                <a:schemeClr val="tx1"/>
              </a:solidFill>
              <a:latin typeface="Arial" pitchFamily="34" charset="0"/>
              <a:ea typeface="+mn-ea"/>
              <a:cs typeface="Arial" pitchFamily="34" charset="0"/>
            </a:rPr>
            <a:t>This liquidity ratio indicates the number of months a council can continue paying for its immediate expenses without additional cash inflow.</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Capital Expenditure Ratio</a:t>
          </a:r>
        </a:p>
        <a:p>
          <a:r>
            <a:rPr lang="en-AU" sz="1200" baseline="0" smtClean="0">
              <a:solidFill>
                <a:schemeClr val="tx1"/>
              </a:solidFill>
              <a:latin typeface="Arial" pitchFamily="34" charset="0"/>
              <a:ea typeface="+mn-ea"/>
              <a:cs typeface="Arial" pitchFamily="34" charset="0"/>
            </a:rPr>
            <a:t>Benchmark = Greater than 1.1x</a:t>
          </a:r>
        </a:p>
        <a:p>
          <a:r>
            <a:rPr lang="en-AU" sz="1200" baseline="0" smtClean="0">
              <a:solidFill>
                <a:schemeClr val="tx1"/>
              </a:solidFill>
              <a:latin typeface="Arial" pitchFamily="34" charset="0"/>
              <a:ea typeface="+mn-ea"/>
              <a:cs typeface="Arial" pitchFamily="34" charset="0"/>
            </a:rPr>
            <a:t>Ratio = annual capital expenditure / annualdepreciation</a:t>
          </a:r>
        </a:p>
        <a:p>
          <a:r>
            <a:rPr lang="en-AU" sz="1200" baseline="0" smtClean="0">
              <a:solidFill>
                <a:schemeClr val="tx1"/>
              </a:solidFill>
              <a:latin typeface="Arial" pitchFamily="34" charset="0"/>
              <a:ea typeface="+mn-ea"/>
              <a:cs typeface="Arial" pitchFamily="34" charset="0"/>
            </a:rPr>
            <a:t>This indicates the extent to which a council is forecasting to expand its asset basewith capital expenditure spent on both new assets, and replacement and renewal of existing assets.</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Debt Service Cover Ratio (DSCR)</a:t>
          </a:r>
        </a:p>
        <a:p>
          <a:r>
            <a:rPr lang="en-AU" sz="1200" baseline="0" smtClean="0">
              <a:solidFill>
                <a:schemeClr val="tx1"/>
              </a:solidFill>
              <a:latin typeface="Arial" pitchFamily="34" charset="0"/>
              <a:ea typeface="+mn-ea"/>
              <a:cs typeface="Arial" pitchFamily="34" charset="0"/>
            </a:rPr>
            <a:t>Benchmark = Greater than 2.0x</a:t>
          </a:r>
        </a:p>
        <a:p>
          <a:r>
            <a:rPr lang="en-AU" sz="1200" baseline="0" smtClean="0">
              <a:solidFill>
                <a:schemeClr val="tx1"/>
              </a:solidFill>
              <a:latin typeface="Arial" pitchFamily="34" charset="0"/>
              <a:ea typeface="+mn-ea"/>
              <a:cs typeface="Arial" pitchFamily="34" charset="0"/>
            </a:rPr>
            <a:t>Ratio = operating results before interest and depreciation (EBITDA) / principal repayments (from the statement of cash flows) + borrowing interest costs (from the income statement)</a:t>
          </a:r>
        </a:p>
        <a:p>
          <a:r>
            <a:rPr lang="en-AU" sz="1200" baseline="0" smtClean="0">
              <a:solidFill>
                <a:schemeClr val="tx1"/>
              </a:solidFill>
              <a:latin typeface="Arial" pitchFamily="34" charset="0"/>
              <a:ea typeface="+mn-ea"/>
              <a:cs typeface="Arial" pitchFamily="34" charset="0"/>
            </a:rPr>
            <a:t>This ratio measures the availability of cash to service debt including interest, principal and lease payments</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Building and Infrastructure Backlog Ratio</a:t>
          </a:r>
        </a:p>
        <a:p>
          <a:r>
            <a:rPr lang="en-AU" sz="1200" baseline="0" smtClean="0">
              <a:solidFill>
                <a:schemeClr val="tx1"/>
              </a:solidFill>
              <a:latin typeface="Arial" pitchFamily="34" charset="0"/>
              <a:ea typeface="+mn-ea"/>
              <a:cs typeface="Arial" pitchFamily="34" charset="0"/>
            </a:rPr>
            <a:t>Benchmark = Less than 0.02x</a:t>
          </a:r>
        </a:p>
        <a:p>
          <a:r>
            <a:rPr lang="en-AU" sz="1200" baseline="0" smtClean="0">
              <a:solidFill>
                <a:schemeClr val="tx1"/>
              </a:solidFill>
              <a:latin typeface="Arial" pitchFamily="34" charset="0"/>
              <a:ea typeface="+mn-ea"/>
              <a:cs typeface="Arial" pitchFamily="34" charset="0"/>
            </a:rPr>
            <a:t>Ratio = estimated cost to bring assets to a satisfactory condition (from Special Schedule7) / total infrastructure, building, other structures anddepreciable land improvement assets (from note 9a)</a:t>
          </a:r>
        </a:p>
        <a:p>
          <a:r>
            <a:rPr lang="en-AU" sz="1200" baseline="0" smtClean="0">
              <a:solidFill>
                <a:schemeClr val="tx1"/>
              </a:solidFill>
              <a:latin typeface="Arial" pitchFamily="34" charset="0"/>
              <a:ea typeface="+mn-ea"/>
              <a:cs typeface="Arial" pitchFamily="34" charset="0"/>
            </a:rPr>
            <a:t>Thisratio shows what proportion the backlog is against total value of a council’s infrastructure.  </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Interest Cover Ratio </a:t>
          </a:r>
        </a:p>
        <a:p>
          <a:r>
            <a:rPr lang="en-AU" sz="1200" baseline="0" smtClean="0">
              <a:solidFill>
                <a:schemeClr val="tx1"/>
              </a:solidFill>
              <a:latin typeface="Arial" pitchFamily="34" charset="0"/>
              <a:ea typeface="+mn-ea"/>
              <a:cs typeface="Arial" pitchFamily="34" charset="0"/>
            </a:rPr>
            <a:t>Benchmark = Greater than 4.0x</a:t>
          </a:r>
        </a:p>
        <a:p>
          <a:r>
            <a:rPr lang="en-AU" sz="1200" baseline="0" smtClean="0">
              <a:solidFill>
                <a:schemeClr val="tx1"/>
              </a:solidFill>
              <a:latin typeface="Arial" pitchFamily="34" charset="0"/>
              <a:ea typeface="+mn-ea"/>
              <a:cs typeface="Arial" pitchFamily="34" charset="0"/>
            </a:rPr>
            <a:t>Ratio = EBITDA / interest expense (from the income statement)</a:t>
          </a:r>
        </a:p>
        <a:p>
          <a:r>
            <a:rPr lang="en-AU" sz="1200" baseline="0" smtClean="0">
              <a:solidFill>
                <a:schemeClr val="tx1"/>
              </a:solidFill>
              <a:latin typeface="Arial" pitchFamily="34" charset="0"/>
              <a:ea typeface="+mn-ea"/>
              <a:cs typeface="Arial" pitchFamily="34" charset="0"/>
            </a:rPr>
            <a:t>This ratio indicates the extent to which a council can service its interest bearing debt and take on additional borrowings. It measures the burden of the current interest expense upon a council’s operating cash.</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Operating Ratio</a:t>
          </a:r>
        </a:p>
        <a:p>
          <a:r>
            <a:rPr lang="en-AU" sz="1200" baseline="0" smtClean="0">
              <a:solidFill>
                <a:schemeClr val="tx1"/>
              </a:solidFill>
              <a:latin typeface="Arial" pitchFamily="34" charset="0"/>
              <a:ea typeface="+mn-ea"/>
              <a:cs typeface="Arial" pitchFamily="34" charset="0"/>
            </a:rPr>
            <a:t>Benchmark = Better than negative 4%</a:t>
          </a:r>
        </a:p>
        <a:p>
          <a:r>
            <a:rPr lang="en-AU" sz="1200" baseline="0" smtClean="0">
              <a:solidFill>
                <a:schemeClr val="tx1"/>
              </a:solidFill>
              <a:latin typeface="Arial" pitchFamily="34" charset="0"/>
              <a:ea typeface="+mn-ea"/>
              <a:cs typeface="Arial" pitchFamily="34" charset="0"/>
            </a:rPr>
            <a:t>Ratio = (operating revenue excluding capital grants and contributions –operating expenses) / operating revenue excluding capital grants and contributions</a:t>
          </a:r>
        </a:p>
        <a:p>
          <a:r>
            <a:rPr lang="en-AU" sz="1200" baseline="0" smtClean="0">
              <a:solidFill>
                <a:schemeClr val="tx1"/>
              </a:solidFill>
              <a:latin typeface="Arial" pitchFamily="34" charset="0"/>
              <a:ea typeface="+mn-ea"/>
              <a:cs typeface="Arial" pitchFamily="34" charset="0"/>
            </a:rPr>
            <a:t>This ratio measures a council’s ability to contain operating expenditure within operating revenue.</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Own Source Operating Revenue Ratio</a:t>
          </a:r>
        </a:p>
        <a:p>
          <a:r>
            <a:rPr lang="en-AU" sz="1200" baseline="0" smtClean="0">
              <a:solidFill>
                <a:schemeClr val="tx1"/>
              </a:solidFill>
              <a:latin typeface="Arial" pitchFamily="34" charset="0"/>
              <a:ea typeface="+mn-ea"/>
              <a:cs typeface="Arial" pitchFamily="34" charset="0"/>
            </a:rPr>
            <a:t>Benchmark = Greater than 60%</a:t>
          </a:r>
        </a:p>
        <a:p>
          <a:r>
            <a:rPr lang="en-AU" sz="1200" baseline="0" smtClean="0">
              <a:solidFill>
                <a:schemeClr val="tx1"/>
              </a:solidFill>
              <a:latin typeface="Arial" pitchFamily="34" charset="0"/>
              <a:ea typeface="+mn-ea"/>
              <a:cs typeface="Arial" pitchFamily="34" charset="0"/>
            </a:rPr>
            <a:t>Ratio = rates, utilities and charges / total operating revenue (inclusive of capital grants and contributions)</a:t>
          </a:r>
        </a:p>
        <a:p>
          <a:r>
            <a:rPr lang="en-AU" sz="1200" baseline="0" smtClean="0">
              <a:solidFill>
                <a:schemeClr val="tx1"/>
              </a:solidFill>
              <a:latin typeface="Arial" pitchFamily="34" charset="0"/>
              <a:ea typeface="+mn-ea"/>
              <a:cs typeface="Arial" pitchFamily="34" charset="0"/>
            </a:rPr>
            <a:t>This ratio measures the level of a council’s fiscal flexibility. It is the degree of reliance on external funding sources such as operating grants and contributions. A council’s financial flexibility improves the higher the level of its own source revenue.</a:t>
          </a:r>
        </a:p>
        <a:p>
          <a:endParaRPr lang="en-AU" sz="1200" baseline="0" smtClean="0">
            <a:solidFill>
              <a:schemeClr val="tx1"/>
            </a:solidFill>
            <a:latin typeface="Arial" pitchFamily="34" charset="0"/>
            <a:ea typeface="+mn-ea"/>
            <a:cs typeface="Arial" pitchFamily="34" charset="0"/>
          </a:endParaRPr>
        </a:p>
        <a:p>
          <a:r>
            <a:rPr lang="en-AU" sz="1200" b="1" baseline="0" smtClean="0">
              <a:solidFill>
                <a:schemeClr val="tx1"/>
              </a:solidFill>
              <a:latin typeface="Arial" pitchFamily="34" charset="0"/>
              <a:ea typeface="+mn-ea"/>
              <a:cs typeface="Arial" pitchFamily="34" charset="0"/>
            </a:rPr>
            <a:t>Unrestricted Current Ratio</a:t>
          </a:r>
        </a:p>
        <a:p>
          <a:r>
            <a:rPr lang="en-AU" sz="1200" baseline="0" smtClean="0">
              <a:solidFill>
                <a:schemeClr val="tx1"/>
              </a:solidFill>
              <a:latin typeface="Arial" pitchFamily="34" charset="0"/>
              <a:ea typeface="+mn-ea"/>
              <a:cs typeface="Arial" pitchFamily="34" charset="0"/>
            </a:rPr>
            <a:t>Benchmark = 1.5x (taken from the IPART December 2009 Revenue Framework for Local Government report)</a:t>
          </a:r>
        </a:p>
        <a:p>
          <a:r>
            <a:rPr lang="en-AU" sz="1200" baseline="0" smtClean="0">
              <a:solidFill>
                <a:schemeClr val="tx1"/>
              </a:solidFill>
              <a:latin typeface="Arial" pitchFamily="34" charset="0"/>
              <a:ea typeface="+mn-ea"/>
              <a:cs typeface="Arial" pitchFamily="34" charset="0"/>
            </a:rPr>
            <a:t>Ratio = Current assets less all external restrictions / current liabilities less specific purpose liabilities</a:t>
          </a:r>
        </a:p>
        <a:p>
          <a:r>
            <a:rPr lang="en-AU" sz="1200" baseline="0" smtClean="0">
              <a:solidFill>
                <a:schemeClr val="tx1"/>
              </a:solidFill>
              <a:latin typeface="Arial" pitchFamily="34" charset="0"/>
              <a:ea typeface="+mn-ea"/>
              <a:cs typeface="Arial" pitchFamily="34" charset="0"/>
            </a:rPr>
            <a:t>Restrictions placed on various funding sources (e.g.Section 94 developer contributions, RMS contributions) complicate the traditional current ratiobecause cash allocated to specific projects are restricted and cannot be used to meet a council’s other operating and borrowing costs.   The Unrestricted CurrentRatio is specific to local government and is designed to represent a council’s ability to meet debtpaymentsas they fall due.</a:t>
          </a:r>
          <a:endParaRPr lang="en-AU" sz="1200">
            <a:latin typeface="Arial" pitchFamily="34" charset="0"/>
            <a:cs typeface="Arial" pitchFamily="34" charset="0"/>
          </a:endParaRPr>
        </a:p>
      </xdr:txBody>
    </xdr:sp>
    <xdr:clientData/>
  </xdr:oneCellAnchor>
  <xdr:twoCellAnchor>
    <xdr:from>
      <xdr:col>0</xdr:col>
      <xdr:colOff>47623</xdr:colOff>
      <xdr:row>364</xdr:row>
      <xdr:rowOff>114300</xdr:rowOff>
    </xdr:from>
    <xdr:to>
      <xdr:col>8</xdr:col>
      <xdr:colOff>595312</xdr:colOff>
      <xdr:row>388</xdr:row>
      <xdr:rowOff>12700</xdr:rowOff>
    </xdr:to>
    <xdr:graphicFrame macro="">
      <xdr:nvGraphicFramePr>
        <xdr:cNvPr id="7108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300</xdr:row>
      <xdr:rowOff>54429</xdr:rowOff>
    </xdr:from>
    <xdr:to>
      <xdr:col>10</xdr:col>
      <xdr:colOff>571500</xdr:colOff>
      <xdr:row>324</xdr:row>
      <xdr:rowOff>143328</xdr:rowOff>
    </xdr:to>
    <xdr:graphicFrame macro="">
      <xdr:nvGraphicFramePr>
        <xdr:cNvPr id="7108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108857</xdr:colOff>
      <xdr:row>326</xdr:row>
      <xdr:rowOff>129266</xdr:rowOff>
    </xdr:from>
    <xdr:to>
      <xdr:col>11</xdr:col>
      <xdr:colOff>0</xdr:colOff>
      <xdr:row>351</xdr:row>
      <xdr:rowOff>11792</xdr:rowOff>
    </xdr:to>
    <xdr:graphicFrame macro="">
      <xdr:nvGraphicFramePr>
        <xdr:cNvPr id="71089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323850</xdr:colOff>
      <xdr:row>403</xdr:row>
      <xdr:rowOff>161925</xdr:rowOff>
    </xdr:from>
    <xdr:to>
      <xdr:col>17</xdr:col>
      <xdr:colOff>4572000</xdr:colOff>
      <xdr:row>431</xdr:row>
      <xdr:rowOff>114300</xdr:rowOff>
    </xdr:to>
    <xdr:graphicFrame macro="">
      <xdr:nvGraphicFramePr>
        <xdr:cNvPr id="7108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49213</xdr:colOff>
      <xdr:row>324</xdr:row>
      <xdr:rowOff>111125</xdr:rowOff>
    </xdr:from>
    <xdr:to>
      <xdr:col>17</xdr:col>
      <xdr:colOff>5867400</xdr:colOff>
      <xdr:row>349</xdr:row>
      <xdr:rowOff>149225</xdr:rowOff>
    </xdr:to>
    <xdr:graphicFrame macro="">
      <xdr:nvGraphicFramePr>
        <xdr:cNvPr id="7108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141288</xdr:colOff>
      <xdr:row>297</xdr:row>
      <xdr:rowOff>133350</xdr:rowOff>
    </xdr:from>
    <xdr:to>
      <xdr:col>17</xdr:col>
      <xdr:colOff>4651375</xdr:colOff>
      <xdr:row>323</xdr:row>
      <xdr:rowOff>95250</xdr:rowOff>
    </xdr:to>
    <xdr:graphicFrame macro="">
      <xdr:nvGraphicFramePr>
        <xdr:cNvPr id="7108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95250</xdr:colOff>
      <xdr:row>364</xdr:row>
      <xdr:rowOff>133349</xdr:rowOff>
    </xdr:from>
    <xdr:to>
      <xdr:col>17</xdr:col>
      <xdr:colOff>3286125</xdr:colOff>
      <xdr:row>390</xdr:row>
      <xdr:rowOff>-1</xdr:rowOff>
    </xdr:to>
    <xdr:graphicFrame macro="">
      <xdr:nvGraphicFramePr>
        <xdr:cNvPr id="71089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9524</xdr:colOff>
      <xdr:row>190</xdr:row>
      <xdr:rowOff>117475</xdr:rowOff>
    </xdr:from>
    <xdr:to>
      <xdr:col>17</xdr:col>
      <xdr:colOff>1781175</xdr:colOff>
      <xdr:row>214</xdr:row>
      <xdr:rowOff>9525</xdr:rowOff>
    </xdr:to>
    <xdr:graphicFrame macro="">
      <xdr:nvGraphicFramePr>
        <xdr:cNvPr id="71089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1059656</xdr:colOff>
      <xdr:row>438</xdr:row>
      <xdr:rowOff>116683</xdr:rowOff>
    </xdr:from>
    <xdr:to>
      <xdr:col>18</xdr:col>
      <xdr:colOff>548481</xdr:colOff>
      <xdr:row>463</xdr:row>
      <xdr:rowOff>102394</xdr:rowOff>
    </xdr:to>
    <xdr:graphicFrame macro="">
      <xdr:nvGraphicFramePr>
        <xdr:cNvPr id="7109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136523</xdr:colOff>
      <xdr:row>403</xdr:row>
      <xdr:rowOff>101600</xdr:rowOff>
    </xdr:from>
    <xdr:to>
      <xdr:col>9</xdr:col>
      <xdr:colOff>571500</xdr:colOff>
      <xdr:row>431</xdr:row>
      <xdr:rowOff>101600</xdr:rowOff>
    </xdr:to>
    <xdr:graphicFrame macro="">
      <xdr:nvGraphicFramePr>
        <xdr:cNvPr id="7109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549274</xdr:colOff>
      <xdr:row>188</xdr:row>
      <xdr:rowOff>127000</xdr:rowOff>
    </xdr:from>
    <xdr:to>
      <xdr:col>33</xdr:col>
      <xdr:colOff>495300</xdr:colOff>
      <xdr:row>212</xdr:row>
      <xdr:rowOff>12699</xdr:rowOff>
    </xdr:to>
    <xdr:graphicFrame macro="">
      <xdr:nvGraphicFramePr>
        <xdr:cNvPr id="7109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7115175</xdr:colOff>
      <xdr:row>330</xdr:row>
      <xdr:rowOff>123825</xdr:rowOff>
    </xdr:from>
    <xdr:to>
      <xdr:col>28</xdr:col>
      <xdr:colOff>581025</xdr:colOff>
      <xdr:row>351</xdr:row>
      <xdr:rowOff>88900</xdr:rowOff>
    </xdr:to>
    <xdr:graphicFrame macro="">
      <xdr:nvGraphicFramePr>
        <xdr:cNvPr id="71091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81641</xdr:colOff>
      <xdr:row>212</xdr:row>
      <xdr:rowOff>29483</xdr:rowOff>
    </xdr:from>
    <xdr:to>
      <xdr:col>9</xdr:col>
      <xdr:colOff>149678</xdr:colOff>
      <xdr:row>235</xdr:row>
      <xdr:rowOff>32658</xdr:rowOff>
    </xdr:to>
    <xdr:graphicFrame macro="">
      <xdr:nvGraphicFramePr>
        <xdr:cNvPr id="71091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44450</xdr:colOff>
      <xdr:row>357</xdr:row>
      <xdr:rowOff>95251</xdr:rowOff>
    </xdr:from>
    <xdr:to>
      <xdr:col>35</xdr:col>
      <xdr:colOff>361950</xdr:colOff>
      <xdr:row>387</xdr:row>
      <xdr:rowOff>114301</xdr:rowOff>
    </xdr:to>
    <xdr:graphicFrame macro="">
      <xdr:nvGraphicFramePr>
        <xdr:cNvPr id="7109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549275</xdr:colOff>
      <xdr:row>528</xdr:row>
      <xdr:rowOff>92075</xdr:rowOff>
    </xdr:from>
    <xdr:to>
      <xdr:col>30</xdr:col>
      <xdr:colOff>438150</xdr:colOff>
      <xdr:row>552</xdr:row>
      <xdr:rowOff>136525</xdr:rowOff>
    </xdr:to>
    <xdr:graphicFrame macro="">
      <xdr:nvGraphicFramePr>
        <xdr:cNvPr id="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142875</xdr:colOff>
      <xdr:row>215</xdr:row>
      <xdr:rowOff>95251</xdr:rowOff>
    </xdr:from>
    <xdr:to>
      <xdr:col>17</xdr:col>
      <xdr:colOff>3381375</xdr:colOff>
      <xdr:row>244</xdr:row>
      <xdr:rowOff>47625</xdr:rowOff>
    </xdr:to>
    <xdr:graphicFrame macro="">
      <xdr:nvGraphicFramePr>
        <xdr:cNvPr id="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114300</xdr:colOff>
      <xdr:row>498</xdr:row>
      <xdr:rowOff>238125</xdr:rowOff>
    </xdr:from>
    <xdr:to>
      <xdr:col>30</xdr:col>
      <xdr:colOff>371475</xdr:colOff>
      <xdr:row>524</xdr:row>
      <xdr:rowOff>53975</xdr:rowOff>
    </xdr:to>
    <xdr:graphicFrame macro="">
      <xdr:nvGraphicFramePr>
        <xdr:cNvPr id="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19</xdr:col>
      <xdr:colOff>762000</xdr:colOff>
      <xdr:row>469</xdr:row>
      <xdr:rowOff>76200</xdr:rowOff>
    </xdr:from>
    <xdr:to>
      <xdr:col>31</xdr:col>
      <xdr:colOff>342900</xdr:colOff>
      <xdr:row>494</xdr:row>
      <xdr:rowOff>23813</xdr:rowOff>
    </xdr:to>
    <xdr:graphicFrame macro="">
      <xdr:nvGraphicFramePr>
        <xdr:cNvPr id="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781050</xdr:colOff>
      <xdr:row>467</xdr:row>
      <xdr:rowOff>95250</xdr:rowOff>
    </xdr:from>
    <xdr:to>
      <xdr:col>18</xdr:col>
      <xdr:colOff>495300</xdr:colOff>
      <xdr:row>492</xdr:row>
      <xdr:rowOff>19050</xdr:rowOff>
    </xdr:to>
    <xdr:graphicFrame macro="">
      <xdr:nvGraphicFramePr>
        <xdr:cNvPr id="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127000</xdr:colOff>
      <xdr:row>3</xdr:row>
      <xdr:rowOff>63500</xdr:rowOff>
    </xdr:from>
    <xdr:to>
      <xdr:col>23</xdr:col>
      <xdr:colOff>228600</xdr:colOff>
      <xdr:row>16</xdr:row>
      <xdr:rowOff>50800</xdr:rowOff>
    </xdr:to>
    <xdr:sp macro="" textlink="">
      <xdr:nvSpPr>
        <xdr:cNvPr id="45" name="TextBox 44"/>
        <xdr:cNvSpPr txBox="1"/>
      </xdr:nvSpPr>
      <xdr:spPr>
        <a:xfrm>
          <a:off x="23799800" y="647700"/>
          <a:ext cx="3149600" cy="215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b="1"/>
            <a:t>New/</a:t>
          </a:r>
          <a:r>
            <a:rPr lang="en-AU" sz="1100" b="1" baseline="0"/>
            <a:t>Upgrade</a:t>
          </a:r>
        </a:p>
        <a:p>
          <a:r>
            <a:rPr lang="en-AU" sz="1100" b="0" baseline="0"/>
            <a:t>The initial Capital works are based on Council's adopted budget with provisons for the schedule of capital works carried forward and quarterly budget review. The projected capitalised spend over the latter years has assumed a reduced amount of capital expenditure on new assets with a redistirbution of capital expenditure to asset renewal. Within the budgeted expenditure on new assets there is a moderate focus on Waste assets prodominantly due to the development of two new cells at Council's Waste Facility.</a:t>
          </a:r>
          <a:endParaRPr lang="en-AU" sz="1100" b="0"/>
        </a:p>
      </xdr:txBody>
    </xdr:sp>
    <xdr:clientData/>
  </xdr:twoCellAnchor>
  <xdr:twoCellAnchor>
    <xdr:from>
      <xdr:col>18</xdr:col>
      <xdr:colOff>588169</xdr:colOff>
      <xdr:row>61</xdr:row>
      <xdr:rowOff>100806</xdr:rowOff>
    </xdr:from>
    <xdr:to>
      <xdr:col>26</xdr:col>
      <xdr:colOff>82551</xdr:colOff>
      <xdr:row>74</xdr:row>
      <xdr:rowOff>151606</xdr:rowOff>
    </xdr:to>
    <xdr:sp macro="" textlink="">
      <xdr:nvSpPr>
        <xdr:cNvPr id="46" name="TextBox 45"/>
        <xdr:cNvSpPr txBox="1"/>
      </xdr:nvSpPr>
      <xdr:spPr>
        <a:xfrm>
          <a:off x="18173700" y="9768681"/>
          <a:ext cx="4352132" cy="205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b="1"/>
            <a:t>Expenditure Assumptions</a:t>
          </a:r>
        </a:p>
        <a:p>
          <a:r>
            <a:rPr lang="en-AU" sz="1100" b="0"/>
            <a:t>CBA</a:t>
          </a:r>
          <a:r>
            <a:rPr lang="en-AU" sz="1100" b="0" baseline="0"/>
            <a:t> have provided guidance concerning assumed increments affecting expenditure projections for the initial 4 years of the model.  Themodel has assumed CBA's Consumer Price index, Materials and Contracts index and the Workforce Price Index with an additional 0.25 percent applied from 2015/2016 financial year through to 2017/2018 to capture the anticipated superannuation increases. </a:t>
          </a:r>
        </a:p>
        <a:p>
          <a:r>
            <a:rPr lang="en-AU" sz="1100" b="0" baseline="0"/>
            <a:t>Asset maintenance &amp; asset renewal increments have relied on the combine forcast for the CBA M&amp;C and WPI. The rates applied for the 2015/2016 year has an inflated amount of 1% for 2016 year only to ensure the required maintenance is achieved.</a:t>
          </a:r>
        </a:p>
        <a:p>
          <a:r>
            <a:rPr lang="en-AU" sz="1100" b="0"/>
            <a:t>The model has assumed the</a:t>
          </a:r>
          <a:r>
            <a:rPr lang="en-AU" sz="1100" b="0" baseline="0"/>
            <a:t> 2017/2018  CBA indexes  for the remaining years of the model.</a:t>
          </a:r>
          <a:endParaRPr lang="en-AU" sz="1100" b="0"/>
        </a:p>
      </xdr:txBody>
    </xdr:sp>
    <xdr:clientData/>
  </xdr:twoCellAnchor>
  <xdr:twoCellAnchor>
    <xdr:from>
      <xdr:col>17</xdr:col>
      <xdr:colOff>4743449</xdr:colOff>
      <xdr:row>268</xdr:row>
      <xdr:rowOff>0</xdr:rowOff>
    </xdr:from>
    <xdr:to>
      <xdr:col>25</xdr:col>
      <xdr:colOff>261938</xdr:colOff>
      <xdr:row>295</xdr:row>
      <xdr:rowOff>47625</xdr:rowOff>
    </xdr:to>
    <xdr:graphicFrame macro="">
      <xdr:nvGraphicFramePr>
        <xdr:cNvPr id="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245</xdr:row>
      <xdr:rowOff>66675</xdr:rowOff>
    </xdr:from>
    <xdr:to>
      <xdr:col>11</xdr:col>
      <xdr:colOff>391205</xdr:colOff>
      <xdr:row>264</xdr:row>
      <xdr:rowOff>1360</xdr:rowOff>
    </xdr:to>
    <xdr:graphicFrame macro="">
      <xdr:nvGraphicFramePr>
        <xdr:cNvPr id="4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139472</xdr:colOff>
      <xdr:row>270</xdr:row>
      <xdr:rowOff>65312</xdr:rowOff>
    </xdr:from>
    <xdr:to>
      <xdr:col>12</xdr:col>
      <xdr:colOff>95250</xdr:colOff>
      <xdr:row>299</xdr:row>
      <xdr:rowOff>74839</xdr:rowOff>
    </xdr:to>
    <xdr:graphicFrame macro="">
      <xdr:nvGraphicFramePr>
        <xdr:cNvPr id="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4352924</xdr:colOff>
      <xdr:row>214</xdr:row>
      <xdr:rowOff>114300</xdr:rowOff>
    </xdr:from>
    <xdr:to>
      <xdr:col>24</xdr:col>
      <xdr:colOff>471487</xdr:colOff>
      <xdr:row>243</xdr:row>
      <xdr:rowOff>69532</xdr:rowOff>
    </xdr:to>
    <xdr:graphicFrame macro="">
      <xdr:nvGraphicFramePr>
        <xdr:cNvPr id="5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885825</xdr:colOff>
      <xdr:row>268</xdr:row>
      <xdr:rowOff>114300</xdr:rowOff>
    </xdr:from>
    <xdr:to>
      <xdr:col>17</xdr:col>
      <xdr:colOff>4759325</xdr:colOff>
      <xdr:row>297</xdr:row>
      <xdr:rowOff>19050</xdr:rowOff>
    </xdr:to>
    <xdr:graphicFrame macro="">
      <xdr:nvGraphicFramePr>
        <xdr:cNvPr id="5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0.07382</cdr:y>
    </cdr:to>
    <cdr:sp macro="" textlink="">
      <cdr:nvSpPr>
        <cdr:cNvPr id="7" name="TextBox 2"/>
        <cdr:cNvSpPr txBox="1"/>
      </cdr:nvSpPr>
      <cdr:spPr>
        <a:xfrm xmlns:a="http://schemas.openxmlformats.org/drawingml/2006/main">
          <a:off x="1198787" y="74894"/>
          <a:ext cx="1769838" cy="2450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Building and Infrastructure Renewals Ratio</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0.12</cdr:y>
    </cdr:to>
    <cdr:sp macro="" textlink="">
      <cdr:nvSpPr>
        <cdr:cNvPr id="13" name="TextBox 2"/>
        <cdr:cNvSpPr txBox="1"/>
      </cdr:nvSpPr>
      <cdr:spPr>
        <a:xfrm xmlns:a="http://schemas.openxmlformats.org/drawingml/2006/main">
          <a:off x="2033865" y="61721"/>
          <a:ext cx="3002758" cy="3669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Building and Infrastructure Renewals Ratio</a:t>
          </a:r>
        </a:p>
      </cdr:txBody>
    </cdr:sp>
  </cdr:relSizeAnchor>
  <cdr:relSizeAnchor xmlns:cdr="http://schemas.openxmlformats.org/drawingml/2006/chartDrawing">
    <cdr:from>
      <cdr:x>0.31649</cdr:x>
      <cdr:y>0.05654</cdr:y>
    </cdr:from>
    <cdr:to>
      <cdr:x>0.46968</cdr:x>
      <cdr:y>0.26007</cdr:y>
    </cdr:to>
    <cdr:sp macro="" textlink="">
      <cdr:nvSpPr>
        <cdr:cNvPr id="1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1.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0.10864</cdr:y>
    </cdr:to>
    <cdr:sp macro="" textlink="">
      <cdr:nvSpPr>
        <cdr:cNvPr id="7" name="TextBox 2"/>
        <cdr:cNvSpPr txBox="1"/>
      </cdr:nvSpPr>
      <cdr:spPr>
        <a:xfrm xmlns:a="http://schemas.openxmlformats.org/drawingml/2006/main">
          <a:off x="2111987" y="59089"/>
          <a:ext cx="3118096" cy="3123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Cash Expense Cover Ratio</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2.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0.12921</cdr:y>
    </cdr:to>
    <cdr:sp macro="" textlink="">
      <cdr:nvSpPr>
        <cdr:cNvPr id="7" name="TextBox 2"/>
        <cdr:cNvSpPr txBox="1"/>
      </cdr:nvSpPr>
      <cdr:spPr>
        <a:xfrm xmlns:a="http://schemas.openxmlformats.org/drawingml/2006/main">
          <a:off x="2173945" y="58595"/>
          <a:ext cx="3209572" cy="379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Building &amp; Infrastructure Backlog Ratio</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3.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0.1159</cdr:y>
    </cdr:to>
    <cdr:sp macro="" textlink="">
      <cdr:nvSpPr>
        <cdr:cNvPr id="9" name="TextBox 2"/>
        <cdr:cNvSpPr txBox="1"/>
      </cdr:nvSpPr>
      <cdr:spPr>
        <a:xfrm xmlns:a="http://schemas.openxmlformats.org/drawingml/2006/main">
          <a:off x="1924190" y="61629"/>
          <a:ext cx="2905981" cy="3479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Capital Expenditure</a:t>
          </a:r>
          <a:r>
            <a:rPr lang="en-US" sz="1400" b="1" baseline="0">
              <a:latin typeface="Arial" panose="020B0604020202020204" pitchFamily="34" charset="0"/>
              <a:cs typeface="Arial" panose="020B0604020202020204" pitchFamily="34" charset="0"/>
            </a:rPr>
            <a:t> Ratio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4.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0.13115</cdr:y>
    </cdr:to>
    <cdr:sp macro="" textlink="">
      <cdr:nvSpPr>
        <cdr:cNvPr id="9" name="TextBox 2"/>
        <cdr:cNvSpPr txBox="1"/>
      </cdr:nvSpPr>
      <cdr:spPr>
        <a:xfrm xmlns:a="http://schemas.openxmlformats.org/drawingml/2006/main">
          <a:off x="1956670" y="60798"/>
          <a:ext cx="2955032" cy="39640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Debt Service Cover R</a:t>
          </a:r>
          <a:r>
            <a:rPr lang="en-US" sz="1400" b="1" baseline="0">
              <a:latin typeface="Arial" panose="020B0604020202020204" pitchFamily="34" charset="0"/>
              <a:cs typeface="Arial" panose="020B0604020202020204" pitchFamily="34" charset="0"/>
            </a:rPr>
            <a:t>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5.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0.11749</cdr:y>
    </cdr:to>
    <cdr:sp macro="" textlink="">
      <cdr:nvSpPr>
        <cdr:cNvPr id="9" name="TextBox 2"/>
        <cdr:cNvSpPr txBox="1"/>
      </cdr:nvSpPr>
      <cdr:spPr>
        <a:xfrm xmlns:a="http://schemas.openxmlformats.org/drawingml/2006/main">
          <a:off x="1773205" y="61739"/>
          <a:ext cx="2677957" cy="354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Operating R</a:t>
          </a:r>
          <a:r>
            <a:rPr lang="en-US" sz="1400" b="1" baseline="0">
              <a:latin typeface="Arial" panose="020B0604020202020204" pitchFamily="34" charset="0"/>
              <a:cs typeface="Arial" panose="020B0604020202020204" pitchFamily="34" charset="0"/>
            </a:rPr>
            <a:t>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6.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0.12239</cdr:y>
    </cdr:to>
    <cdr:sp macro="" textlink="">
      <cdr:nvSpPr>
        <cdr:cNvPr id="7" name="TextBox 2"/>
        <cdr:cNvSpPr txBox="1"/>
      </cdr:nvSpPr>
      <cdr:spPr>
        <a:xfrm xmlns:a="http://schemas.openxmlformats.org/drawingml/2006/main">
          <a:off x="1751009" y="55137"/>
          <a:ext cx="2585157" cy="3353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Own Source Operating Revenue Ratio</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7.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0.1506</cdr:y>
    </cdr:to>
    <cdr:sp macro="" textlink="">
      <cdr:nvSpPr>
        <cdr:cNvPr id="9" name="TextBox 2"/>
        <cdr:cNvSpPr txBox="1"/>
      </cdr:nvSpPr>
      <cdr:spPr>
        <a:xfrm xmlns:a="http://schemas.openxmlformats.org/drawingml/2006/main">
          <a:off x="2067276" y="55151"/>
          <a:ext cx="3122073" cy="4210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Unrestricted</a:t>
          </a:r>
          <a:r>
            <a:rPr lang="en-US" sz="1400" b="1" baseline="0">
              <a:latin typeface="Arial" panose="020B0604020202020204" pitchFamily="34" charset="0"/>
              <a:cs typeface="Arial" panose="020B0604020202020204" pitchFamily="34" charset="0"/>
            </a:rPr>
            <a:t> Current </a:t>
          </a:r>
          <a:r>
            <a:rPr lang="en-US" sz="1400" b="1">
              <a:latin typeface="Arial" panose="020B0604020202020204" pitchFamily="34" charset="0"/>
              <a:cs typeface="Arial" panose="020B0604020202020204" pitchFamily="34" charset="0"/>
            </a:rPr>
            <a:t>R</a:t>
          </a:r>
          <a:r>
            <a:rPr lang="en-US" sz="1400" b="1" baseline="0">
              <a:latin typeface="Arial" panose="020B0604020202020204" pitchFamily="34" charset="0"/>
              <a:cs typeface="Arial" panose="020B0604020202020204" pitchFamily="34" charset="0"/>
            </a:rPr>
            <a:t>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8.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0.11765</cdr:y>
    </cdr:to>
    <cdr:sp macro="" textlink="">
      <cdr:nvSpPr>
        <cdr:cNvPr id="9" name="TextBox 2"/>
        <cdr:cNvSpPr txBox="1"/>
      </cdr:nvSpPr>
      <cdr:spPr>
        <a:xfrm xmlns:a="http://schemas.openxmlformats.org/drawingml/2006/main">
          <a:off x="1651187" y="65893"/>
          <a:ext cx="2493682" cy="3786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Operating Expense</a:t>
          </a: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19.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0.12155</cdr:y>
    </cdr:to>
    <cdr:sp macro="" textlink="">
      <cdr:nvSpPr>
        <cdr:cNvPr id="9" name="TextBox 2"/>
        <cdr:cNvSpPr txBox="1"/>
      </cdr:nvSpPr>
      <cdr:spPr>
        <a:xfrm xmlns:a="http://schemas.openxmlformats.org/drawingml/2006/main">
          <a:off x="1922434" y="60134"/>
          <a:ext cx="2903329" cy="3589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Cummulative Productivity</a:t>
          </a:r>
          <a:r>
            <a:rPr lang="en-US" sz="1400" b="1" baseline="0">
              <a:latin typeface="Arial" panose="020B0604020202020204" pitchFamily="34" charset="0"/>
              <a:cs typeface="Arial" panose="020B0604020202020204" pitchFamily="34" charset="0"/>
            </a:rPr>
            <a:t> Savings per annum</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2.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0.14754</cdr:y>
    </cdr:to>
    <cdr:sp macro="" textlink="">
      <cdr:nvSpPr>
        <cdr:cNvPr id="3" name="TextBox 2"/>
        <cdr:cNvSpPr txBox="1"/>
      </cdr:nvSpPr>
      <cdr:spPr>
        <a:xfrm xmlns:a="http://schemas.openxmlformats.org/drawingml/2006/main">
          <a:off x="1574146" y="98553"/>
          <a:ext cx="2496333" cy="415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Operating Surplus (Deficit) </a:t>
          </a:r>
        </a:p>
      </cdr:txBody>
    </cdr:sp>
  </cdr:relSizeAnchor>
</c:userShapes>
</file>

<file path=xl/drawings/drawing20.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0.11131</cdr:y>
    </cdr:to>
    <cdr:sp macro="" textlink="">
      <cdr:nvSpPr>
        <cdr:cNvPr id="9" name="TextBox 2"/>
        <cdr:cNvSpPr txBox="1"/>
      </cdr:nvSpPr>
      <cdr:spPr>
        <a:xfrm xmlns:a="http://schemas.openxmlformats.org/drawingml/2006/main">
          <a:off x="1679277" y="63179"/>
          <a:ext cx="2536105" cy="3400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Operating Position (ex Capital SRV funds)</a:t>
          </a:r>
        </a:p>
      </cdr:txBody>
    </cdr:sp>
  </cdr:relSizeAnchor>
</c:userShapes>
</file>

<file path=xl/drawings/drawing21.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0.10098</cdr:y>
    </cdr:to>
    <cdr:sp macro="" textlink="">
      <cdr:nvSpPr>
        <cdr:cNvPr id="9" name="TextBox 2"/>
        <cdr:cNvSpPr txBox="1"/>
      </cdr:nvSpPr>
      <cdr:spPr>
        <a:xfrm xmlns:a="http://schemas.openxmlformats.org/drawingml/2006/main">
          <a:off x="1906634" y="67997"/>
          <a:ext cx="2879466" cy="32570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Equity</a:t>
          </a: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22.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3"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Funding Surplus</a:t>
          </a:r>
        </a:p>
      </cdr:txBody>
    </cdr:sp>
  </cdr:relSizeAnchor>
</c:userShapes>
</file>

<file path=xl/drawings/drawing23.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0.11653</cdr:y>
    </cdr:to>
    <cdr:sp macro="" textlink="">
      <cdr:nvSpPr>
        <cdr:cNvPr id="9" name="TextBox 2"/>
        <cdr:cNvSpPr txBox="1"/>
      </cdr:nvSpPr>
      <cdr:spPr>
        <a:xfrm xmlns:a="http://schemas.openxmlformats.org/drawingml/2006/main">
          <a:off x="1806562" y="61297"/>
          <a:ext cx="2728335" cy="3482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Sustainable Operating R</a:t>
          </a:r>
          <a:r>
            <a:rPr lang="en-US" sz="1400" b="1" baseline="0">
              <a:latin typeface="Arial" panose="020B0604020202020204" pitchFamily="34" charset="0"/>
              <a:cs typeface="Arial" panose="020B0604020202020204" pitchFamily="34" charset="0"/>
            </a:rPr>
            <a:t>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24.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0.13559</cdr:y>
    </cdr:to>
    <cdr:sp macro="" textlink="">
      <cdr:nvSpPr>
        <cdr:cNvPr id="3" name="TextBox 2"/>
        <cdr:cNvSpPr txBox="1"/>
      </cdr:nvSpPr>
      <cdr:spPr>
        <a:xfrm xmlns:a="http://schemas.openxmlformats.org/drawingml/2006/main">
          <a:off x="1895997" y="95322"/>
          <a:ext cx="3006736" cy="3618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Broad Liability Ratio</a:t>
          </a:r>
        </a:p>
      </cdr:txBody>
    </cdr:sp>
  </cdr:relSizeAnchor>
</c:userShapes>
</file>

<file path=xl/drawings/drawing25.xml><?xml version="1.0" encoding="utf-8"?>
<c:userShapes xmlns:c="http://schemas.openxmlformats.org/drawingml/2006/chart">
  <cdr:relSizeAnchor xmlns:cdr="http://schemas.openxmlformats.org/drawingml/2006/chartDrawing">
    <cdr:from>
      <cdr:x>0.2633</cdr:x>
      <cdr:y>0.02827</cdr:y>
    </cdr:from>
    <cdr:to>
      <cdr:x>0.68085</cdr:x>
      <cdr:y>0.14815</cdr:y>
    </cdr:to>
    <cdr:sp macro="" textlink="">
      <cdr:nvSpPr>
        <cdr:cNvPr id="3" name="TextBox 2"/>
        <cdr:cNvSpPr txBox="1"/>
      </cdr:nvSpPr>
      <cdr:spPr>
        <a:xfrm xmlns:a="http://schemas.openxmlformats.org/drawingml/2006/main">
          <a:off x="1773108" y="87243"/>
          <a:ext cx="2811855" cy="3699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Cash &amp; Investments % of Total Operating Revenue</a:t>
          </a:r>
        </a:p>
      </cdr:txBody>
    </cdr:sp>
  </cdr:relSizeAnchor>
</c:userShapes>
</file>

<file path=xl/drawings/drawing26.xml><?xml version="1.0" encoding="utf-8"?>
<c:userShapes xmlns:c="http://schemas.openxmlformats.org/drawingml/2006/chart">
  <cdr:relSizeAnchor xmlns:cdr="http://schemas.openxmlformats.org/drawingml/2006/chartDrawing">
    <cdr:from>
      <cdr:x>0.2633</cdr:x>
      <cdr:y>0.02827</cdr:y>
    </cdr:from>
    <cdr:to>
      <cdr:x>0.68085</cdr:x>
      <cdr:y>0.15663</cdr:y>
    </cdr:to>
    <cdr:sp macro="" textlink="">
      <cdr:nvSpPr>
        <cdr:cNvPr id="3" name="TextBox 2"/>
        <cdr:cNvSpPr txBox="1"/>
      </cdr:nvSpPr>
      <cdr:spPr>
        <a:xfrm xmlns:a="http://schemas.openxmlformats.org/drawingml/2006/main">
          <a:off x="1773108" y="89398"/>
          <a:ext cx="2811855" cy="4059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Net Investments less Broad Liabilities as % of Total Operating Revenue</a:t>
          </a:r>
        </a:p>
      </cdr:txBody>
    </cdr:sp>
  </cdr:relSizeAnchor>
</c:userShapes>
</file>

<file path=xl/drawings/drawing27.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3"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5"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7"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9"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userShapes>
</file>

<file path=xl/drawings/drawing28.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0.00843</cdr:y>
    </cdr:from>
    <cdr:to>
      <cdr:x>0.68085</cdr:x>
      <cdr:y>0.14715</cdr:y>
    </cdr:to>
    <cdr:sp macro="" textlink="">
      <cdr:nvSpPr>
        <cdr:cNvPr id="3" name="TextBox 2"/>
        <cdr:cNvSpPr txBox="1"/>
      </cdr:nvSpPr>
      <cdr:spPr>
        <a:xfrm xmlns:a="http://schemas.openxmlformats.org/drawingml/2006/main">
          <a:off x="1795680" y="26738"/>
          <a:ext cx="2847649" cy="4399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Maintenance</a:t>
          </a:r>
          <a:r>
            <a:rPr lang="en-US" sz="1400" b="1" baseline="0">
              <a:latin typeface="Arial" panose="020B0604020202020204" pitchFamily="34" charset="0"/>
              <a:cs typeface="Arial" panose="020B0604020202020204" pitchFamily="34" charset="0"/>
            </a:rPr>
            <a:t> Ratio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5"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7"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9"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29.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0.07382</cdr:y>
    </cdr:to>
    <cdr:sp macro="" textlink="">
      <cdr:nvSpPr>
        <cdr:cNvPr id="7" name="TextBox 2"/>
        <cdr:cNvSpPr txBox="1"/>
      </cdr:nvSpPr>
      <cdr:spPr>
        <a:xfrm xmlns:a="http://schemas.openxmlformats.org/drawingml/2006/main">
          <a:off x="1198787" y="74894"/>
          <a:ext cx="1769838" cy="2450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Building and Infrastructure Renewals Ratio</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0.07382</cdr:y>
    </cdr:to>
    <cdr:sp macro="" textlink="">
      <cdr:nvSpPr>
        <cdr:cNvPr id="13" name="TextBox 2"/>
        <cdr:cNvSpPr txBox="1"/>
      </cdr:nvSpPr>
      <cdr:spPr>
        <a:xfrm xmlns:a="http://schemas.openxmlformats.org/drawingml/2006/main">
          <a:off x="1198787" y="74894"/>
          <a:ext cx="1769838" cy="2450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Building and Infrastructure Renewals Ratio</a:t>
          </a:r>
        </a:p>
      </cdr:txBody>
    </cdr:sp>
  </cdr:relSizeAnchor>
  <cdr:relSizeAnchor xmlns:cdr="http://schemas.openxmlformats.org/drawingml/2006/chartDrawing">
    <cdr:from>
      <cdr:x>0.31649</cdr:x>
      <cdr:y>0.05654</cdr:y>
    </cdr:from>
    <cdr:to>
      <cdr:x>0.46968</cdr:x>
      <cdr:y>0.26007</cdr:y>
    </cdr:to>
    <cdr:sp macro="" textlink="">
      <cdr:nvSpPr>
        <cdr:cNvPr id="1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3.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3"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Reserves</a:t>
          </a:r>
        </a:p>
      </cdr:txBody>
    </cdr:sp>
  </cdr:relSizeAnchor>
</c:userShapes>
</file>

<file path=xl/drawings/drawing30.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0.28282</cdr:x>
      <cdr:y>0.01728</cdr:y>
    </cdr:from>
    <cdr:to>
      <cdr:x>0.70037</cdr:x>
      <cdr:y>0.12931</cdr:y>
    </cdr:to>
    <cdr:sp macro="" textlink="">
      <cdr:nvSpPr>
        <cdr:cNvPr id="7" name="TextBox 2"/>
        <cdr:cNvSpPr txBox="1"/>
      </cdr:nvSpPr>
      <cdr:spPr>
        <a:xfrm xmlns:a="http://schemas.openxmlformats.org/drawingml/2006/main">
          <a:off x="2161015" y="65935"/>
          <a:ext cx="3190481" cy="4274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Building &amp; Infrastructure Backlog Ratio</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29"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5"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37"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31.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0.07398</cdr:y>
    </cdr:to>
    <cdr:sp macro="" textlink="">
      <cdr:nvSpPr>
        <cdr:cNvPr id="9" name="TextBox 2"/>
        <cdr:cNvSpPr txBox="1"/>
      </cdr:nvSpPr>
      <cdr:spPr>
        <a:xfrm xmlns:a="http://schemas.openxmlformats.org/drawingml/2006/main">
          <a:off x="1176284" y="76689"/>
          <a:ext cx="1776466" cy="2486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Capital Expenditure</a:t>
          </a:r>
          <a:r>
            <a:rPr lang="en-US" sz="1400" b="1" baseline="0">
              <a:latin typeface="Arial" panose="020B0604020202020204" pitchFamily="34" charset="0"/>
              <a:cs typeface="Arial" panose="020B0604020202020204" pitchFamily="34" charset="0"/>
            </a:rPr>
            <a:t> Ratio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4.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3"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5"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7"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0.11406</cdr:y>
    </cdr:to>
    <cdr:sp macro="" textlink="">
      <cdr:nvSpPr>
        <cdr:cNvPr id="9" name="TextBox 2"/>
        <cdr:cNvSpPr txBox="1"/>
      </cdr:nvSpPr>
      <cdr:spPr>
        <a:xfrm xmlns:a="http://schemas.openxmlformats.org/drawingml/2006/main">
          <a:off x="1830791" y="101515"/>
          <a:ext cx="2903330" cy="308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Backlog</a:t>
          </a:r>
        </a:p>
      </cdr:txBody>
    </cdr:sp>
  </cdr:relSizeAnchor>
</c:userShapes>
</file>

<file path=xl/drawings/drawing5.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0.07398</cdr:y>
    </cdr:to>
    <cdr:sp macro="" textlink="">
      <cdr:nvSpPr>
        <cdr:cNvPr id="9" name="TextBox 2"/>
        <cdr:cNvSpPr txBox="1"/>
      </cdr:nvSpPr>
      <cdr:spPr>
        <a:xfrm xmlns:a="http://schemas.openxmlformats.org/drawingml/2006/main">
          <a:off x="1176284" y="76689"/>
          <a:ext cx="1776466" cy="2486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Operating Revenue</a:t>
          </a: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0.1282</cdr:y>
    </cdr:to>
    <cdr:sp macro="" textlink="">
      <cdr:nvSpPr>
        <cdr:cNvPr id="14" name="TextBox 2"/>
        <cdr:cNvSpPr txBox="1"/>
      </cdr:nvSpPr>
      <cdr:spPr>
        <a:xfrm xmlns:a="http://schemas.openxmlformats.org/drawingml/2006/main">
          <a:off x="1861865" y="64785"/>
          <a:ext cx="2811854" cy="4114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Operating Revenue</a:t>
          </a:r>
        </a:p>
      </cdr:txBody>
    </cdr:sp>
  </cdr:relSizeAnchor>
</c:userShapes>
</file>

<file path=xl/drawings/drawing6.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0.11475</cdr:y>
    </cdr:to>
    <cdr:sp macro="" textlink="">
      <cdr:nvSpPr>
        <cdr:cNvPr id="9" name="TextBox 2"/>
        <cdr:cNvSpPr txBox="1"/>
      </cdr:nvSpPr>
      <cdr:spPr>
        <a:xfrm xmlns:a="http://schemas.openxmlformats.org/drawingml/2006/main">
          <a:off x="2098877" y="60798"/>
          <a:ext cx="3169800" cy="3392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Gross Assets</a:t>
          </a: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7.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0.27648</cdr:x>
      <cdr:y>0.01744</cdr:y>
    </cdr:from>
    <cdr:to>
      <cdr:x>0.69403</cdr:x>
      <cdr:y>0.10417</cdr:y>
    </cdr:to>
    <cdr:sp macro="" textlink="">
      <cdr:nvSpPr>
        <cdr:cNvPr id="9" name="TextBox 2"/>
        <cdr:cNvSpPr txBox="1"/>
      </cdr:nvSpPr>
      <cdr:spPr>
        <a:xfrm xmlns:a="http://schemas.openxmlformats.org/drawingml/2006/main">
          <a:off x="1873276" y="63789"/>
          <a:ext cx="2829090" cy="3172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Borrowing</a:t>
          </a:r>
        </a:p>
      </cdr:txBody>
    </cdr:sp>
  </cdr:relSizeAnchor>
  <cdr:relSizeAnchor xmlns:cdr="http://schemas.openxmlformats.org/drawingml/2006/chartDrawing">
    <cdr:from>
      <cdr:x>0.31649</cdr:x>
      <cdr:y>0.05654</cdr:y>
    </cdr:from>
    <cdr:to>
      <cdr:x>0.46968</cdr:x>
      <cdr:y>0.26007</cdr:y>
    </cdr:to>
    <cdr:sp macro="" textlink="">
      <cdr:nvSpPr>
        <cdr:cNvPr id="10"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1"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13"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drawings/drawing8.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0.1345</cdr:y>
    </cdr:to>
    <cdr:sp macro="" textlink="">
      <cdr:nvSpPr>
        <cdr:cNvPr id="3" name="TextBox 2"/>
        <cdr:cNvSpPr txBox="1"/>
      </cdr:nvSpPr>
      <cdr:spPr>
        <a:xfrm xmlns:a="http://schemas.openxmlformats.org/drawingml/2006/main">
          <a:off x="1813235" y="92091"/>
          <a:ext cx="2875490" cy="3460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Interest Cover Ratio</a:t>
          </a:r>
        </a:p>
      </cdr:txBody>
    </cdr:sp>
  </cdr:relSizeAnchor>
</c:userShapes>
</file>

<file path=xl/drawings/drawing9.xml><?xml version="1.0" encoding="utf-8"?>
<c:userShapes xmlns:c="http://schemas.openxmlformats.org/drawingml/2006/chart">
  <cdr:relSizeAnchor xmlns:cdr="http://schemas.openxmlformats.org/drawingml/2006/chartDrawing">
    <cdr:from>
      <cdr:x>0.31649</cdr:x>
      <cdr:y>0.05654</cdr:y>
    </cdr:from>
    <cdr:to>
      <cdr:x>0.46968</cdr:x>
      <cdr:y>0.26007</cdr:y>
    </cdr:to>
    <cdr:sp macro="" textlink="">
      <cdr:nvSpPr>
        <cdr:cNvPr id="2"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0.00843</cdr:y>
    </cdr:from>
    <cdr:to>
      <cdr:x>0.68085</cdr:x>
      <cdr:y>0.1123</cdr:y>
    </cdr:to>
    <cdr:sp macro="" textlink="">
      <cdr:nvSpPr>
        <cdr:cNvPr id="3" name="TextBox 2"/>
        <cdr:cNvSpPr txBox="1"/>
      </cdr:nvSpPr>
      <cdr:spPr>
        <a:xfrm xmlns:a="http://schemas.openxmlformats.org/drawingml/2006/main">
          <a:off x="1795680" y="30031"/>
          <a:ext cx="2847649" cy="3700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latin typeface="Arial" panose="020B0604020202020204" pitchFamily="34" charset="0"/>
              <a:cs typeface="Arial" panose="020B0604020202020204" pitchFamily="34" charset="0"/>
            </a:rPr>
            <a:t>Asset Maintenance</a:t>
          </a:r>
          <a:r>
            <a:rPr lang="en-US" sz="1400" b="1" baseline="0">
              <a:latin typeface="Arial" panose="020B0604020202020204" pitchFamily="34" charset="0"/>
              <a:cs typeface="Arial" panose="020B0604020202020204" pitchFamily="34" charset="0"/>
            </a:rPr>
            <a:t> Ratio</a:t>
          </a:r>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0.31649</cdr:x>
      <cdr:y>0.05654</cdr:y>
    </cdr:from>
    <cdr:to>
      <cdr:x>0.46968</cdr:x>
      <cdr:y>0.26007</cdr:y>
    </cdr:to>
    <cdr:sp macro="" textlink="">
      <cdr:nvSpPr>
        <cdr:cNvPr id="4"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5"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6"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7"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0.31649</cdr:x>
      <cdr:y>0.05654</cdr:y>
    </cdr:from>
    <cdr:to>
      <cdr:x>0.46968</cdr:x>
      <cdr:y>0.26007</cdr:y>
    </cdr:to>
    <cdr:sp macro="" textlink="">
      <cdr:nvSpPr>
        <cdr:cNvPr id="8" name="TextBox 1"/>
        <cdr:cNvSpPr txBox="1"/>
      </cdr:nvSpPr>
      <cdr:spPr>
        <a:xfrm xmlns:a="http://schemas.openxmlformats.org/drawingml/2006/main">
          <a:off x="1889125" y="2540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dr:relSizeAnchor xmlns:cdr="http://schemas.openxmlformats.org/drawingml/2006/chartDrawing">
    <cdr:from>
      <cdr:x>0.2633</cdr:x>
      <cdr:y>0.02827</cdr:y>
    </cdr:from>
    <cdr:to>
      <cdr:x>0.68085</cdr:x>
      <cdr:y>0.08481</cdr:y>
    </cdr:to>
    <cdr:sp macro="" textlink="">
      <cdr:nvSpPr>
        <cdr:cNvPr id="9" name="TextBox 2"/>
        <cdr:cNvSpPr txBox="1"/>
      </cdr:nvSpPr>
      <cdr:spPr>
        <a:xfrm xmlns:a="http://schemas.openxmlformats.org/drawingml/2006/main">
          <a:off x="1571624" y="127000"/>
          <a:ext cx="2492375"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rporate%20Projects\2013_2014\All%20%20Project%20Rating%20Matrix%202013-14%202nd%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ancial%20Statements\2013-14%20Annual%20Financial%20Statements\Financial%20Statements%20Templates\201314%20UPDATED\GPFS_1314.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ating Priority"/>
      <sheetName val="Rating"/>
      <sheetName val="F1"/>
      <sheetName val="Removed"/>
      <sheetName val="Section 94"/>
      <sheetName val="Report"/>
      <sheetName val="Projects Matrix"/>
      <sheetName val="12_13 projects"/>
      <sheetName val="Projects Matrix (2)"/>
    </sheetNames>
    <sheetDataSet>
      <sheetData sheetId="0"/>
      <sheetData sheetId="1">
        <row r="137">
          <cell r="A137" t="str">
            <v>Rating</v>
          </cell>
        </row>
        <row r="138">
          <cell r="A138">
            <v>1</v>
          </cell>
        </row>
        <row r="139">
          <cell r="A139">
            <v>2</v>
          </cell>
        </row>
        <row r="140">
          <cell r="A140">
            <v>3</v>
          </cell>
        </row>
        <row r="141">
          <cell r="A141">
            <v>4</v>
          </cell>
        </row>
        <row r="142">
          <cell r="A142">
            <v>5</v>
          </cell>
        </row>
        <row r="143">
          <cell r="A143">
            <v>6</v>
          </cell>
        </row>
        <row r="144">
          <cell r="A144">
            <v>7</v>
          </cell>
        </row>
        <row r="145">
          <cell r="A145">
            <v>8</v>
          </cell>
        </row>
        <row r="146">
          <cell r="A146">
            <v>9</v>
          </cell>
        </row>
        <row r="147">
          <cell r="A147">
            <v>10</v>
          </cell>
        </row>
      </sheetData>
      <sheetData sheetId="2"/>
      <sheetData sheetId="3"/>
      <sheetData sheetId="4"/>
      <sheetData sheetId="5"/>
      <sheetData sheetId="6"/>
      <sheetData sheetId="7">
        <row r="1">
          <cell r="D1" t="str">
            <v>Project
Name</v>
          </cell>
        </row>
        <row r="2">
          <cell r="D2" t="str">
            <v>Beresfield Recreation &amp; Environment Improvements</v>
          </cell>
        </row>
        <row r="3">
          <cell r="D3" t="str">
            <v>Beresfield Recreation &amp; Environment - IMS Salaries</v>
          </cell>
        </row>
        <row r="4">
          <cell r="D4" t="str">
            <v>Civic Theatre Extension Investigations and Works</v>
          </cell>
        </row>
        <row r="5">
          <cell r="D5" t="str">
            <v>Civic Theatre-Retention &amp; Readaptation part of Civic Arcade</v>
          </cell>
        </row>
        <row r="6">
          <cell r="D6" t="str">
            <v>Civic Theatre - Electrical Works</v>
          </cell>
        </row>
        <row r="7">
          <cell r="D7" t="str">
            <v>Civic Theatre - Work stoppages</v>
          </cell>
        </row>
        <row r="8">
          <cell r="D8" t="str">
            <v>Civic Theatre Extension Investigations - IMS Salaries</v>
          </cell>
        </row>
        <row r="9">
          <cell r="D9" t="str">
            <v>Civic Centre Site Investigations and Works</v>
          </cell>
        </row>
        <row r="10">
          <cell r="D10" t="str">
            <v>Civic Centre Site - pre demolition investigations</v>
          </cell>
        </row>
        <row r="11">
          <cell r="D11" t="str">
            <v>Civic Cente Site Demolition - Contractor</v>
          </cell>
        </row>
        <row r="12">
          <cell r="D12" t="str">
            <v xml:space="preserve">Civic Centre Site Demolition - Allowances </v>
          </cell>
        </row>
        <row r="13">
          <cell r="D13" t="str">
            <v>Civic Centre Site Demolition - Project Manager Salary</v>
          </cell>
        </row>
        <row r="14">
          <cell r="D14" t="str">
            <v>Civic Theatre Safe Handling Loading Dock Lifter</v>
          </cell>
        </row>
        <row r="15">
          <cell r="D15" t="str">
            <v>Partial Re-Adaptation &amp; Demolition of Civic Arcade</v>
          </cell>
        </row>
        <row r="16">
          <cell r="D16" t="str">
            <v>Stockton Beach Tourist Park - Improvements Stage 2</v>
          </cell>
        </row>
        <row r="17">
          <cell r="D17" t="str">
            <v>Stockton Beach Holiday Park Improvements-St2 - IMS Salaries</v>
          </cell>
        </row>
        <row r="18">
          <cell r="D18" t="str">
            <v>Lambton Swim Centre - install aquatic playground</v>
          </cell>
        </row>
        <row r="19">
          <cell r="D19" t="str">
            <v>Lambton Swim Centre - Aquatic Playground - IMS Salaries</v>
          </cell>
        </row>
        <row r="20">
          <cell r="D20" t="str">
            <v>Stockton Beach Tourist Park - Improvements</v>
          </cell>
        </row>
        <row r="21">
          <cell r="D21" t="str">
            <v>Stockton Beach Tourist Park Improvements - St1 -IMS Salaries</v>
          </cell>
        </row>
        <row r="22">
          <cell r="D22" t="str">
            <v xml:space="preserve">Museum Redevelopment </v>
          </cell>
        </row>
        <row r="23">
          <cell r="D23" t="str">
            <v>No. 5 Sports Ground - Flood Lighting &amp; Mains</v>
          </cell>
        </row>
        <row r="24">
          <cell r="D24" t="str">
            <v xml:space="preserve">Off trail shared pathways </v>
          </cell>
        </row>
        <row r="25">
          <cell r="D25" t="str">
            <v>Cathedral Park Pathways Project</v>
          </cell>
        </row>
        <row r="26">
          <cell r="D26" t="str">
            <v>Bathers Way Public Domain - Dixon Park to Cooks Hill</v>
          </cell>
        </row>
        <row r="27">
          <cell r="D27" t="str">
            <v>Bathers Way Public Domain - IMS Salaries</v>
          </cell>
        </row>
        <row r="28">
          <cell r="D28" t="str">
            <v>Fort Scratchley Lookout Stair Addition</v>
          </cell>
        </row>
        <row r="29">
          <cell r="D29" t="str">
            <v>Blackbutt Reserve – review of signage</v>
          </cell>
        </row>
        <row r="30">
          <cell r="D30" t="str">
            <v>Resource Recovery Plan (Waste)</v>
          </cell>
        </row>
        <row r="31">
          <cell r="D31" t="str">
            <v>Beresfield Golf Course - public seating areas</v>
          </cell>
        </row>
        <row r="32">
          <cell r="D32" t="str">
            <v>Civic Centre Site Demolition - Sale and subdivision expenses</v>
          </cell>
        </row>
        <row r="33">
          <cell r="D33" t="str">
            <v>City Hall - Accessibility Improvements</v>
          </cell>
        </row>
        <row r="34">
          <cell r="D34" t="str">
            <v>City Hall - Accessibility Improvements - IMS Salaries</v>
          </cell>
        </row>
        <row r="35">
          <cell r="D35" t="str">
            <v>Irrigation Management System Stage 2</v>
          </cell>
        </row>
        <row r="36">
          <cell r="D36" t="str">
            <v>North Stockton Boat Launch Facility</v>
          </cell>
        </row>
        <row r="37">
          <cell r="D37" t="str">
            <v>North Stockton Boat Launch Facility - IMS Salaries</v>
          </cell>
        </row>
        <row r="38">
          <cell r="D38" t="str">
            <v>Parking Meters</v>
          </cell>
        </row>
        <row r="39">
          <cell r="D39" t="str">
            <v>On Street Parking Strategy</v>
          </cell>
        </row>
        <row r="40">
          <cell r="D40" t="str">
            <v>Sports Improvement Program -Various Parks Amenities Design</v>
          </cell>
        </row>
        <row r="41">
          <cell r="D41" t="str">
            <v>Parkland Improvement Program -Connelly Park Landscaping</v>
          </cell>
        </row>
        <row r="42">
          <cell r="D42" t="str">
            <v>Parkland Improvement Program -Stockton Skate Park</v>
          </cell>
        </row>
        <row r="43">
          <cell r="D43" t="str">
            <v>Summerhill - Cell 9 Construction Program</v>
          </cell>
        </row>
        <row r="44">
          <cell r="D44" t="str">
            <v>Summerhill - Cell 9 Construction Program - IMS Salaries</v>
          </cell>
        </row>
        <row r="45">
          <cell r="D45" t="str">
            <v>Summerhill – leachate pond stabilisation</v>
          </cell>
        </row>
        <row r="46">
          <cell r="D46" t="str">
            <v>Hunter and Darby St Newcastle - Intersection</v>
          </cell>
        </row>
        <row r="47">
          <cell r="D47" t="str">
            <v>Hunter and Darby St Newcastle - Intersection - IMS Salaries</v>
          </cell>
        </row>
        <row r="48">
          <cell r="D48" t="str">
            <v>Merewether Ocean Baths - Boardwalk</v>
          </cell>
        </row>
        <row r="49">
          <cell r="D49" t="str">
            <v>Merewether Public Domain Stage 2 - John Pde</v>
          </cell>
        </row>
        <row r="50">
          <cell r="D50" t="str">
            <v>Merewether Public Domain Stage 2 - John Pde - IMS Salaries</v>
          </cell>
        </row>
        <row r="51">
          <cell r="D51" t="str">
            <v>Merewether Public Domain Stage 3a 3b - Promenade widening</v>
          </cell>
        </row>
        <row r="52">
          <cell r="D52" t="str">
            <v>Merewether Public Domain Stage 3a 3b - IMS Salaries</v>
          </cell>
        </row>
        <row r="53">
          <cell r="D53" t="str">
            <v>Merewether Public Domain Stage 3c - Jefferson Park</v>
          </cell>
        </row>
        <row r="54">
          <cell r="D54" t="str">
            <v>Merewether Public Domain Stage 3c - Jefferson -IMS Salaries</v>
          </cell>
        </row>
        <row r="55">
          <cell r="D55" t="str">
            <v>Burwood Wedge Demolition</v>
          </cell>
        </row>
        <row r="56">
          <cell r="D56" t="str">
            <v>Burwood Wedge Demolition - IMS Salaries</v>
          </cell>
        </row>
        <row r="57">
          <cell r="D57" t="str">
            <v>Swimming Pool Upgrade Program</v>
          </cell>
        </row>
        <row r="58">
          <cell r="D58" t="str">
            <v>Swimming Pool Upgrade Program - IMS Salaries</v>
          </cell>
        </row>
        <row r="59">
          <cell r="D59" t="str">
            <v>Museum Redev - Toolroom Redevelopment</v>
          </cell>
        </row>
        <row r="60">
          <cell r="D60" t="str">
            <v>Museum Redev - Buck Locomotive</v>
          </cell>
        </row>
        <row r="61">
          <cell r="D61" t="str">
            <v>Museum Redev - Nctl Hospital Case Exhibition</v>
          </cell>
        </row>
        <row r="62">
          <cell r="D62" t="str">
            <v>Museum Redev - Disaster Arch Exhibition</v>
          </cell>
        </row>
        <row r="63">
          <cell r="D63" t="str">
            <v>Museum Redevelopment - IMS Salaries</v>
          </cell>
        </row>
        <row r="64">
          <cell r="D64" t="str">
            <v>Transport Stop Upgrades</v>
          </cell>
        </row>
        <row r="65">
          <cell r="D65" t="str">
            <v>Transport Stop Upgrades - IMS Salaries</v>
          </cell>
        </row>
        <row r="66">
          <cell r="D66" t="str">
            <v>Scenic Dr Merewether Frederick to Charlotte - 3x3</v>
          </cell>
        </row>
        <row r="67">
          <cell r="D67" t="str">
            <v>Scenic Dr Merewether - Roads to Recovery Construction</v>
          </cell>
        </row>
        <row r="68">
          <cell r="D68" t="str">
            <v>Sandgate Railway to Wetlands - Pathway</v>
          </cell>
        </row>
        <row r="69">
          <cell r="D69" t="str">
            <v>Sandgate Railway to Wetlands - Pathway - IMS Salaries</v>
          </cell>
        </row>
        <row r="70">
          <cell r="D70" t="str">
            <v>Portland Pl New Lambton - kerb nibs</v>
          </cell>
        </row>
        <row r="71">
          <cell r="D71" t="str">
            <v>Portland Pl New Lambton - kerb nibs - IMS Salaries</v>
          </cell>
        </row>
        <row r="72">
          <cell r="D72" t="str">
            <v>Beaumont St Hamilton South - raised mid block threshold</v>
          </cell>
        </row>
        <row r="73">
          <cell r="D73" t="str">
            <v>Beaumont St Hamilton South - threshold - IMS Salaries</v>
          </cell>
        </row>
        <row r="74">
          <cell r="D74" t="str">
            <v>Pokolbin St Broadmeadow - intersection channelisation</v>
          </cell>
        </row>
        <row r="75">
          <cell r="D75" t="str">
            <v>Pokolbin St Broadmeadow - intersection - IMS Salaries</v>
          </cell>
        </row>
        <row r="76">
          <cell r="D76" t="str">
            <v>Blue Gum Rd Jesmond - footpaving</v>
          </cell>
        </row>
        <row r="77">
          <cell r="D77" t="str">
            <v>Transport Shelters Program</v>
          </cell>
        </row>
        <row r="78">
          <cell r="D78" t="str">
            <v>Transport Shelters Program - IMS Salaries</v>
          </cell>
        </row>
        <row r="79">
          <cell r="D79" t="str">
            <v>Wharf Rd at Watt St - pedestrian threshold and crossing</v>
          </cell>
        </row>
        <row r="80">
          <cell r="D80" t="str">
            <v>PAMP Wharf Rd Newcastle East</v>
          </cell>
        </row>
        <row r="81">
          <cell r="D81" t="str">
            <v>LATM Shortland Esp Thresholds</v>
          </cell>
        </row>
        <row r="82">
          <cell r="D82" t="str">
            <v>LATM Shortland Esp Thresholds - IMS Salaries</v>
          </cell>
        </row>
        <row r="83">
          <cell r="D83" t="str">
            <v>NSW Coastline Cycleway at Melville Rd Adamstown - signals</v>
          </cell>
        </row>
        <row r="84">
          <cell r="D84" t="str">
            <v>NSW Coastline Cycleway at Melville Rd - IMS Salaries</v>
          </cell>
        </row>
        <row r="85">
          <cell r="D85" t="str">
            <v>Acacia Ave North Lambton - widen road</v>
          </cell>
        </row>
        <row r="86">
          <cell r="D86" t="str">
            <v>Acacia Ave North Lambton - widen road - IMS Salaries</v>
          </cell>
        </row>
        <row r="87">
          <cell r="D87" t="str">
            <v>Lewis St Maryville - improve pathway</v>
          </cell>
        </row>
        <row r="88">
          <cell r="D88" t="str">
            <v>Lewis St Maryville - improve pathway - IMS Salaries</v>
          </cell>
        </row>
        <row r="89">
          <cell r="D89" t="str">
            <v>Low St Wallsend - pedestrian bridge</v>
          </cell>
        </row>
        <row r="90">
          <cell r="D90" t="str">
            <v>Platt St Waratah - shared pathway</v>
          </cell>
        </row>
        <row r="91">
          <cell r="D91" t="str">
            <v>Platt St Waratah - shared pathway - IMS Salaries</v>
          </cell>
        </row>
        <row r="92">
          <cell r="D92" t="str">
            <v>40 kph High Pedestrian Activity Area Program</v>
          </cell>
        </row>
        <row r="93">
          <cell r="D93" t="str">
            <v>40 kph High Pedestrian Activity Area Program - IMS Salaries</v>
          </cell>
        </row>
        <row r="94">
          <cell r="D94" t="str">
            <v>Helen St Merewether - pedestrian refuge</v>
          </cell>
        </row>
        <row r="95">
          <cell r="D95" t="str">
            <v>Helen St Merewether - pedestrian refuge - IMS Salaries</v>
          </cell>
        </row>
        <row r="96">
          <cell r="D96" t="str">
            <v>Zaara St Newcastle East - raised pedestrian threshold</v>
          </cell>
        </row>
        <row r="97">
          <cell r="D97" t="str">
            <v>Zaara St Newcastle East - threshold - IMS Salaries</v>
          </cell>
        </row>
        <row r="98">
          <cell r="D98" t="str">
            <v>Royal St New Lambton - roundabout and raised threshold</v>
          </cell>
        </row>
        <row r="99">
          <cell r="D99" t="str">
            <v>Royal St New Lambton - roundabout - IMS Salaries</v>
          </cell>
        </row>
        <row r="100">
          <cell r="D100" t="str">
            <v>Glebe Rd Adamstown and St James Rd New Lambton - shared path</v>
          </cell>
        </row>
        <row r="101">
          <cell r="D101" t="str">
            <v>Glebe Rd Adamstown and St James Rd - pathway - IMS Salaries</v>
          </cell>
        </row>
        <row r="102">
          <cell r="D102" t="str">
            <v>Scenic Dr Merewether Yule to Charlotte - on road cycleway</v>
          </cell>
        </row>
        <row r="103">
          <cell r="D103" t="str">
            <v>Scenic Dr Merewether Yule to Charlotte - IMS Salaries</v>
          </cell>
        </row>
        <row r="104">
          <cell r="D104" t="str">
            <v>Park Ave Kotara Dibbs and Northcott - shared pathway</v>
          </cell>
        </row>
        <row r="105">
          <cell r="D105" t="str">
            <v>Park Ave Kotara Dibbs and Northcott - pathway - IMS Salaries</v>
          </cell>
        </row>
        <row r="106">
          <cell r="D106" t="str">
            <v>Park Ave Kotara Kullabia Rd - shared pathway</v>
          </cell>
        </row>
        <row r="107">
          <cell r="D107" t="str">
            <v>Park Ave Kotara Kullabia Rd - shared pathway - IMS Salaries</v>
          </cell>
        </row>
        <row r="108">
          <cell r="D108" t="str">
            <v>Cycleways Investigation Program</v>
          </cell>
        </row>
        <row r="109">
          <cell r="D109" t="str">
            <v>Cycleways - SRV</v>
          </cell>
        </row>
        <row r="110">
          <cell r="D110" t="str">
            <v>King St Newcastle - 40k High Pedestrian - Black Spot</v>
          </cell>
        </row>
        <row r="111">
          <cell r="D111" t="str">
            <v>King St Newcastle - 40k High Pedestrian - IMS Salaries</v>
          </cell>
        </row>
        <row r="112">
          <cell r="D112" t="str">
            <v>Minmi Rd Maryland - construct shared pathway</v>
          </cell>
        </row>
        <row r="113">
          <cell r="D113" t="str">
            <v>Minmi Rd Maryland - construct shared pathway - IMS Salaries</v>
          </cell>
        </row>
        <row r="114">
          <cell r="D114" t="str">
            <v>NSW Coastline Cycleway at Dumaresq St Hamilton - refuges</v>
          </cell>
        </row>
        <row r="115">
          <cell r="D115" t="str">
            <v>NSW Coastline Cycleways - IMS Salaries</v>
          </cell>
        </row>
        <row r="116">
          <cell r="D116" t="str">
            <v>Sports Improvement Program</v>
          </cell>
        </row>
        <row r="117">
          <cell r="D117" t="str">
            <v>Sports Improvement Program - IMS Salaries</v>
          </cell>
        </row>
        <row r="118">
          <cell r="D118" t="str">
            <v>Parkland Improvement Program</v>
          </cell>
        </row>
        <row r="119">
          <cell r="D119" t="str">
            <v>Parkland Improvement Program - IMS Salaries</v>
          </cell>
        </row>
        <row r="120">
          <cell r="D120" t="str">
            <v>Empire Park - construction of pathways, shade and bbq</v>
          </cell>
        </row>
        <row r="121">
          <cell r="D121" t="str">
            <v>Empire Park - construction of pathways - IMS Salaries</v>
          </cell>
        </row>
        <row r="122">
          <cell r="D122" t="str">
            <v>Recreation Plan - Implementation</v>
          </cell>
        </row>
        <row r="123">
          <cell r="D123" t="str">
            <v>Adamstown Belmont Cycleway</v>
          </cell>
        </row>
        <row r="124">
          <cell r="D124" t="str">
            <v>Adamstown Belmont Cycleway - IMS Salaries</v>
          </cell>
        </row>
        <row r="125">
          <cell r="D125" t="str">
            <v>Corroba Sporting Grounds</v>
          </cell>
        </row>
        <row r="126">
          <cell r="D126" t="str">
            <v>Corroba Sporting Grounds - IMS Salaries</v>
          </cell>
        </row>
        <row r="127">
          <cell r="D127" t="str">
            <v>Off trail shared pathways  - IMS Salaries</v>
          </cell>
        </row>
        <row r="128">
          <cell r="D128" t="str">
            <v>Stevenson Park - upgrade canteen</v>
          </cell>
        </row>
        <row r="129">
          <cell r="D129" t="str">
            <v>Tarro Reserve - floodlighting and ground renovations</v>
          </cell>
        </row>
        <row r="130">
          <cell r="D130" t="str">
            <v>Sports Improvement Program -Myer Park Floodlighting</v>
          </cell>
        </row>
        <row r="131">
          <cell r="D131" t="str">
            <v>Art Gallery - redevelopment - IMS Salaries</v>
          </cell>
        </row>
        <row r="132">
          <cell r="D132" t="str">
            <v>Art Gallery - redevelopment</v>
          </cell>
        </row>
        <row r="133">
          <cell r="D133" t="str">
            <v>Sports Improvement Program -Alder Park canteen and amenities</v>
          </cell>
        </row>
        <row r="134">
          <cell r="D134" t="str">
            <v>Inner City - Install a network of CCTV cameras</v>
          </cell>
        </row>
        <row r="135">
          <cell r="D135" t="str">
            <v>Civic Theatre - Front of House Review</v>
          </cell>
        </row>
        <row r="136">
          <cell r="D136" t="str">
            <v>S94 funded - Development Contributions Plan 1 2005 (700151)</v>
          </cell>
        </row>
        <row r="137">
          <cell r="D137" t="str">
            <v>Parking Stations Facade</v>
          </cell>
        </row>
        <row r="138">
          <cell r="D138" t="str">
            <v>Parking Stations Facade - IMS Salaries</v>
          </cell>
        </row>
        <row r="139">
          <cell r="D139" t="str">
            <v>Playground No Smoking Signage</v>
          </cell>
        </row>
        <row r="140">
          <cell r="D140" t="str">
            <v>Blackbutt Reserve – SRV</v>
          </cell>
        </row>
        <row r="141">
          <cell r="D141" t="str">
            <v>Blackbutt Reserve - Regional Playground</v>
          </cell>
        </row>
        <row r="142">
          <cell r="D142" t="str">
            <v>Blackbutt Reserve - Regional Playground - IMS Salaries</v>
          </cell>
        </row>
        <row r="143">
          <cell r="D143" t="str">
            <v>Parkland Improvement Program -Novocastrian Park Improvements</v>
          </cell>
        </row>
        <row r="144">
          <cell r="D144" t="str">
            <v>Parkland Improvement Program -Wickham Park Playground</v>
          </cell>
        </row>
        <row r="145">
          <cell r="D145" t="str">
            <v>Parkland Improvement Program -Jesmond Park Improvements</v>
          </cell>
        </row>
        <row r="146">
          <cell r="D146" t="str">
            <v>Parkland Improvement Program -Islington Park Pathways</v>
          </cell>
        </row>
        <row r="147">
          <cell r="D147" t="str">
            <v>Lambton Park Stage 2 Pathways</v>
          </cell>
        </row>
        <row r="148">
          <cell r="D148" t="str">
            <v>Lambton Park Stage 2 Pathways - IMS Salaries</v>
          </cell>
        </row>
        <row r="149">
          <cell r="D149" t="str">
            <v>Islington Park - flood light and shade structure</v>
          </cell>
        </row>
        <row r="150">
          <cell r="D150" t="str">
            <v>Islington Park - Floodlight &amp; Shade Structure - IMS Salaries</v>
          </cell>
        </row>
        <row r="151">
          <cell r="D151" t="str">
            <v>Wickham Park - Playground &amp; Shade Shelters</v>
          </cell>
        </row>
        <row r="152">
          <cell r="D152" t="str">
            <v>Wickham Park - Playground &amp; Shade Shelters - IMS Salaries</v>
          </cell>
        </row>
        <row r="153">
          <cell r="D153" t="str">
            <v>Project
Name</v>
          </cell>
        </row>
        <row r="154">
          <cell r="D154" t="str">
            <v>Corporate Values</v>
          </cell>
        </row>
        <row r="155">
          <cell r="D155" t="str">
            <v>Reengineer Records Management System</v>
          </cell>
        </row>
        <row r="156">
          <cell r="D156" t="str">
            <v>Customer Service Centre</v>
          </cell>
        </row>
        <row r="157">
          <cell r="D157" t="str">
            <v>Customer Service - CRM system implementation</v>
          </cell>
        </row>
        <row r="158">
          <cell r="D158" t="str">
            <v>Customer Service - Advertising</v>
          </cell>
        </row>
        <row r="159">
          <cell r="D159" t="str">
            <v>Customer Service - Centre Staff Training</v>
          </cell>
        </row>
        <row r="160">
          <cell r="D160" t="str">
            <v>Customer Service - Work Environment</v>
          </cell>
        </row>
        <row r="161">
          <cell r="D161" t="str">
            <v>Customer Service - Upgrade Corporate Internet &amp; Intranet</v>
          </cell>
        </row>
        <row r="162">
          <cell r="D162" t="str">
            <v>Customer Service Staffing</v>
          </cell>
        </row>
        <row r="163">
          <cell r="D163" t="str">
            <v xml:space="preserve">Customer Service </v>
          </cell>
        </row>
        <row r="164">
          <cell r="D164" t="str">
            <v>Performance Management System</v>
          </cell>
        </row>
        <row r="165">
          <cell r="D165" t="str">
            <v>EA Negotiations</v>
          </cell>
        </row>
        <row r="166">
          <cell r="D166" t="str">
            <v>Risk Management Framework</v>
          </cell>
        </row>
        <row r="167">
          <cell r="D167" t="str">
            <v xml:space="preserve">Councillor induction and training program </v>
          </cell>
        </row>
        <row r="168">
          <cell r="D168" t="str">
            <v>Two Way Digital Radios</v>
          </cell>
        </row>
        <row r="169">
          <cell r="D169" t="str">
            <v>Feasibility Study - Automate Parking Stations</v>
          </cell>
        </row>
        <row r="170">
          <cell r="D170" t="str">
            <v>Sustainability Review - Benchmarking</v>
          </cell>
        </row>
        <row r="171">
          <cell r="D171" t="str">
            <v>Change Management - BEF Assessment</v>
          </cell>
        </row>
        <row r="172">
          <cell r="D172" t="str">
            <v>Sustainability Review - Financial/Career Planning</v>
          </cell>
        </row>
        <row r="173">
          <cell r="D173" t="str">
            <v xml:space="preserve">Implement Risk Framework </v>
          </cell>
        </row>
        <row r="174">
          <cell r="D174" t="str">
            <v>Summerhill - Development Application &amp; Resource Recovery</v>
          </cell>
        </row>
        <row r="175">
          <cell r="D175" t="str">
            <v>Reconfigure and Rationalisation of Payroll HR System</v>
          </cell>
        </row>
        <row r="176">
          <cell r="D176" t="str">
            <v>Alcohol Management Strategy</v>
          </cell>
        </row>
        <row r="177">
          <cell r="D177" t="str">
            <v>SAMP 2 (review)</v>
          </cell>
        </row>
        <row r="178">
          <cell r="D178" t="str">
            <v>Delivery Program review 2013/2014</v>
          </cell>
        </row>
        <row r="179">
          <cell r="D179" t="str">
            <v>Art Gallery Collection 5 Yearly Valuation</v>
          </cell>
        </row>
        <row r="180">
          <cell r="D180" t="str">
            <v>Remuneration Review</v>
          </cell>
        </row>
        <row r="181">
          <cell r="D181" t="str">
            <v>Sky Canons Feasibility Plan</v>
          </cell>
        </row>
        <row r="182">
          <cell r="D182" t="str">
            <v>Internal Accommodation Analysis</v>
          </cell>
        </row>
        <row r="183">
          <cell r="D183" t="str">
            <v>Strategic Acquisition &amp; Disposal Plan</v>
          </cell>
        </row>
        <row r="184">
          <cell r="D184" t="str">
            <v>Depot Record Storage - fire suppression system upgrade</v>
          </cell>
        </row>
        <row r="185">
          <cell r="D185" t="str">
            <v>Project
Name</v>
          </cell>
        </row>
        <row r="186">
          <cell r="D186" t="str">
            <v>Authority Upgrade 2013</v>
          </cell>
        </row>
        <row r="187">
          <cell r="D187" t="str">
            <v>Corporate Asset Management System</v>
          </cell>
        </row>
        <row r="188">
          <cell r="D188" t="str">
            <v xml:space="preserve">CAMS - Park Audit - Data Collection &amp; Collation </v>
          </cell>
        </row>
        <row r="189">
          <cell r="D189" t="str">
            <v>AMS – Drainage – Data Analysis and Cleanse</v>
          </cell>
        </row>
        <row r="190">
          <cell r="D190" t="str">
            <v>Property Information Management System replacement (PIMS)</v>
          </cell>
        </row>
        <row r="191">
          <cell r="D191" t="str">
            <v>2012 PIMS Stage 2 - Phase 3 - Implement Food Register &amp; Mapp</v>
          </cell>
        </row>
        <row r="192">
          <cell r="D192" t="str">
            <v>2012 PIMS Stage 2 - Phase 4 - Implement Compliance Registers</v>
          </cell>
        </row>
        <row r="193">
          <cell r="D193" t="str">
            <v>2012 PIMS Stage 3 - Implement eServices</v>
          </cell>
        </row>
        <row r="194">
          <cell r="D194" t="str">
            <v>Integrated Planning</v>
          </cell>
        </row>
        <row r="195">
          <cell r="D195" t="str">
            <v>Voice over Internet Protocol (VoIP) Implementation</v>
          </cell>
        </row>
        <row r="196">
          <cell r="D196" t="str">
            <v>CHRIS21 upgrade</v>
          </cell>
        </row>
        <row r="197">
          <cell r="D197" t="str">
            <v>Materials Selection</v>
          </cell>
        </row>
        <row r="198">
          <cell r="D198" t="str">
            <v>Corporate Photo Storage and Handling - Stage 2</v>
          </cell>
        </row>
        <row r="199">
          <cell r="D199" t="str">
            <v>Fair Value for Land and Buildings</v>
          </cell>
        </row>
        <row r="200">
          <cell r="D200" t="str">
            <v>CAMS - Retaining Walls</v>
          </cell>
        </row>
        <row r="201">
          <cell r="D201" t="str">
            <v>Electronic Content Management - Upgrade</v>
          </cell>
        </row>
        <row r="202">
          <cell r="D202" t="str">
            <v>Microsoft License Audit</v>
          </cell>
        </row>
        <row r="203">
          <cell r="D203" t="str">
            <v>Backup Power Generator</v>
          </cell>
        </row>
        <row r="204">
          <cell r="D204" t="str">
            <v>Customer Service - KPIs &amp; Analytics Software</v>
          </cell>
        </row>
        <row r="205">
          <cell r="D205" t="str">
            <v>Customer Service - Centre Staff Training</v>
          </cell>
        </row>
        <row r="206">
          <cell r="D206" t="str">
            <v>Council-Webcast Council Meetings</v>
          </cell>
        </row>
        <row r="207">
          <cell r="D207" t="str">
            <v>Contracts Management System</v>
          </cell>
        </row>
        <row r="208">
          <cell r="D208" t="str">
            <v>Information Serv-IT  Desktop Repl</v>
          </cell>
        </row>
        <row r="209">
          <cell r="D209" t="str">
            <v>Electronic Business Papers for Councillors</v>
          </cell>
        </row>
        <row r="210">
          <cell r="D210" t="str">
            <v>Leadership Group Mobility Project</v>
          </cell>
        </row>
        <row r="211">
          <cell r="D211" t="str">
            <v>VoIP – P1 Mobiles</v>
          </cell>
        </row>
        <row r="212">
          <cell r="D212" t="str">
            <v>Adobe Acrobat upgrade to V10</v>
          </cell>
        </row>
        <row r="213">
          <cell r="D213" t="str">
            <v>Corporate email signatures</v>
          </cell>
        </row>
        <row r="214">
          <cell r="D214" t="str">
            <v>MFD software (Equitrac) Upgrade</v>
          </cell>
        </row>
        <row r="215">
          <cell r="D215" t="str">
            <v>Aerial Photography &amp; LIDAR/DTM</v>
          </cell>
        </row>
        <row r="216">
          <cell r="D216" t="str">
            <v>Upgrade Corporate Mapping Tool</v>
          </cell>
        </row>
        <row r="217">
          <cell r="D217" t="str">
            <v>GIS Spatial Layer Reorganisation</v>
          </cell>
        </row>
        <row r="218">
          <cell r="D218" t="str">
            <v>E - Planning</v>
          </cell>
        </row>
        <row r="219">
          <cell r="D219" t="str">
            <v>Names and Address Register</v>
          </cell>
        </row>
        <row r="220">
          <cell r="D220" t="str">
            <v>Land Information Implementation</v>
          </cell>
        </row>
        <row r="221">
          <cell r="D221" t="str">
            <v>Asset Review and Implementation Plan (ARIP)</v>
          </cell>
        </row>
        <row r="222">
          <cell r="D222" t="str">
            <v>Payment Card Security Management</v>
          </cell>
        </row>
        <row r="223">
          <cell r="D223" t="str">
            <v>SIMS Replacement</v>
          </cell>
        </row>
        <row r="224">
          <cell r="D224" t="str">
            <v>Citrix Upgrade</v>
          </cell>
        </row>
        <row r="225">
          <cell r="D225" t="str">
            <v>Upgrade Computer Centre Backup Power</v>
          </cell>
        </row>
        <row r="226">
          <cell r="D226" t="str">
            <v>Enterprise Resource Planning (ERP) Program</v>
          </cell>
        </row>
        <row r="227">
          <cell r="D227" t="str">
            <v>ERP - Market Assessment Brief</v>
          </cell>
        </row>
        <row r="228">
          <cell r="D228" t="str">
            <v>ERP - Preparation &amp; Assessment of Tender</v>
          </cell>
        </row>
        <row r="229">
          <cell r="D229" t="str">
            <v>ERP - Business Analysis (Pre-Contract Works)</v>
          </cell>
        </row>
        <row r="230">
          <cell r="D230" t="str">
            <v>ERP - Project Management (Pre- Contract Works)</v>
          </cell>
        </row>
        <row r="231">
          <cell r="D231" t="str">
            <v>ERP - Probity and Legal</v>
          </cell>
        </row>
        <row r="232">
          <cell r="D232" t="str">
            <v>Cemetery information Management</v>
          </cell>
        </row>
        <row r="233">
          <cell r="D233" t="str">
            <v>Management of GM Customer Requests</v>
          </cell>
        </row>
        <row r="234">
          <cell r="D234" t="str">
            <v xml:space="preserve">Dynamic Process Mapping software </v>
          </cell>
        </row>
        <row r="235">
          <cell r="D235" t="str">
            <v>Asset Stormwater Modelling System</v>
          </cell>
        </row>
        <row r="236">
          <cell r="D236" t="str">
            <v>Tourism IT Project - Website &amp; Kiosk</v>
          </cell>
        </row>
        <row r="237">
          <cell r="D237" t="str">
            <v>Environmental Upgrage Agree - Consultancies / Contract Costs</v>
          </cell>
        </row>
        <row r="238">
          <cell r="D238" t="str">
            <v>Chris21 Employee Self Service Upgrade</v>
          </cell>
        </row>
        <row r="239">
          <cell r="D239" t="str">
            <v>Information Management Services Relocation Project</v>
          </cell>
        </row>
        <row r="240">
          <cell r="D240" t="str">
            <v>MapInfo Professional v11.5.2 Upgrade Project</v>
          </cell>
        </row>
        <row r="241">
          <cell r="D241" t="str">
            <v>Exponare v5 Upgrade Project</v>
          </cell>
        </row>
        <row r="242">
          <cell r="D242" t="str">
            <v>Public Transport Accessibility Levels Project (PTALs)</v>
          </cell>
        </row>
        <row r="243">
          <cell r="D243" t="str">
            <v>Library Enterprise Software Implementation Project</v>
          </cell>
        </row>
        <row r="244">
          <cell r="D244" t="str">
            <v>Museum Website</v>
          </cell>
        </row>
        <row r="245">
          <cell r="D245" t="str">
            <v>Asbestos Register</v>
          </cell>
        </row>
        <row r="246">
          <cell r="D246" t="str">
            <v>Project
Name</v>
          </cell>
        </row>
        <row r="247">
          <cell r="D247" t="str">
            <v>Hunter St Revitalisation Project</v>
          </cell>
        </row>
        <row r="248">
          <cell r="D248" t="str">
            <v>Implement Coastal Revitalisation Project</v>
          </cell>
        </row>
        <row r="249">
          <cell r="D249" t="str">
            <v>Implement Coastal Revitalisation Project - IMS Salaries</v>
          </cell>
        </row>
        <row r="250">
          <cell r="D250" t="str">
            <v>Review Civic and Cultural Precinct Management Plan</v>
          </cell>
        </row>
        <row r="251">
          <cell r="D251" t="str">
            <v>Coastal Revitalisation Plan - Planning &amp; Design</v>
          </cell>
        </row>
        <row r="252">
          <cell r="D252" t="str">
            <v>Coastal Feasibility Studies</v>
          </cell>
        </row>
        <row r="253">
          <cell r="D253" t="str">
            <v>Employee Self Service - Stage 2</v>
          </cell>
        </row>
        <row r="254">
          <cell r="D254" t="str">
            <v>Place Making - Engagement &amp; Inspiration</v>
          </cell>
        </row>
        <row r="255">
          <cell r="D255" t="str">
            <v>Place Making – Make Your Place Community Grants</v>
          </cell>
        </row>
        <row r="256">
          <cell r="D256" t="str">
            <v>Place Making – Neighbourhood Place Making</v>
          </cell>
        </row>
        <row r="257">
          <cell r="D257" t="str">
            <v>Strategic Environment Plan</v>
          </cell>
        </row>
        <row r="258">
          <cell r="D258" t="str">
            <v>Kooragang Wetlands</v>
          </cell>
        </row>
        <row r="259">
          <cell r="D259" t="str">
            <v>Review Council On-Street Paid Parking Policy</v>
          </cell>
        </row>
        <row r="260">
          <cell r="D260" t="str">
            <v>Cycling Strategy Implementation-Inner City Bike Lanes Invest</v>
          </cell>
        </row>
        <row r="261">
          <cell r="D261" t="str">
            <v>City Centre Traffic Modelling</v>
          </cell>
        </row>
        <row r="262">
          <cell r="D262" t="str">
            <v>City Wide Transport Strategy</v>
          </cell>
        </row>
        <row r="263">
          <cell r="D263" t="str">
            <v>Community Sustainability Indicators</v>
          </cell>
        </row>
        <row r="264">
          <cell r="D264" t="str">
            <v>Community Strategic Plan  (2013 revised)</v>
          </cell>
        </row>
        <row r="265">
          <cell r="D265" t="str">
            <v>Coastal Hazard and Management Study</v>
          </cell>
        </row>
        <row r="266">
          <cell r="D266" t="str">
            <v>RFID - Library Development Grant</v>
          </cell>
        </row>
        <row r="267">
          <cell r="D267" t="str">
            <v>City Wide Flood Management Admin</v>
          </cell>
        </row>
        <row r="268">
          <cell r="D268" t="str">
            <v>City Wide Flood Management Plan 2</v>
          </cell>
        </row>
        <row r="269">
          <cell r="D269" t="str">
            <v>City-wide floodplain risk management plan</v>
          </cell>
        </row>
        <row r="270">
          <cell r="D270" t="str">
            <v>Open Space &amp; Recreation Strategy S94 expenditure</v>
          </cell>
        </row>
        <row r="271">
          <cell r="D271" t="str">
            <v>Beresfield Recreation Project</v>
          </cell>
        </row>
        <row r="272">
          <cell r="D272" t="str">
            <v>Review of NCC Development Contributions</v>
          </cell>
        </row>
        <row r="275">
          <cell r="A275" t="str">
            <v>Program</v>
          </cell>
        </row>
        <row r="276">
          <cell r="A276" t="str">
            <v>BLTI</v>
          </cell>
        </row>
        <row r="277">
          <cell r="A277" t="str">
            <v>IP</v>
          </cell>
        </row>
        <row r="278">
          <cell r="A278" t="str">
            <v>Not Included</v>
          </cell>
        </row>
        <row r="279">
          <cell r="A279" t="str">
            <v>ITPO</v>
          </cell>
        </row>
        <row r="280">
          <cell r="A280" t="str">
            <v>STRC</v>
          </cell>
        </row>
        <row r="282">
          <cell r="A282" t="str">
            <v>Capital Category</v>
          </cell>
        </row>
        <row r="283">
          <cell r="A283" t="str">
            <v>New Assets</v>
          </cell>
        </row>
        <row r="284">
          <cell r="A284" t="str">
            <v>Asset Renewal</v>
          </cell>
        </row>
        <row r="285">
          <cell r="A285" t="str">
            <v>Asset Review</v>
          </cell>
        </row>
        <row r="286">
          <cell r="A286" t="str">
            <v>Asset Expansion / Upgrade</v>
          </cell>
        </row>
        <row r="288">
          <cell r="A288" t="str">
            <v>Capital Description</v>
          </cell>
        </row>
        <row r="289">
          <cell r="A289" t="str">
            <v>Playgrounds</v>
          </cell>
        </row>
        <row r="290">
          <cell r="A290" t="str">
            <v>Landfill Cell Construction</v>
          </cell>
        </row>
        <row r="291">
          <cell r="A291" t="str">
            <v>Land, Buildings &amp; Improvements</v>
          </cell>
        </row>
        <row r="292">
          <cell r="A292" t="str">
            <v>Planning</v>
          </cell>
        </row>
        <row r="293">
          <cell r="A293" t="str">
            <v>Plant &amp; Equipment</v>
          </cell>
        </row>
        <row r="294">
          <cell r="A294" t="str">
            <v>Roads/Paths/Bridges/Carparks</v>
          </cell>
        </row>
        <row r="295">
          <cell r="A295" t="str">
            <v>Artworks</v>
          </cell>
        </row>
        <row r="296">
          <cell r="A296" t="str">
            <v>Library Resources Vote</v>
          </cell>
        </row>
      </sheetData>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PFS - Front Cover"/>
      <sheetName val="GPFS - Table of Contents"/>
      <sheetName val="Understanding the Accounts"/>
      <sheetName val="Council Statement"/>
      <sheetName val="Primary Financial Reports"/>
      <sheetName val="Notes - Table of Contents"/>
      <sheetName val="Note 1"/>
      <sheetName val="Note 2a"/>
      <sheetName val="Note 2(b)"/>
      <sheetName val="Notes 3 to 8"/>
      <sheetName val="Note 9a"/>
      <sheetName val="Notes 9b to 16"/>
      <sheetName val="Note 17"/>
      <sheetName val="Notes 18 to 27"/>
      <sheetName val="N27 (3 to 5) - Optional Layout"/>
      <sheetName val="Voluntary Notes 28 &amp; 29"/>
      <sheetName val="---&gt;"/>
      <sheetName val="Parameters"/>
      <sheetName val="Section 418 Public Notice"/>
      <sheetName val="Checklist"/>
      <sheetName val="Note 13 Ready Reckoner (Cons)"/>
      <sheetName val="Note 13 Ready Reckoner (Funds)"/>
      <sheetName val="T-Corp Ratios - Ready Reckoner"/>
      <sheetName val="COA Matrix"/>
      <sheetName val="TY Data"/>
      <sheetName val="COA Integrity Check"/>
      <sheetName val="COA Lookup"/>
      <sheetName val="check for COA"/>
      <sheetName val="LY data"/>
      <sheetName val="Terms of Use"/>
      <sheetName val="Link Tab"/>
      <sheetName val="YE App Upload"/>
      <sheetName val="drop down list"/>
      <sheetName val="Formatting"/>
      <sheetName val="Formulas"/>
      <sheetName val="Notes_names"/>
      <sheetName val="Check Range Names"/>
      <sheetName val="Range Names"/>
      <sheetName val="LTFP Tab Consol"/>
      <sheetName val="LTFP Tab Water"/>
      <sheetName val="LTFP Tab Sewer"/>
      <sheetName val="LY Data Generate"/>
      <sheetName val="LY Data Up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C6" t="str">
            <v>Rounded</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fitToPage="1"/>
  </sheetPr>
  <dimension ref="A1:X710"/>
  <sheetViews>
    <sheetView tabSelected="1" zoomScale="60" zoomScaleNormal="60" workbookViewId="0">
      <pane xSplit="6" ySplit="3" topLeftCell="H23" activePane="bottomRight" state="frozen"/>
      <selection pane="topRight" activeCell="E1" sqref="E1"/>
      <selection pane="bottomLeft" activeCell="A4" sqref="A4"/>
      <selection pane="bottomRight" activeCell="U52" sqref="U52"/>
    </sheetView>
  </sheetViews>
  <sheetFormatPr defaultColWidth="9.140625" defaultRowHeight="12.75" outlineLevelRow="1"/>
  <cols>
    <col min="1" max="1" width="12.7109375" style="6" customWidth="1"/>
    <col min="2" max="2" width="15.42578125" style="139" customWidth="1"/>
    <col min="3" max="3" width="4.85546875" style="6" customWidth="1"/>
    <col min="4" max="4" width="35" style="205" customWidth="1"/>
    <col min="5" max="6" width="15" style="205" hidden="1" customWidth="1"/>
    <col min="7" max="17" width="8.42578125" style="205" customWidth="1"/>
    <col min="18" max="18" width="114.5703125" style="6" customWidth="1"/>
    <col min="19" max="19" width="9.140625" style="6"/>
    <col min="20" max="20" width="15.140625" style="6" bestFit="1" customWidth="1"/>
    <col min="21" max="21" width="10.85546875" style="6" bestFit="1" customWidth="1"/>
    <col min="22" max="16384" width="9.140625" style="6"/>
  </cols>
  <sheetData>
    <row r="1" spans="1:18" ht="18">
      <c r="A1" s="3" t="s">
        <v>80</v>
      </c>
      <c r="B1" s="249"/>
      <c r="C1" s="250"/>
      <c r="D1" s="275"/>
      <c r="E1" s="237"/>
      <c r="F1" s="237"/>
      <c r="G1" s="237"/>
      <c r="H1" s="237"/>
      <c r="I1" s="237"/>
      <c r="J1" s="237"/>
      <c r="K1" s="237"/>
      <c r="L1" s="237"/>
      <c r="M1" s="237"/>
      <c r="N1" s="237"/>
      <c r="O1" s="237"/>
      <c r="P1" s="237"/>
      <c r="Q1" s="237"/>
      <c r="R1" s="5"/>
    </row>
    <row r="2" spans="1:18" ht="13.5" thickBot="1">
      <c r="A2" s="7"/>
      <c r="B2" s="242"/>
      <c r="C2" s="251"/>
      <c r="D2" s="213"/>
      <c r="E2" s="255"/>
      <c r="F2" s="213"/>
      <c r="G2" s="213"/>
      <c r="H2" s="213"/>
      <c r="I2" s="213"/>
      <c r="J2" s="213"/>
      <c r="K2" s="213"/>
      <c r="L2" s="213"/>
      <c r="M2" s="213"/>
      <c r="N2" s="213"/>
      <c r="O2" s="213"/>
      <c r="P2" s="213"/>
      <c r="Q2" s="213"/>
      <c r="R2" s="12"/>
    </row>
    <row r="3" spans="1:18" ht="13.5" thickBot="1">
      <c r="A3" s="7" t="s">
        <v>163</v>
      </c>
      <c r="B3" s="242" t="s">
        <v>457</v>
      </c>
      <c r="C3" s="251"/>
      <c r="D3" s="705" t="s">
        <v>164</v>
      </c>
      <c r="E3" s="706"/>
      <c r="F3" s="707"/>
      <c r="G3" s="707">
        <v>2015</v>
      </c>
      <c r="H3" s="707">
        <v>2016</v>
      </c>
      <c r="I3" s="707">
        <v>2017</v>
      </c>
      <c r="J3" s="707">
        <v>2018</v>
      </c>
      <c r="K3" s="707">
        <v>2019</v>
      </c>
      <c r="L3" s="707">
        <v>2020</v>
      </c>
      <c r="M3" s="707">
        <v>2021</v>
      </c>
      <c r="N3" s="707">
        <v>2022</v>
      </c>
      <c r="O3" s="707">
        <v>2023</v>
      </c>
      <c r="P3" s="707">
        <v>2024</v>
      </c>
      <c r="Q3" s="708">
        <v>2025</v>
      </c>
      <c r="R3" s="13" t="s">
        <v>42</v>
      </c>
    </row>
    <row r="4" spans="1:18" s="141" customFormat="1" ht="15.75">
      <c r="A4" s="142" t="s">
        <v>494</v>
      </c>
      <c r="B4" s="243"/>
      <c r="C4" s="138"/>
      <c r="D4" s="356" t="s">
        <v>494</v>
      </c>
      <c r="E4" s="395"/>
      <c r="F4" s="396"/>
      <c r="G4" s="396"/>
      <c r="H4" s="396"/>
      <c r="I4" s="396"/>
      <c r="J4" s="396"/>
      <c r="K4" s="396"/>
      <c r="L4" s="396"/>
      <c r="M4" s="396"/>
      <c r="N4" s="396"/>
      <c r="O4" s="396"/>
      <c r="P4" s="396"/>
      <c r="Q4" s="397"/>
      <c r="R4" s="229"/>
    </row>
    <row r="5" spans="1:18" outlineLevel="1">
      <c r="A5" s="48" t="s">
        <v>216</v>
      </c>
      <c r="B5" s="244"/>
      <c r="C5" s="140"/>
      <c r="D5" s="218" t="s">
        <v>216</v>
      </c>
      <c r="E5" s="259"/>
      <c r="F5" s="259"/>
      <c r="G5" s="259"/>
      <c r="H5" s="259"/>
      <c r="I5" s="259"/>
      <c r="J5" s="259"/>
      <c r="K5" s="259"/>
      <c r="L5" s="259"/>
      <c r="M5" s="259"/>
      <c r="N5" s="259"/>
      <c r="O5" s="259"/>
      <c r="P5" s="259"/>
      <c r="Q5" s="398"/>
      <c r="R5" s="176"/>
    </row>
    <row r="6" spans="1:18" outlineLevel="1">
      <c r="A6" s="14" t="s">
        <v>469</v>
      </c>
      <c r="B6" s="245" t="s">
        <v>308</v>
      </c>
      <c r="C6" s="20"/>
      <c r="D6" s="360" t="s">
        <v>217</v>
      </c>
      <c r="E6" s="325"/>
      <c r="F6" s="325"/>
      <c r="G6" s="322">
        <v>27752</v>
      </c>
      <c r="H6" s="322">
        <v>39140</v>
      </c>
      <c r="I6" s="322">
        <v>40211.4375</v>
      </c>
      <c r="J6" s="322">
        <v>45000</v>
      </c>
      <c r="K6" s="322">
        <v>47000</v>
      </c>
      <c r="L6" s="322">
        <v>48000</v>
      </c>
      <c r="M6" s="322">
        <v>48000</v>
      </c>
      <c r="N6" s="322">
        <v>47000</v>
      </c>
      <c r="O6" s="322">
        <v>45500</v>
      </c>
      <c r="P6" s="322">
        <v>46500</v>
      </c>
      <c r="Q6" s="347">
        <v>47500</v>
      </c>
      <c r="R6" s="189" t="s">
        <v>699</v>
      </c>
    </row>
    <row r="7" spans="1:18" outlineLevel="1">
      <c r="A7" s="14" t="s">
        <v>470</v>
      </c>
      <c r="B7" s="245">
        <v>0.22444399102224036</v>
      </c>
      <c r="C7" s="20"/>
      <c r="D7" s="360" t="s">
        <v>218</v>
      </c>
      <c r="E7" s="325"/>
      <c r="F7" s="325"/>
      <c r="G7" s="348">
        <v>0.22444399102224036</v>
      </c>
      <c r="H7" s="348">
        <v>0.22444399102224036</v>
      </c>
      <c r="I7" s="348">
        <v>0.22444399102224036</v>
      </c>
      <c r="J7" s="348">
        <v>0.22444399102224036</v>
      </c>
      <c r="K7" s="348">
        <v>0.22444399102224036</v>
      </c>
      <c r="L7" s="348">
        <v>0.22444399102224036</v>
      </c>
      <c r="M7" s="348">
        <v>0.22444399102224036</v>
      </c>
      <c r="N7" s="348">
        <v>0.22444399102224036</v>
      </c>
      <c r="O7" s="348">
        <v>0.22444399102224036</v>
      </c>
      <c r="P7" s="348">
        <v>0.22444399102224036</v>
      </c>
      <c r="Q7" s="349">
        <v>0.22444399102224036</v>
      </c>
      <c r="R7" s="176" t="s">
        <v>490</v>
      </c>
    </row>
    <row r="8" spans="1:18" outlineLevel="1">
      <c r="A8" s="175" t="s">
        <v>879</v>
      </c>
      <c r="B8" s="245" t="s">
        <v>862</v>
      </c>
      <c r="C8" s="20"/>
      <c r="D8" s="360" t="s">
        <v>218</v>
      </c>
      <c r="E8" s="325"/>
      <c r="F8" s="325"/>
      <c r="G8" s="822">
        <v>0.28923194719360873</v>
      </c>
      <c r="H8" s="822">
        <v>0.28923194719360873</v>
      </c>
      <c r="I8" s="822">
        <v>0.28923194719360873</v>
      </c>
      <c r="J8" s="822">
        <v>0.28923194719360873</v>
      </c>
      <c r="K8" s="822">
        <v>0.28923194719360873</v>
      </c>
      <c r="L8" s="822">
        <v>0.28923194719360873</v>
      </c>
      <c r="M8" s="822">
        <v>0.28923194719360873</v>
      </c>
      <c r="N8" s="822">
        <v>0.28923194719360873</v>
      </c>
      <c r="O8" s="822">
        <v>0.28923194719360873</v>
      </c>
      <c r="P8" s="822">
        <v>0.28923194719360873</v>
      </c>
      <c r="Q8" s="823">
        <v>0.28923194719360873</v>
      </c>
      <c r="R8" s="189" t="s">
        <v>880</v>
      </c>
    </row>
    <row r="9" spans="1:18" outlineLevel="1">
      <c r="A9" s="14" t="s">
        <v>471</v>
      </c>
      <c r="B9" s="245">
        <v>0</v>
      </c>
      <c r="C9" s="20"/>
      <c r="D9" s="360" t="s">
        <v>219</v>
      </c>
      <c r="E9" s="325"/>
      <c r="F9" s="325"/>
      <c r="G9" s="323">
        <v>0</v>
      </c>
      <c r="H9" s="323">
        <v>0</v>
      </c>
      <c r="I9" s="323">
        <v>0</v>
      </c>
      <c r="J9" s="323">
        <v>0</v>
      </c>
      <c r="K9" s="323">
        <v>0</v>
      </c>
      <c r="L9" s="323">
        <v>0</v>
      </c>
      <c r="M9" s="323">
        <v>0</v>
      </c>
      <c r="N9" s="323">
        <v>0</v>
      </c>
      <c r="O9" s="323">
        <v>0</v>
      </c>
      <c r="P9" s="323">
        <v>0</v>
      </c>
      <c r="Q9" s="350">
        <v>0</v>
      </c>
      <c r="R9" s="176" t="s">
        <v>490</v>
      </c>
    </row>
    <row r="10" spans="1:18" outlineLevel="1">
      <c r="A10" s="14" t="s">
        <v>472</v>
      </c>
      <c r="B10" s="245">
        <v>8.161599673536013E-2</v>
      </c>
      <c r="C10" s="20"/>
      <c r="D10" s="360" t="s">
        <v>220</v>
      </c>
      <c r="E10" s="325"/>
      <c r="F10" s="325"/>
      <c r="G10" s="323">
        <v>8.161599673536013E-2</v>
      </c>
      <c r="H10" s="323">
        <v>8.161599673536013E-2</v>
      </c>
      <c r="I10" s="323">
        <v>8.161599673536013E-2</v>
      </c>
      <c r="J10" s="323">
        <v>8.161599673536013E-2</v>
      </c>
      <c r="K10" s="323">
        <v>8.161599673536013E-2</v>
      </c>
      <c r="L10" s="323">
        <v>8.161599673536013E-2</v>
      </c>
      <c r="M10" s="323">
        <v>8.161599673536013E-2</v>
      </c>
      <c r="N10" s="323">
        <v>8.161599673536013E-2</v>
      </c>
      <c r="O10" s="323">
        <v>8.161599673536013E-2</v>
      </c>
      <c r="P10" s="323">
        <v>8.161599673536013E-2</v>
      </c>
      <c r="Q10" s="350">
        <v>8.161599673536013E-2</v>
      </c>
      <c r="R10" s="176" t="s">
        <v>490</v>
      </c>
    </row>
    <row r="11" spans="1:18" outlineLevel="1">
      <c r="A11" s="14" t="s">
        <v>473</v>
      </c>
      <c r="B11" s="245">
        <v>7.5</v>
      </c>
      <c r="C11" s="20"/>
      <c r="D11" s="360" t="s">
        <v>339</v>
      </c>
      <c r="E11" s="325"/>
      <c r="F11" s="325"/>
      <c r="G11" s="323">
        <v>7.5</v>
      </c>
      <c r="H11" s="323">
        <v>7.5</v>
      </c>
      <c r="I11" s="323">
        <v>7.5</v>
      </c>
      <c r="J11" s="323">
        <v>7.5</v>
      </c>
      <c r="K11" s="323">
        <v>7.5</v>
      </c>
      <c r="L11" s="323">
        <v>7.5</v>
      </c>
      <c r="M11" s="323">
        <v>7.5</v>
      </c>
      <c r="N11" s="323">
        <v>7.5</v>
      </c>
      <c r="O11" s="323">
        <v>7.5</v>
      </c>
      <c r="P11" s="323">
        <v>7.5</v>
      </c>
      <c r="Q11" s="350">
        <v>7.5</v>
      </c>
      <c r="R11" s="176" t="s">
        <v>491</v>
      </c>
    </row>
    <row r="12" spans="1:18" outlineLevel="1">
      <c r="A12" s="48" t="s">
        <v>221</v>
      </c>
      <c r="B12" s="47"/>
      <c r="C12" s="47"/>
      <c r="D12" s="218" t="s">
        <v>221</v>
      </c>
      <c r="E12" s="219"/>
      <c r="F12" s="219"/>
      <c r="G12" s="219"/>
      <c r="H12" s="260"/>
      <c r="I12" s="260"/>
      <c r="J12" s="260"/>
      <c r="K12" s="259"/>
      <c r="L12" s="259"/>
      <c r="M12" s="259"/>
      <c r="N12" s="259"/>
      <c r="O12" s="259"/>
      <c r="P12" s="259"/>
      <c r="Q12" s="398"/>
      <c r="R12" s="176"/>
    </row>
    <row r="13" spans="1:18" outlineLevel="1">
      <c r="A13" s="14" t="s">
        <v>486</v>
      </c>
      <c r="B13" s="245" t="s">
        <v>403</v>
      </c>
      <c r="C13" s="20"/>
      <c r="D13" s="360" t="s">
        <v>226</v>
      </c>
      <c r="E13" s="325"/>
      <c r="F13" s="325"/>
      <c r="G13" s="322">
        <v>25024</v>
      </c>
      <c r="H13" s="322">
        <v>26000</v>
      </c>
      <c r="I13" s="322">
        <v>22450</v>
      </c>
      <c r="J13" s="322">
        <v>17011</v>
      </c>
      <c r="K13" s="322">
        <v>17517</v>
      </c>
      <c r="L13" s="322">
        <v>18034</v>
      </c>
      <c r="M13" s="322">
        <v>19123</v>
      </c>
      <c r="N13" s="322">
        <v>20263</v>
      </c>
      <c r="O13" s="322">
        <v>20420</v>
      </c>
      <c r="P13" s="322">
        <v>21920</v>
      </c>
      <c r="Q13" s="322">
        <v>21920</v>
      </c>
      <c r="R13" s="189"/>
    </row>
    <row r="14" spans="1:18" outlineLevel="1">
      <c r="A14" s="14"/>
      <c r="B14" s="245"/>
      <c r="C14" s="20"/>
      <c r="D14" s="360" t="s">
        <v>674</v>
      </c>
      <c r="E14" s="325"/>
      <c r="F14" s="325"/>
      <c r="G14" s="322">
        <v>2870</v>
      </c>
      <c r="H14" s="322">
        <v>14500</v>
      </c>
      <c r="I14" s="322">
        <v>12922.5</v>
      </c>
      <c r="J14" s="322">
        <v>0</v>
      </c>
      <c r="K14" s="322">
        <v>0</v>
      </c>
      <c r="L14" s="322">
        <v>0</v>
      </c>
      <c r="M14" s="322">
        <v>514.56250000000011</v>
      </c>
      <c r="N14" s="322">
        <v>10291.25</v>
      </c>
      <c r="O14" s="322">
        <v>9776.6875</v>
      </c>
      <c r="P14" s="322">
        <v>0</v>
      </c>
      <c r="Q14" s="347">
        <v>0</v>
      </c>
      <c r="R14" s="189"/>
    </row>
    <row r="15" spans="1:18">
      <c r="A15" s="14" t="s">
        <v>474</v>
      </c>
      <c r="B15" s="245">
        <v>0</v>
      </c>
      <c r="C15" s="20"/>
      <c r="D15" s="360" t="s">
        <v>218</v>
      </c>
      <c r="E15" s="325"/>
      <c r="F15" s="325"/>
      <c r="G15" s="323">
        <v>0</v>
      </c>
      <c r="H15" s="323">
        <v>0</v>
      </c>
      <c r="I15" s="323">
        <v>0</v>
      </c>
      <c r="J15" s="323">
        <v>0</v>
      </c>
      <c r="K15" s="323">
        <v>0</v>
      </c>
      <c r="L15" s="323">
        <v>0</v>
      </c>
      <c r="M15" s="323">
        <v>0</v>
      </c>
      <c r="N15" s="323">
        <v>0</v>
      </c>
      <c r="O15" s="323">
        <v>0</v>
      </c>
      <c r="P15" s="323">
        <v>0</v>
      </c>
      <c r="Q15" s="350">
        <v>0</v>
      </c>
      <c r="R15" s="176"/>
    </row>
    <row r="16" spans="1:18" ht="13.5" outlineLevel="1" thickBot="1">
      <c r="A16" s="14" t="s">
        <v>475</v>
      </c>
      <c r="B16" s="245">
        <v>0</v>
      </c>
      <c r="C16" s="20"/>
      <c r="D16" s="360" t="s">
        <v>219</v>
      </c>
      <c r="E16" s="325"/>
      <c r="F16" s="325"/>
      <c r="G16" s="323">
        <v>0</v>
      </c>
      <c r="H16" s="323">
        <v>0</v>
      </c>
      <c r="I16" s="323">
        <v>0</v>
      </c>
      <c r="J16" s="323">
        <v>0</v>
      </c>
      <c r="K16" s="323">
        <v>0</v>
      </c>
      <c r="L16" s="323">
        <v>0</v>
      </c>
      <c r="M16" s="323">
        <v>0</v>
      </c>
      <c r="N16" s="323">
        <v>0</v>
      </c>
      <c r="O16" s="323">
        <v>0</v>
      </c>
      <c r="P16" s="323">
        <v>0</v>
      </c>
      <c r="Q16" s="350">
        <v>0</v>
      </c>
      <c r="R16" s="176"/>
    </row>
    <row r="17" spans="1:18" outlineLevel="1">
      <c r="A17" s="14" t="s">
        <v>476</v>
      </c>
      <c r="B17" s="245">
        <v>0</v>
      </c>
      <c r="C17" s="20"/>
      <c r="D17" s="360" t="s">
        <v>220</v>
      </c>
      <c r="E17" s="325"/>
      <c r="F17" s="325"/>
      <c r="G17" s="323">
        <v>0</v>
      </c>
      <c r="H17" s="323">
        <v>0</v>
      </c>
      <c r="I17" s="323">
        <v>0</v>
      </c>
      <c r="J17" s="323">
        <v>0</v>
      </c>
      <c r="K17" s="323">
        <v>0</v>
      </c>
      <c r="L17" s="323">
        <v>0</v>
      </c>
      <c r="M17" s="323">
        <v>0</v>
      </c>
      <c r="N17" s="323">
        <v>0</v>
      </c>
      <c r="O17" s="323">
        <v>0</v>
      </c>
      <c r="P17" s="323">
        <v>0</v>
      </c>
      <c r="Q17" s="350">
        <v>0</v>
      </c>
      <c r="R17" s="393"/>
    </row>
    <row r="18" spans="1:18" outlineLevel="1">
      <c r="A18" s="48" t="s">
        <v>222</v>
      </c>
      <c r="B18" s="47"/>
      <c r="C18" s="47"/>
      <c r="D18" s="218" t="s">
        <v>222</v>
      </c>
      <c r="E18" s="219"/>
      <c r="F18" s="219"/>
      <c r="G18" s="219"/>
      <c r="H18" s="260"/>
      <c r="I18" s="260"/>
      <c r="J18" s="260"/>
      <c r="K18" s="259"/>
      <c r="L18" s="259"/>
      <c r="M18" s="259"/>
      <c r="N18" s="259"/>
      <c r="O18" s="259"/>
      <c r="P18" s="259"/>
      <c r="Q18" s="398"/>
      <c r="R18" s="176"/>
    </row>
    <row r="19" spans="1:18" outlineLevel="1">
      <c r="A19" s="14" t="s">
        <v>487</v>
      </c>
      <c r="B19" s="245" t="s">
        <v>318</v>
      </c>
      <c r="C19" s="20"/>
      <c r="D19" s="360" t="s">
        <v>217</v>
      </c>
      <c r="E19" s="325"/>
      <c r="F19" s="325"/>
      <c r="G19" s="322">
        <v>14957</v>
      </c>
      <c r="H19" s="322">
        <v>6170.7300000000005</v>
      </c>
      <c r="I19" s="322">
        <v>6344.1275624999998</v>
      </c>
      <c r="J19" s="322">
        <v>7157.5643750000008</v>
      </c>
      <c r="K19" s="322">
        <v>6611.0990000000002</v>
      </c>
      <c r="L19" s="322">
        <v>6778.8463750000001</v>
      </c>
      <c r="M19" s="322">
        <v>6936.3025000000007</v>
      </c>
      <c r="N19" s="322">
        <v>6709.8950000000004</v>
      </c>
      <c r="O19" s="322">
        <v>7306.7875000000004</v>
      </c>
      <c r="P19" s="322">
        <v>8000</v>
      </c>
      <c r="Q19" s="347">
        <v>8000</v>
      </c>
      <c r="R19" s="189" t="s">
        <v>834</v>
      </c>
    </row>
    <row r="20" spans="1:18" outlineLevel="1">
      <c r="A20" s="14" t="s">
        <v>477</v>
      </c>
      <c r="B20" s="245">
        <v>0</v>
      </c>
      <c r="C20" s="20"/>
      <c r="D20" s="360" t="s">
        <v>218</v>
      </c>
      <c r="E20" s="325"/>
      <c r="F20" s="325"/>
      <c r="G20" s="323">
        <v>0</v>
      </c>
      <c r="H20" s="323">
        <v>0</v>
      </c>
      <c r="I20" s="323">
        <v>0</v>
      </c>
      <c r="J20" s="323">
        <v>0</v>
      </c>
      <c r="K20" s="323">
        <v>0</v>
      </c>
      <c r="L20" s="323">
        <v>0</v>
      </c>
      <c r="M20" s="323">
        <v>0</v>
      </c>
      <c r="N20" s="323">
        <v>0</v>
      </c>
      <c r="O20" s="323">
        <v>0</v>
      </c>
      <c r="P20" s="323">
        <v>0</v>
      </c>
      <c r="Q20" s="350">
        <v>0</v>
      </c>
      <c r="R20" s="176"/>
    </row>
    <row r="21" spans="1:18" outlineLevel="1">
      <c r="A21" s="14" t="s">
        <v>478</v>
      </c>
      <c r="B21" s="245">
        <v>0</v>
      </c>
      <c r="C21" s="20"/>
      <c r="D21" s="360" t="s">
        <v>219</v>
      </c>
      <c r="E21" s="325"/>
      <c r="F21" s="325"/>
      <c r="G21" s="323">
        <v>0</v>
      </c>
      <c r="H21" s="323">
        <v>0</v>
      </c>
      <c r="I21" s="323">
        <v>0</v>
      </c>
      <c r="J21" s="323">
        <v>0</v>
      </c>
      <c r="K21" s="323">
        <v>0</v>
      </c>
      <c r="L21" s="323">
        <v>0</v>
      </c>
      <c r="M21" s="323">
        <v>0</v>
      </c>
      <c r="N21" s="323">
        <v>0</v>
      </c>
      <c r="O21" s="323">
        <v>0</v>
      </c>
      <c r="P21" s="323">
        <v>0</v>
      </c>
      <c r="Q21" s="350">
        <v>0</v>
      </c>
      <c r="R21" s="176"/>
    </row>
    <row r="22" spans="1:18" outlineLevel="1">
      <c r="A22" s="14" t="s">
        <v>479</v>
      </c>
      <c r="B22" s="245">
        <v>0</v>
      </c>
      <c r="C22" s="20"/>
      <c r="D22" s="360" t="s">
        <v>220</v>
      </c>
      <c r="E22" s="325"/>
      <c r="F22" s="325"/>
      <c r="G22" s="323">
        <v>0</v>
      </c>
      <c r="H22" s="323">
        <v>0</v>
      </c>
      <c r="I22" s="323">
        <v>0</v>
      </c>
      <c r="J22" s="323">
        <v>0</v>
      </c>
      <c r="K22" s="323">
        <v>0</v>
      </c>
      <c r="L22" s="323">
        <v>0</v>
      </c>
      <c r="M22" s="323">
        <v>0</v>
      </c>
      <c r="N22" s="323">
        <v>0</v>
      </c>
      <c r="O22" s="323">
        <v>0</v>
      </c>
      <c r="P22" s="323">
        <v>0</v>
      </c>
      <c r="Q22" s="350">
        <v>0</v>
      </c>
      <c r="R22" s="176"/>
    </row>
    <row r="23" spans="1:18" outlineLevel="1">
      <c r="A23" s="48" t="s">
        <v>225</v>
      </c>
      <c r="B23" s="47"/>
      <c r="C23" s="47"/>
      <c r="D23" s="218" t="s">
        <v>225</v>
      </c>
      <c r="E23" s="219"/>
      <c r="F23" s="219"/>
      <c r="G23" s="219"/>
      <c r="H23" s="260"/>
      <c r="I23" s="260"/>
      <c r="J23" s="260"/>
      <c r="K23" s="259"/>
      <c r="L23" s="259"/>
      <c r="M23" s="259"/>
      <c r="N23" s="259"/>
      <c r="O23" s="259"/>
      <c r="P23" s="259"/>
      <c r="Q23" s="398"/>
      <c r="R23" s="176"/>
    </row>
    <row r="24" spans="1:18" outlineLevel="1">
      <c r="A24" s="14" t="s">
        <v>488</v>
      </c>
      <c r="B24" s="245" t="s">
        <v>328</v>
      </c>
      <c r="C24" s="20"/>
      <c r="D24" s="360" t="s">
        <v>217</v>
      </c>
      <c r="E24" s="325"/>
      <c r="F24" s="325"/>
      <c r="G24" s="325"/>
      <c r="H24" s="325"/>
      <c r="I24" s="325"/>
      <c r="J24" s="325"/>
      <c r="K24" s="325"/>
      <c r="L24" s="325"/>
      <c r="M24" s="325"/>
      <c r="N24" s="325"/>
      <c r="O24" s="325"/>
      <c r="P24" s="325"/>
      <c r="Q24" s="373"/>
      <c r="R24" s="176"/>
    </row>
    <row r="25" spans="1:18" outlineLevel="1">
      <c r="A25" s="14" t="s">
        <v>480</v>
      </c>
      <c r="B25" s="245">
        <v>0</v>
      </c>
      <c r="C25" s="20"/>
      <c r="D25" s="360" t="s">
        <v>218</v>
      </c>
      <c r="E25" s="325"/>
      <c r="F25" s="325"/>
      <c r="G25" s="326"/>
      <c r="H25" s="326"/>
      <c r="I25" s="326"/>
      <c r="J25" s="326"/>
      <c r="K25" s="325"/>
      <c r="L25" s="325"/>
      <c r="M25" s="325"/>
      <c r="N25" s="325"/>
      <c r="O25" s="325"/>
      <c r="P25" s="325"/>
      <c r="Q25" s="373"/>
      <c r="R25" s="176"/>
    </row>
    <row r="26" spans="1:18" outlineLevel="1">
      <c r="A26" s="14" t="s">
        <v>493</v>
      </c>
      <c r="B26" s="245" t="s">
        <v>330</v>
      </c>
      <c r="C26" s="20"/>
      <c r="D26" s="360" t="s">
        <v>219</v>
      </c>
      <c r="E26" s="325"/>
      <c r="F26" s="325"/>
      <c r="G26" s="326">
        <v>12612.294</v>
      </c>
      <c r="H26" s="326">
        <v>14075.338</v>
      </c>
      <c r="I26" s="326">
        <v>6860</v>
      </c>
      <c r="J26" s="326">
        <v>6060</v>
      </c>
      <c r="K26" s="326">
        <v>80</v>
      </c>
      <c r="L26" s="326">
        <v>80</v>
      </c>
      <c r="M26" s="326">
        <v>80</v>
      </c>
      <c r="N26" s="326">
        <v>80</v>
      </c>
      <c r="O26" s="326">
        <v>80</v>
      </c>
      <c r="P26" s="326">
        <v>80</v>
      </c>
      <c r="Q26" s="362">
        <v>80</v>
      </c>
      <c r="R26" s="176"/>
    </row>
    <row r="27" spans="1:18" outlineLevel="1">
      <c r="A27" s="160" t="s">
        <v>495</v>
      </c>
      <c r="B27" s="245" t="s">
        <v>332</v>
      </c>
      <c r="C27" s="20"/>
      <c r="D27" s="360" t="s">
        <v>220</v>
      </c>
      <c r="E27" s="325"/>
      <c r="F27" s="325"/>
      <c r="G27" s="326">
        <v>716.20001999999954</v>
      </c>
      <c r="H27" s="326">
        <v>39.299999999999997</v>
      </c>
      <c r="I27" s="326">
        <v>0</v>
      </c>
      <c r="J27" s="326"/>
      <c r="K27" s="326"/>
      <c r="L27" s="326"/>
      <c r="M27" s="326"/>
      <c r="N27" s="326"/>
      <c r="O27" s="326"/>
      <c r="P27" s="326"/>
      <c r="Q27" s="362"/>
      <c r="R27" s="176"/>
    </row>
    <row r="28" spans="1:18" outlineLevel="1">
      <c r="A28" s="14" t="s">
        <v>492</v>
      </c>
      <c r="B28" s="245" t="s">
        <v>378</v>
      </c>
      <c r="C28" s="20"/>
      <c r="D28" s="360" t="s">
        <v>339</v>
      </c>
      <c r="E28" s="325"/>
      <c r="F28" s="325"/>
      <c r="G28" s="326">
        <v>12612.294</v>
      </c>
      <c r="H28" s="326">
        <v>14075.338</v>
      </c>
      <c r="I28" s="326">
        <v>6860</v>
      </c>
      <c r="J28" s="326">
        <v>6060</v>
      </c>
      <c r="K28" s="326">
        <v>80</v>
      </c>
      <c r="L28" s="326">
        <v>80</v>
      </c>
      <c r="M28" s="326">
        <v>80</v>
      </c>
      <c r="N28" s="326">
        <v>80</v>
      </c>
      <c r="O28" s="326">
        <v>80</v>
      </c>
      <c r="P28" s="326">
        <v>80</v>
      </c>
      <c r="Q28" s="362">
        <v>80</v>
      </c>
      <c r="R28" s="176"/>
    </row>
    <row r="29" spans="1:18" outlineLevel="1">
      <c r="A29" s="14" t="s">
        <v>485</v>
      </c>
      <c r="B29" s="245" t="s">
        <v>862</v>
      </c>
      <c r="C29" s="24"/>
      <c r="D29" s="360"/>
      <c r="E29" s="325"/>
      <c r="F29" s="325"/>
      <c r="G29" s="326">
        <v>10</v>
      </c>
      <c r="H29" s="326">
        <v>6</v>
      </c>
      <c r="I29" s="326">
        <v>12</v>
      </c>
      <c r="J29" s="326">
        <v>12</v>
      </c>
      <c r="K29" s="325">
        <v>12</v>
      </c>
      <c r="L29" s="325">
        <v>12</v>
      </c>
      <c r="M29" s="325">
        <v>12</v>
      </c>
      <c r="N29" s="325">
        <v>12</v>
      </c>
      <c r="O29" s="325">
        <v>2</v>
      </c>
      <c r="P29" s="325">
        <v>2</v>
      </c>
      <c r="Q29" s="373">
        <v>2</v>
      </c>
      <c r="R29" s="176"/>
    </row>
    <row r="30" spans="1:18" outlineLevel="1">
      <c r="A30" s="48" t="s">
        <v>128</v>
      </c>
      <c r="B30" s="47"/>
      <c r="C30" s="47"/>
      <c r="D30" s="218" t="s">
        <v>128</v>
      </c>
      <c r="E30" s="219"/>
      <c r="F30" s="219"/>
      <c r="G30" s="219"/>
      <c r="H30" s="260"/>
      <c r="I30" s="260"/>
      <c r="J30" s="260"/>
      <c r="K30" s="259"/>
      <c r="L30" s="259"/>
      <c r="M30" s="259"/>
      <c r="N30" s="259"/>
      <c r="O30" s="259"/>
      <c r="P30" s="259"/>
      <c r="Q30" s="398"/>
      <c r="R30" s="176"/>
    </row>
    <row r="31" spans="1:18" outlineLevel="1">
      <c r="A31" s="14" t="s">
        <v>489</v>
      </c>
      <c r="B31" s="245" t="s">
        <v>323</v>
      </c>
      <c r="C31" s="20"/>
      <c r="D31" s="360" t="s">
        <v>217</v>
      </c>
      <c r="E31" s="325"/>
      <c r="F31" s="325"/>
      <c r="G31" s="326">
        <v>6000</v>
      </c>
      <c r="H31" s="326">
        <v>6180</v>
      </c>
      <c r="I31" s="326">
        <v>6371.9662500000004</v>
      </c>
      <c r="J31" s="326">
        <v>6557.5497670312507</v>
      </c>
      <c r="K31" s="326">
        <v>6748.5384039960363</v>
      </c>
      <c r="L31" s="326">
        <v>6945.0895850124216</v>
      </c>
      <c r="M31" s="326">
        <v>7147.3653191759086</v>
      </c>
      <c r="N31" s="326">
        <v>7355.5323340969071</v>
      </c>
      <c r="O31" s="326">
        <v>7569.7622133274799</v>
      </c>
      <c r="P31" s="326">
        <v>7790.2315377906434</v>
      </c>
      <c r="Q31" s="362">
        <v>8017.1220313287968</v>
      </c>
      <c r="R31" s="189"/>
    </row>
    <row r="32" spans="1:18" outlineLevel="1">
      <c r="A32" s="14" t="s">
        <v>481</v>
      </c>
      <c r="B32" s="245">
        <v>0</v>
      </c>
      <c r="C32" s="20"/>
      <c r="D32" s="360" t="s">
        <v>218</v>
      </c>
      <c r="E32" s="325"/>
      <c r="F32" s="325"/>
      <c r="G32" s="323">
        <v>0</v>
      </c>
      <c r="H32" s="323">
        <v>0</v>
      </c>
      <c r="I32" s="323">
        <v>0</v>
      </c>
      <c r="J32" s="323">
        <v>0</v>
      </c>
      <c r="K32" s="323">
        <v>0</v>
      </c>
      <c r="L32" s="323">
        <v>0</v>
      </c>
      <c r="M32" s="323">
        <v>0</v>
      </c>
      <c r="N32" s="323">
        <v>0</v>
      </c>
      <c r="O32" s="323">
        <v>0</v>
      </c>
      <c r="P32" s="323">
        <v>0</v>
      </c>
      <c r="Q32" s="350">
        <v>0</v>
      </c>
      <c r="R32" s="176"/>
    </row>
    <row r="33" spans="1:18" outlineLevel="1">
      <c r="A33" s="14" t="s">
        <v>482</v>
      </c>
      <c r="B33" s="245">
        <v>0.25</v>
      </c>
      <c r="C33" s="20"/>
      <c r="D33" s="360" t="s">
        <v>219</v>
      </c>
      <c r="E33" s="325"/>
      <c r="F33" s="325"/>
      <c r="G33" s="323">
        <v>0.25</v>
      </c>
      <c r="H33" s="323">
        <v>0.25</v>
      </c>
      <c r="I33" s="323">
        <v>0.25</v>
      </c>
      <c r="J33" s="323">
        <v>0.25</v>
      </c>
      <c r="K33" s="323">
        <v>0.25</v>
      </c>
      <c r="L33" s="323">
        <v>0.25</v>
      </c>
      <c r="M33" s="323">
        <v>0.25</v>
      </c>
      <c r="N33" s="323">
        <v>0.25</v>
      </c>
      <c r="O33" s="323">
        <v>0.25</v>
      </c>
      <c r="P33" s="323">
        <v>0.25</v>
      </c>
      <c r="Q33" s="350">
        <v>0.25</v>
      </c>
      <c r="R33" s="176"/>
    </row>
    <row r="34" spans="1:18" outlineLevel="1">
      <c r="A34" s="14" t="s">
        <v>483</v>
      </c>
      <c r="B34" s="245">
        <v>0.1</v>
      </c>
      <c r="C34" s="20"/>
      <c r="D34" s="360" t="s">
        <v>220</v>
      </c>
      <c r="E34" s="325"/>
      <c r="F34" s="325"/>
      <c r="G34" s="323">
        <v>0.1</v>
      </c>
      <c r="H34" s="323">
        <v>0.1</v>
      </c>
      <c r="I34" s="323">
        <v>0.1</v>
      </c>
      <c r="J34" s="323">
        <v>0.1</v>
      </c>
      <c r="K34" s="323">
        <v>0.1</v>
      </c>
      <c r="L34" s="323">
        <v>0.1</v>
      </c>
      <c r="M34" s="323">
        <v>0.1</v>
      </c>
      <c r="N34" s="323">
        <v>0.1</v>
      </c>
      <c r="O34" s="323">
        <v>0.1</v>
      </c>
      <c r="P34" s="323">
        <v>0.1</v>
      </c>
      <c r="Q34" s="350">
        <v>0.1</v>
      </c>
      <c r="R34" s="176"/>
    </row>
    <row r="35" spans="1:18" outlineLevel="1">
      <c r="A35" s="14" t="s">
        <v>484</v>
      </c>
      <c r="B35" s="245">
        <v>8</v>
      </c>
      <c r="C35" s="20"/>
      <c r="D35" s="360" t="s">
        <v>339</v>
      </c>
      <c r="E35" s="325"/>
      <c r="F35" s="325"/>
      <c r="G35" s="323">
        <v>8</v>
      </c>
      <c r="H35" s="323">
        <v>8</v>
      </c>
      <c r="I35" s="323">
        <v>8</v>
      </c>
      <c r="J35" s="323">
        <v>8</v>
      </c>
      <c r="K35" s="323">
        <v>8</v>
      </c>
      <c r="L35" s="323">
        <v>8</v>
      </c>
      <c r="M35" s="323">
        <v>8</v>
      </c>
      <c r="N35" s="323">
        <v>8</v>
      </c>
      <c r="O35" s="323">
        <v>8</v>
      </c>
      <c r="P35" s="323">
        <v>8</v>
      </c>
      <c r="Q35" s="350">
        <v>8</v>
      </c>
      <c r="R35" s="176"/>
    </row>
    <row r="36" spans="1:18" outlineLevel="1">
      <c r="A36" s="218" t="s">
        <v>570</v>
      </c>
      <c r="B36" s="244"/>
      <c r="C36" s="140"/>
      <c r="D36" s="218" t="s">
        <v>570</v>
      </c>
      <c r="E36" s="259"/>
      <c r="F36" s="259"/>
      <c r="G36" s="259"/>
      <c r="H36" s="259"/>
      <c r="I36" s="259"/>
      <c r="J36" s="259"/>
      <c r="K36" s="259"/>
      <c r="L36" s="259"/>
      <c r="M36" s="259"/>
      <c r="N36" s="259"/>
      <c r="O36" s="259"/>
      <c r="P36" s="259"/>
      <c r="Q36" s="398"/>
      <c r="R36" s="176"/>
    </row>
    <row r="37" spans="1:18" outlineLevel="1">
      <c r="A37" s="181" t="s">
        <v>910</v>
      </c>
      <c r="B37" s="245"/>
      <c r="C37" s="20"/>
      <c r="D37" s="325" t="s">
        <v>465</v>
      </c>
      <c r="E37" s="325"/>
      <c r="F37" s="325"/>
      <c r="G37" s="323"/>
      <c r="H37" s="353">
        <v>0.16982172415348135</v>
      </c>
      <c r="I37" s="348"/>
      <c r="J37" s="348"/>
      <c r="K37" s="348"/>
      <c r="L37" s="348"/>
      <c r="M37" s="348">
        <v>0.16500632397401582</v>
      </c>
      <c r="N37" s="348"/>
      <c r="O37" s="348"/>
      <c r="P37" s="348"/>
      <c r="Q37" s="349"/>
      <c r="R37" s="176"/>
    </row>
    <row r="38" spans="1:18" outlineLevel="1">
      <c r="A38" s="181" t="s">
        <v>911</v>
      </c>
      <c r="B38" s="245"/>
      <c r="C38" s="20"/>
      <c r="D38" s="325" t="s">
        <v>913</v>
      </c>
      <c r="E38" s="325"/>
      <c r="F38" s="325"/>
      <c r="G38" s="323"/>
      <c r="H38" s="353">
        <v>0.16315653360979154</v>
      </c>
      <c r="I38" s="348">
        <v>0</v>
      </c>
      <c r="J38" s="348">
        <v>0</v>
      </c>
      <c r="K38" s="348">
        <v>0</v>
      </c>
      <c r="L38" s="348">
        <v>0</v>
      </c>
      <c r="M38" s="348">
        <v>0.16500632397401582</v>
      </c>
      <c r="N38" s="348">
        <v>0</v>
      </c>
      <c r="O38" s="348">
        <v>0</v>
      </c>
      <c r="P38" s="348">
        <v>0</v>
      </c>
      <c r="Q38" s="349">
        <v>0</v>
      </c>
      <c r="R38" s="176"/>
    </row>
    <row r="39" spans="1:18" ht="13.5" outlineLevel="1" thickBot="1">
      <c r="A39" s="14"/>
      <c r="B39" s="20"/>
      <c r="C39" s="20"/>
      <c r="D39" s="363"/>
      <c r="E39" s="354"/>
      <c r="F39" s="354"/>
      <c r="G39" s="354"/>
      <c r="H39" s="399"/>
      <c r="I39" s="399"/>
      <c r="J39" s="399"/>
      <c r="K39" s="354"/>
      <c r="L39" s="354"/>
      <c r="M39" s="354"/>
      <c r="N39" s="354"/>
      <c r="O39" s="354"/>
      <c r="P39" s="354"/>
      <c r="Q39" s="374"/>
      <c r="R39" s="176"/>
    </row>
    <row r="40" spans="1:18" ht="13.5" thickBot="1">
      <c r="A40" s="7" t="s">
        <v>163</v>
      </c>
      <c r="B40" s="242" t="s">
        <v>457</v>
      </c>
      <c r="C40" s="251"/>
      <c r="D40" s="705" t="s">
        <v>164</v>
      </c>
      <c r="E40" s="706"/>
      <c r="F40" s="707"/>
      <c r="G40" s="707">
        <v>2015</v>
      </c>
      <c r="H40" s="707">
        <v>2016</v>
      </c>
      <c r="I40" s="707">
        <v>2017</v>
      </c>
      <c r="J40" s="707">
        <v>2018</v>
      </c>
      <c r="K40" s="707">
        <v>2019</v>
      </c>
      <c r="L40" s="707">
        <v>2020</v>
      </c>
      <c r="M40" s="707">
        <v>2021</v>
      </c>
      <c r="N40" s="707">
        <v>2022</v>
      </c>
      <c r="O40" s="707">
        <v>2023</v>
      </c>
      <c r="P40" s="707">
        <v>2024</v>
      </c>
      <c r="Q40" s="708">
        <v>2025</v>
      </c>
      <c r="R40" s="13" t="s">
        <v>42</v>
      </c>
    </row>
    <row r="41" spans="1:18" ht="15.75">
      <c r="A41" s="142" t="s">
        <v>184</v>
      </c>
      <c r="B41" s="243"/>
      <c r="C41" s="252"/>
      <c r="D41" s="384" t="s">
        <v>184</v>
      </c>
      <c r="E41" s="262"/>
      <c r="F41" s="263"/>
      <c r="G41" s="263"/>
      <c r="H41" s="263"/>
      <c r="I41" s="263"/>
      <c r="J41" s="263"/>
      <c r="K41" s="263"/>
      <c r="L41" s="263"/>
      <c r="M41" s="263"/>
      <c r="N41" s="263"/>
      <c r="O41" s="263"/>
      <c r="P41" s="263"/>
      <c r="Q41" s="394"/>
      <c r="R41" s="44"/>
    </row>
    <row r="42" spans="1:18" outlineLevel="1">
      <c r="A42" s="14" t="s">
        <v>432</v>
      </c>
      <c r="B42" s="245">
        <v>2.4E-2</v>
      </c>
      <c r="C42" s="176"/>
      <c r="D42" s="360" t="s">
        <v>181</v>
      </c>
      <c r="E42" s="329"/>
      <c r="F42" s="330"/>
      <c r="G42" s="327">
        <v>0</v>
      </c>
      <c r="H42" s="327">
        <v>2.4E-2</v>
      </c>
      <c r="I42" s="327">
        <v>0.03</v>
      </c>
      <c r="J42" s="327">
        <v>0.03</v>
      </c>
      <c r="K42" s="327">
        <v>0.03</v>
      </c>
      <c r="L42" s="327">
        <v>0.03</v>
      </c>
      <c r="M42" s="327">
        <v>0.03</v>
      </c>
      <c r="N42" s="327">
        <v>0.03</v>
      </c>
      <c r="O42" s="327">
        <v>0.03</v>
      </c>
      <c r="P42" s="327">
        <v>0.03</v>
      </c>
      <c r="Q42" s="361">
        <v>0.03</v>
      </c>
      <c r="R42" s="709" t="s">
        <v>835</v>
      </c>
    </row>
    <row r="43" spans="1:18" outlineLevel="1">
      <c r="A43" s="175" t="s">
        <v>758</v>
      </c>
      <c r="B43" s="245"/>
      <c r="C43" s="176"/>
      <c r="D43" s="360" t="s">
        <v>756</v>
      </c>
      <c r="E43" s="329"/>
      <c r="F43" s="330"/>
      <c r="G43" s="326">
        <v>0</v>
      </c>
      <c r="H43" s="326">
        <v>-175</v>
      </c>
      <c r="I43" s="326">
        <v>0</v>
      </c>
      <c r="J43" s="326">
        <v>0</v>
      </c>
      <c r="K43" s="326">
        <v>0</v>
      </c>
      <c r="L43" s="326">
        <v>0</v>
      </c>
      <c r="M43" s="326">
        <v>0</v>
      </c>
      <c r="N43" s="326">
        <v>0</v>
      </c>
      <c r="O43" s="326">
        <v>0</v>
      </c>
      <c r="P43" s="326">
        <v>0</v>
      </c>
      <c r="Q43" s="362">
        <v>0</v>
      </c>
      <c r="R43" s="709" t="s">
        <v>757</v>
      </c>
    </row>
    <row r="44" spans="1:18" outlineLevel="1">
      <c r="A44" s="14" t="s">
        <v>433</v>
      </c>
      <c r="B44" s="245">
        <v>0.03</v>
      </c>
      <c r="C44" s="176"/>
      <c r="D44" s="360" t="s">
        <v>176</v>
      </c>
      <c r="E44" s="329"/>
      <c r="F44" s="330"/>
      <c r="G44" s="327">
        <v>0</v>
      </c>
      <c r="H44" s="327">
        <v>0.03</v>
      </c>
      <c r="I44" s="327">
        <v>0.03</v>
      </c>
      <c r="J44" s="327">
        <v>0.03</v>
      </c>
      <c r="K44" s="327">
        <v>0.03</v>
      </c>
      <c r="L44" s="327">
        <v>0.03</v>
      </c>
      <c r="M44" s="327">
        <v>0.03</v>
      </c>
      <c r="N44" s="327">
        <v>0.03</v>
      </c>
      <c r="O44" s="327">
        <v>0.03</v>
      </c>
      <c r="P44" s="327">
        <v>0.03</v>
      </c>
      <c r="Q44" s="361">
        <v>0.03</v>
      </c>
      <c r="R44" s="710"/>
    </row>
    <row r="45" spans="1:18" outlineLevel="1">
      <c r="A45" s="14" t="s">
        <v>434</v>
      </c>
      <c r="B45" s="245">
        <v>0</v>
      </c>
      <c r="C45" s="176"/>
      <c r="D45" s="360" t="s">
        <v>177</v>
      </c>
      <c r="E45" s="329"/>
      <c r="F45" s="330"/>
      <c r="G45" s="327">
        <v>0</v>
      </c>
      <c r="H45" s="327">
        <v>0</v>
      </c>
      <c r="I45" s="327">
        <v>0</v>
      </c>
      <c r="J45" s="327">
        <v>0</v>
      </c>
      <c r="K45" s="327">
        <v>0</v>
      </c>
      <c r="L45" s="327">
        <v>0</v>
      </c>
      <c r="M45" s="327">
        <v>0</v>
      </c>
      <c r="N45" s="327">
        <v>0</v>
      </c>
      <c r="O45" s="327">
        <v>0</v>
      </c>
      <c r="P45" s="327">
        <v>0</v>
      </c>
      <c r="Q45" s="361">
        <v>0</v>
      </c>
      <c r="R45" s="710"/>
    </row>
    <row r="46" spans="1:18" outlineLevel="1">
      <c r="A46" s="14" t="s">
        <v>450</v>
      </c>
      <c r="B46" s="245">
        <v>-2.5000000000000001E-2</v>
      </c>
      <c r="C46" s="176"/>
      <c r="D46" s="360" t="s">
        <v>178</v>
      </c>
      <c r="E46" s="329"/>
      <c r="F46" s="330"/>
      <c r="G46" s="327">
        <v>0</v>
      </c>
      <c r="H46" s="327">
        <v>-2.5000000000000001E-2</v>
      </c>
      <c r="I46" s="327">
        <v>2.8250000000000001E-2</v>
      </c>
      <c r="J46" s="327">
        <v>2.5000000000000001E-2</v>
      </c>
      <c r="K46" s="327">
        <v>2.5000000000000001E-2</v>
      </c>
      <c r="L46" s="327">
        <v>2.5000000000000001E-2</v>
      </c>
      <c r="M46" s="327">
        <v>2.5000000000000001E-2</v>
      </c>
      <c r="N46" s="327">
        <v>2.5000000000000001E-2</v>
      </c>
      <c r="O46" s="327">
        <v>2.5000000000000001E-2</v>
      </c>
      <c r="P46" s="327">
        <v>2.5000000000000001E-2</v>
      </c>
      <c r="Q46" s="327">
        <v>2.5000000000000001E-2</v>
      </c>
      <c r="R46" s="710"/>
    </row>
    <row r="47" spans="1:18" outlineLevel="1">
      <c r="A47" s="14" t="s">
        <v>451</v>
      </c>
      <c r="B47" s="245" t="s">
        <v>862</v>
      </c>
      <c r="C47" s="176"/>
      <c r="D47" s="360" t="s">
        <v>179</v>
      </c>
      <c r="E47" s="329"/>
      <c r="F47" s="330"/>
      <c r="G47" s="327">
        <v>0</v>
      </c>
      <c r="H47" s="327">
        <v>0.03</v>
      </c>
      <c r="I47" s="327">
        <v>0.03</v>
      </c>
      <c r="J47" s="327">
        <v>0.03</v>
      </c>
      <c r="K47" s="327">
        <v>0.03</v>
      </c>
      <c r="L47" s="327">
        <v>0.03</v>
      </c>
      <c r="M47" s="327">
        <v>0.03</v>
      </c>
      <c r="N47" s="327">
        <v>0.03</v>
      </c>
      <c r="O47" s="327">
        <v>0.03</v>
      </c>
      <c r="P47" s="327">
        <v>0.03</v>
      </c>
      <c r="Q47" s="361">
        <v>0.03</v>
      </c>
      <c r="R47" s="710"/>
    </row>
    <row r="48" spans="1:18" outlineLevel="1">
      <c r="A48" s="14" t="s">
        <v>436</v>
      </c>
      <c r="B48" s="245">
        <v>0.03</v>
      </c>
      <c r="C48" s="176"/>
      <c r="D48" s="360" t="s">
        <v>180</v>
      </c>
      <c r="E48" s="329"/>
      <c r="F48" s="330"/>
      <c r="G48" s="327">
        <v>0</v>
      </c>
      <c r="H48" s="327">
        <v>0.03</v>
      </c>
      <c r="I48" s="327">
        <v>0.03</v>
      </c>
      <c r="J48" s="327">
        <v>0.03</v>
      </c>
      <c r="K48" s="327">
        <v>0.03</v>
      </c>
      <c r="L48" s="327">
        <v>0.03</v>
      </c>
      <c r="M48" s="327">
        <v>0.03</v>
      </c>
      <c r="N48" s="327">
        <v>0.03</v>
      </c>
      <c r="O48" s="327">
        <v>0.03</v>
      </c>
      <c r="P48" s="327">
        <v>0.03</v>
      </c>
      <c r="Q48" s="361">
        <v>0.03</v>
      </c>
      <c r="R48" s="710"/>
    </row>
    <row r="49" spans="1:18" outlineLevel="1">
      <c r="A49" s="14" t="s">
        <v>437</v>
      </c>
      <c r="B49" s="245">
        <v>3.3679996927668487E-2</v>
      </c>
      <c r="C49" s="176"/>
      <c r="D49" s="360" t="s">
        <v>186</v>
      </c>
      <c r="E49" s="329"/>
      <c r="F49" s="330"/>
      <c r="G49" s="327">
        <v>0</v>
      </c>
      <c r="H49" s="327">
        <v>3.3679996927668487E-2</v>
      </c>
      <c r="I49" s="327">
        <v>3.0774659288218226E-2</v>
      </c>
      <c r="J49" s="327">
        <v>2.9063865182852023E-2</v>
      </c>
      <c r="K49" s="327">
        <v>2.7357841034894553E-2</v>
      </c>
      <c r="L49" s="327">
        <v>2.7152940307949337E-2</v>
      </c>
      <c r="M49" s="327">
        <v>2.7912565912555618E-2</v>
      </c>
      <c r="N49" s="327">
        <v>2.8592512306155209E-2</v>
      </c>
      <c r="O49" s="327">
        <v>2.8811349335937139E-2</v>
      </c>
      <c r="P49" s="327">
        <v>2.8811349335937139E-2</v>
      </c>
      <c r="Q49" s="361">
        <v>2.8811349335937139E-2</v>
      </c>
      <c r="R49" s="93" t="s">
        <v>76</v>
      </c>
    </row>
    <row r="50" spans="1:18" outlineLevel="1">
      <c r="A50" s="14" t="s">
        <v>438</v>
      </c>
      <c r="B50" s="245">
        <v>3.3679996927668487E-2</v>
      </c>
      <c r="C50" s="176"/>
      <c r="D50" s="360" t="s">
        <v>187</v>
      </c>
      <c r="E50" s="329"/>
      <c r="F50" s="330"/>
      <c r="G50" s="327">
        <v>0</v>
      </c>
      <c r="H50" s="327">
        <v>3.3679996927668487E-2</v>
      </c>
      <c r="I50" s="327">
        <v>3.0774659288218226E-2</v>
      </c>
      <c r="J50" s="327">
        <v>2.9063865182852023E-2</v>
      </c>
      <c r="K50" s="327">
        <v>2.7357841034894553E-2</v>
      </c>
      <c r="L50" s="327">
        <v>2.7152940307949337E-2</v>
      </c>
      <c r="M50" s="327">
        <v>2.7912565912555618E-2</v>
      </c>
      <c r="N50" s="327">
        <v>2.8592512306155209E-2</v>
      </c>
      <c r="O50" s="327">
        <v>2.8811349335937139E-2</v>
      </c>
      <c r="P50" s="327">
        <v>2.8811349335937139E-2</v>
      </c>
      <c r="Q50" s="361">
        <v>2.8811349335937139E-2</v>
      </c>
      <c r="R50" s="93" t="s">
        <v>76</v>
      </c>
    </row>
    <row r="51" spans="1:18" outlineLevel="1">
      <c r="A51" s="14" t="s">
        <v>439</v>
      </c>
      <c r="B51" s="245">
        <v>3.5000000000000003E-2</v>
      </c>
      <c r="C51" s="176"/>
      <c r="D51" s="360" t="s">
        <v>847</v>
      </c>
      <c r="E51" s="329"/>
      <c r="F51" s="330"/>
      <c r="G51" s="327">
        <v>0</v>
      </c>
      <c r="H51" s="327">
        <v>3.5000000000000003E-2</v>
      </c>
      <c r="I51" s="327">
        <v>3.2500000000000001E-2</v>
      </c>
      <c r="J51" s="327">
        <v>3.5000000000000003E-2</v>
      </c>
      <c r="K51" s="327">
        <v>3.5000000000000003E-2</v>
      </c>
      <c r="L51" s="327">
        <v>3.5000000000000003E-2</v>
      </c>
      <c r="M51" s="327">
        <v>3.7499999999999999E-2</v>
      </c>
      <c r="N51" s="327">
        <v>0.04</v>
      </c>
      <c r="O51" s="327">
        <v>0.04</v>
      </c>
      <c r="P51" s="327">
        <v>0.04</v>
      </c>
      <c r="Q51" s="361">
        <v>0.04</v>
      </c>
      <c r="R51" s="709" t="s">
        <v>848</v>
      </c>
    </row>
    <row r="52" spans="1:18" outlineLevel="1">
      <c r="A52" s="14" t="s">
        <v>441</v>
      </c>
      <c r="B52" s="245">
        <v>0</v>
      </c>
      <c r="C52" s="176"/>
      <c r="D52" s="360" t="s">
        <v>44</v>
      </c>
      <c r="E52" s="329"/>
      <c r="F52" s="330"/>
      <c r="G52" s="327">
        <v>0</v>
      </c>
      <c r="H52" s="327">
        <v>0</v>
      </c>
      <c r="I52" s="327">
        <v>0</v>
      </c>
      <c r="J52" s="327">
        <v>0</v>
      </c>
      <c r="K52" s="327">
        <v>0</v>
      </c>
      <c r="L52" s="327">
        <v>0</v>
      </c>
      <c r="M52" s="327">
        <v>0</v>
      </c>
      <c r="N52" s="327">
        <v>0</v>
      </c>
      <c r="O52" s="327">
        <v>0</v>
      </c>
      <c r="P52" s="327">
        <v>0</v>
      </c>
      <c r="Q52" s="361">
        <v>0</v>
      </c>
      <c r="R52" s="710" t="s">
        <v>78</v>
      </c>
    </row>
    <row r="53" spans="1:18" outlineLevel="1">
      <c r="A53" s="14" t="s">
        <v>440</v>
      </c>
      <c r="B53" s="245">
        <v>0.05</v>
      </c>
      <c r="C53" s="176"/>
      <c r="D53" s="360" t="s">
        <v>43</v>
      </c>
      <c r="E53" s="329"/>
      <c r="F53" s="330"/>
      <c r="G53" s="327">
        <v>0</v>
      </c>
      <c r="H53" s="327">
        <v>0.05</v>
      </c>
      <c r="I53" s="327">
        <v>0.05</v>
      </c>
      <c r="J53" s="327">
        <v>0.05</v>
      </c>
      <c r="K53" s="327">
        <v>3.5000000000000003E-2</v>
      </c>
      <c r="L53" s="327">
        <v>3.5000000000000003E-2</v>
      </c>
      <c r="M53" s="327">
        <v>3.5000000000000003E-2</v>
      </c>
      <c r="N53" s="327">
        <v>3.5000000000000003E-2</v>
      </c>
      <c r="O53" s="327">
        <v>3.5000000000000003E-2</v>
      </c>
      <c r="P53" s="327">
        <v>3.5000000000000003E-2</v>
      </c>
      <c r="Q53" s="361">
        <v>3.5000000000000003E-2</v>
      </c>
      <c r="R53" s="710" t="s">
        <v>74</v>
      </c>
    </row>
    <row r="54" spans="1:18" ht="13.5" outlineLevel="1" thickBot="1">
      <c r="A54" s="14" t="s">
        <v>447</v>
      </c>
      <c r="B54" s="245">
        <v>0</v>
      </c>
      <c r="C54" s="176"/>
      <c r="D54" s="363" t="s">
        <v>33</v>
      </c>
      <c r="E54" s="364"/>
      <c r="F54" s="365"/>
      <c r="G54" s="366">
        <v>0</v>
      </c>
      <c r="H54" s="366">
        <v>0</v>
      </c>
      <c r="I54" s="366">
        <v>0</v>
      </c>
      <c r="J54" s="366">
        <v>0</v>
      </c>
      <c r="K54" s="366">
        <v>0</v>
      </c>
      <c r="L54" s="366">
        <v>0</v>
      </c>
      <c r="M54" s="366">
        <v>0</v>
      </c>
      <c r="N54" s="366">
        <v>0</v>
      </c>
      <c r="O54" s="366">
        <v>0</v>
      </c>
      <c r="P54" s="366">
        <v>0</v>
      </c>
      <c r="Q54" s="367">
        <v>0</v>
      </c>
      <c r="R54" s="711" t="s">
        <v>78</v>
      </c>
    </row>
    <row r="55" spans="1:18" ht="13.5" thickBot="1">
      <c r="A55" s="7" t="s">
        <v>163</v>
      </c>
      <c r="B55" s="242" t="s">
        <v>457</v>
      </c>
      <c r="C55" s="251"/>
      <c r="D55" s="256" t="s">
        <v>164</v>
      </c>
      <c r="E55" s="211"/>
      <c r="F55" s="213"/>
      <c r="G55" s="213">
        <v>2015</v>
      </c>
      <c r="H55" s="213">
        <v>2016</v>
      </c>
      <c r="I55" s="213">
        <v>2017</v>
      </c>
      <c r="J55" s="213">
        <v>2018</v>
      </c>
      <c r="K55" s="213">
        <v>2019</v>
      </c>
      <c r="L55" s="213">
        <v>2020</v>
      </c>
      <c r="M55" s="213">
        <v>2021</v>
      </c>
      <c r="N55" s="213">
        <v>2022</v>
      </c>
      <c r="O55" s="213">
        <v>2023</v>
      </c>
      <c r="P55" s="213">
        <v>2024</v>
      </c>
      <c r="Q55" s="213">
        <v>2025</v>
      </c>
      <c r="R55" s="13" t="s">
        <v>42</v>
      </c>
    </row>
    <row r="56" spans="1:18" ht="15.75">
      <c r="A56" s="142" t="s">
        <v>183</v>
      </c>
      <c r="B56" s="246"/>
      <c r="C56" s="252"/>
      <c r="D56" s="356" t="s">
        <v>183</v>
      </c>
      <c r="E56" s="357"/>
      <c r="F56" s="358"/>
      <c r="G56" s="358"/>
      <c r="H56" s="358"/>
      <c r="I56" s="358"/>
      <c r="J56" s="358"/>
      <c r="K56" s="358"/>
      <c r="L56" s="358"/>
      <c r="M56" s="358"/>
      <c r="N56" s="358"/>
      <c r="O56" s="358"/>
      <c r="P56" s="358"/>
      <c r="Q56" s="359"/>
      <c r="R56" s="44"/>
    </row>
    <row r="57" spans="1:18" outlineLevel="1">
      <c r="A57" s="14" t="s">
        <v>442</v>
      </c>
      <c r="B57" s="245">
        <v>3.1E-2</v>
      </c>
      <c r="C57" s="176"/>
      <c r="D57" s="360" t="s">
        <v>81</v>
      </c>
      <c r="E57" s="329"/>
      <c r="F57" s="330"/>
      <c r="G57" s="327">
        <v>2.5000000000000001E-2</v>
      </c>
      <c r="H57" s="327">
        <v>3.1E-2</v>
      </c>
      <c r="I57" s="327">
        <v>3.2000000000000001E-2</v>
      </c>
      <c r="J57" s="327">
        <v>3.0499999999999999E-2</v>
      </c>
      <c r="K57" s="327">
        <v>3.0499999999999999E-2</v>
      </c>
      <c r="L57" s="327">
        <v>3.0499999999999999E-2</v>
      </c>
      <c r="M57" s="327">
        <v>3.0499999999999999E-2</v>
      </c>
      <c r="N57" s="327">
        <v>3.0499999999999999E-2</v>
      </c>
      <c r="O57" s="327">
        <v>3.0499999999999999E-2</v>
      </c>
      <c r="P57" s="327">
        <v>3.0499999999999999E-2</v>
      </c>
      <c r="Q57" s="361">
        <v>3.0499999999999999E-2</v>
      </c>
      <c r="R57" s="709" t="s">
        <v>810</v>
      </c>
    </row>
    <row r="58" spans="1:18" hidden="1" outlineLevel="1">
      <c r="A58" s="14" t="s">
        <v>656</v>
      </c>
      <c r="B58" s="245">
        <v>0</v>
      </c>
      <c r="C58" s="176"/>
      <c r="D58" s="360" t="s">
        <v>653</v>
      </c>
      <c r="E58" s="329"/>
      <c r="F58" s="330"/>
      <c r="G58" s="327"/>
      <c r="H58" s="327">
        <v>0</v>
      </c>
      <c r="I58" s="327">
        <v>0</v>
      </c>
      <c r="J58" s="327">
        <v>0</v>
      </c>
      <c r="K58" s="327">
        <v>0</v>
      </c>
      <c r="L58" s="327">
        <v>0</v>
      </c>
      <c r="M58" s="327">
        <v>0</v>
      </c>
      <c r="N58" s="327">
        <v>0</v>
      </c>
      <c r="O58" s="327">
        <v>0</v>
      </c>
      <c r="P58" s="327">
        <v>0</v>
      </c>
      <c r="Q58" s="361">
        <v>0</v>
      </c>
      <c r="R58" s="709" t="s">
        <v>751</v>
      </c>
    </row>
    <row r="59" spans="1:18" outlineLevel="1">
      <c r="A59" s="14" t="s">
        <v>435</v>
      </c>
      <c r="B59" s="245">
        <v>2.7E-2</v>
      </c>
      <c r="C59" s="176"/>
      <c r="D59" s="360" t="s">
        <v>31</v>
      </c>
      <c r="E59" s="329"/>
      <c r="F59" s="330"/>
      <c r="G59" s="327">
        <v>1.8749999999999999E-2</v>
      </c>
      <c r="H59" s="327">
        <v>2.7E-2</v>
      </c>
      <c r="I59" s="327">
        <v>2.8250000000000001E-2</v>
      </c>
      <c r="J59" s="327">
        <v>2.5000000000000001E-2</v>
      </c>
      <c r="K59" s="327">
        <v>2.5000000000000001E-2</v>
      </c>
      <c r="L59" s="327">
        <v>2.5000000000000001E-2</v>
      </c>
      <c r="M59" s="327">
        <v>2.5000000000000001E-2</v>
      </c>
      <c r="N59" s="327">
        <v>2.5000000000000001E-2</v>
      </c>
      <c r="O59" s="327">
        <v>2.5000000000000001E-2</v>
      </c>
      <c r="P59" s="327">
        <v>2.5000000000000001E-2</v>
      </c>
      <c r="Q59" s="361">
        <v>2.5000000000000001E-2</v>
      </c>
      <c r="R59" s="173" t="s">
        <v>860</v>
      </c>
    </row>
    <row r="60" spans="1:18" outlineLevel="1">
      <c r="A60" s="14" t="s">
        <v>452</v>
      </c>
      <c r="B60" s="245">
        <v>2.8999999999999998E-2</v>
      </c>
      <c r="C60" s="176"/>
      <c r="D60" s="360" t="s">
        <v>83</v>
      </c>
      <c r="E60" s="329"/>
      <c r="F60" s="330"/>
      <c r="G60" s="327">
        <v>2.1874999999999999E-2</v>
      </c>
      <c r="H60" s="327">
        <v>2.8999999999999998E-2</v>
      </c>
      <c r="I60" s="327">
        <v>3.0124999999999999E-2</v>
      </c>
      <c r="J60" s="327">
        <v>2.775E-2</v>
      </c>
      <c r="K60" s="327">
        <v>2.775E-2</v>
      </c>
      <c r="L60" s="327">
        <v>2.775E-2</v>
      </c>
      <c r="M60" s="327">
        <v>2.775E-2</v>
      </c>
      <c r="N60" s="327">
        <v>2.775E-2</v>
      </c>
      <c r="O60" s="327">
        <v>2.775E-2</v>
      </c>
      <c r="P60" s="327">
        <v>2.775E-2</v>
      </c>
      <c r="Q60" s="361">
        <v>2.775E-2</v>
      </c>
      <c r="R60" s="93"/>
    </row>
    <row r="61" spans="1:18" outlineLevel="1">
      <c r="A61" s="14" t="s">
        <v>444</v>
      </c>
      <c r="B61" s="245">
        <v>2.6249999999999999E-2</v>
      </c>
      <c r="C61" s="176"/>
      <c r="D61" s="360" t="s">
        <v>29</v>
      </c>
      <c r="E61" s="329"/>
      <c r="F61" s="330"/>
      <c r="G61" s="327">
        <v>2.6749999999999999E-2</v>
      </c>
      <c r="H61" s="327">
        <v>2.6249999999999999E-2</v>
      </c>
      <c r="I61" s="327">
        <v>2.5999999999999999E-2</v>
      </c>
      <c r="J61" s="327">
        <v>2.5999999999999999E-2</v>
      </c>
      <c r="K61" s="327">
        <v>2.5999999999999999E-2</v>
      </c>
      <c r="L61" s="327">
        <v>2.5999999999999999E-2</v>
      </c>
      <c r="M61" s="327">
        <v>2.5999999999999999E-2</v>
      </c>
      <c r="N61" s="327">
        <v>2.5999999999999999E-2</v>
      </c>
      <c r="O61" s="327">
        <v>2.5999999999999999E-2</v>
      </c>
      <c r="P61" s="327">
        <v>2.5999999999999999E-2</v>
      </c>
      <c r="Q61" s="361">
        <v>2.5999999999999999E-2</v>
      </c>
      <c r="R61" s="173" t="s">
        <v>809</v>
      </c>
    </row>
    <row r="62" spans="1:18" outlineLevel="1">
      <c r="A62" s="14" t="s">
        <v>655</v>
      </c>
      <c r="B62" s="245">
        <v>0</v>
      </c>
      <c r="C62" s="176"/>
      <c r="D62" s="360" t="s">
        <v>657</v>
      </c>
      <c r="E62" s="329"/>
      <c r="F62" s="330"/>
      <c r="G62" s="327">
        <v>0</v>
      </c>
      <c r="H62" s="327">
        <v>0</v>
      </c>
      <c r="I62" s="327">
        <v>0</v>
      </c>
      <c r="J62" s="327">
        <v>0</v>
      </c>
      <c r="K62" s="327">
        <v>0</v>
      </c>
      <c r="L62" s="327">
        <v>0</v>
      </c>
      <c r="M62" s="327">
        <v>0</v>
      </c>
      <c r="N62" s="327">
        <v>0</v>
      </c>
      <c r="O62" s="327">
        <v>0</v>
      </c>
      <c r="P62" s="327">
        <v>0</v>
      </c>
      <c r="Q62" s="361">
        <v>0</v>
      </c>
      <c r="R62" s="709"/>
    </row>
    <row r="63" spans="1:18" outlineLevel="1">
      <c r="A63" s="175" t="s">
        <v>830</v>
      </c>
      <c r="B63" s="245"/>
      <c r="C63" s="176"/>
      <c r="D63" s="360" t="s">
        <v>937</v>
      </c>
      <c r="E63" s="329"/>
      <c r="F63" s="330"/>
      <c r="G63" s="327">
        <v>2.34375E-2</v>
      </c>
      <c r="H63" s="327">
        <v>0.03</v>
      </c>
      <c r="I63" s="327">
        <v>3.10625E-2</v>
      </c>
      <c r="J63" s="327">
        <v>2.9124999999999998E-2</v>
      </c>
      <c r="K63" s="327">
        <v>2.9124999999999998E-2</v>
      </c>
      <c r="L63" s="327">
        <v>2.9124999999999998E-2</v>
      </c>
      <c r="M63" s="327">
        <v>2.9124999999999998E-2</v>
      </c>
      <c r="N63" s="327">
        <v>2.9124999999999998E-2</v>
      </c>
      <c r="O63" s="327">
        <v>2.9124999999999998E-2</v>
      </c>
      <c r="P63" s="327">
        <v>2.9124999999999998E-2</v>
      </c>
      <c r="Q63" s="361">
        <v>2.9124999999999998E-2</v>
      </c>
      <c r="R63" s="709" t="s">
        <v>832</v>
      </c>
    </row>
    <row r="64" spans="1:18" outlineLevel="1">
      <c r="A64" s="175"/>
      <c r="B64" s="245"/>
      <c r="C64" s="176"/>
      <c r="D64" s="360" t="s">
        <v>662</v>
      </c>
      <c r="E64" s="329"/>
      <c r="F64" s="330"/>
      <c r="G64" s="862">
        <v>1.0234375</v>
      </c>
      <c r="H64" s="862">
        <v>1.0541406250000001</v>
      </c>
      <c r="I64" s="862">
        <v>1.0868848681640626</v>
      </c>
      <c r="J64" s="862">
        <v>1.1185403899493409</v>
      </c>
      <c r="K64" s="862">
        <v>1.1511178788066156</v>
      </c>
      <c r="L64" s="862">
        <v>1.1846441870268585</v>
      </c>
      <c r="M64" s="862">
        <v>1.2191469489740159</v>
      </c>
      <c r="N64" s="862">
        <v>1.2546546038628841</v>
      </c>
      <c r="O64" s="862">
        <v>1.2911964192003906</v>
      </c>
      <c r="P64" s="862">
        <v>1.3288025149096021</v>
      </c>
      <c r="Q64" s="862">
        <v>1.3675038881563444</v>
      </c>
      <c r="R64" s="709"/>
    </row>
    <row r="65" spans="1:19" outlineLevel="1">
      <c r="A65" s="179" t="s">
        <v>873</v>
      </c>
      <c r="B65" s="829">
        <v>7.300468565051399E-3</v>
      </c>
      <c r="C65" s="178"/>
      <c r="D65" s="360" t="s">
        <v>885</v>
      </c>
      <c r="E65" s="830"/>
      <c r="F65" s="831"/>
      <c r="G65" s="328">
        <v>8.3657699964242525E-3</v>
      </c>
      <c r="H65" s="328">
        <v>7.300468565051399E-3</v>
      </c>
      <c r="I65" s="328">
        <v>7.300468565051399E-3</v>
      </c>
      <c r="J65" s="328">
        <v>7.300468565051399E-3</v>
      </c>
      <c r="K65" s="328">
        <v>7.300468565051399E-3</v>
      </c>
      <c r="L65" s="328">
        <v>7.300468565051399E-3</v>
      </c>
      <c r="M65" s="328">
        <v>7.300468565051399E-3</v>
      </c>
      <c r="N65" s="328">
        <v>7.300468565051399E-3</v>
      </c>
      <c r="O65" s="328">
        <v>7.300468565051399E-3</v>
      </c>
      <c r="P65" s="328">
        <v>7.300468565051399E-3</v>
      </c>
      <c r="Q65" s="328">
        <v>7.300468565051399E-3</v>
      </c>
      <c r="R65" s="832" t="s">
        <v>875</v>
      </c>
      <c r="S65" s="23"/>
    </row>
    <row r="66" spans="1:19" outlineLevel="1">
      <c r="A66" s="179" t="s">
        <v>874</v>
      </c>
      <c r="B66" s="829">
        <v>1.8593681588470558E-2</v>
      </c>
      <c r="C66" s="178"/>
      <c r="D66" s="360" t="s">
        <v>886</v>
      </c>
      <c r="E66" s="830"/>
      <c r="F66" s="831"/>
      <c r="G66" s="327">
        <v>2.1306915052074861E-2</v>
      </c>
      <c r="H66" s="327">
        <v>1.8593681588470558E-2</v>
      </c>
      <c r="I66" s="327">
        <v>1.8593681588470558E-2</v>
      </c>
      <c r="J66" s="327">
        <v>1.8593681588470558E-2</v>
      </c>
      <c r="K66" s="327">
        <v>1.8593681588470558E-2</v>
      </c>
      <c r="L66" s="327">
        <v>1.8593681588470558E-2</v>
      </c>
      <c r="M66" s="327">
        <v>1.8593681588470558E-2</v>
      </c>
      <c r="N66" s="327">
        <v>1.8593681588470558E-2</v>
      </c>
      <c r="O66" s="327">
        <v>1.8593681588470558E-2</v>
      </c>
      <c r="P66" s="327">
        <v>1.8593681588470558E-2</v>
      </c>
      <c r="Q66" s="327">
        <v>1.8593681588470558E-2</v>
      </c>
      <c r="R66" s="832" t="s">
        <v>876</v>
      </c>
      <c r="S66" s="23"/>
    </row>
    <row r="67" spans="1:19" outlineLevel="1">
      <c r="A67" s="175" t="s">
        <v>812</v>
      </c>
      <c r="B67" s="245">
        <v>1.9E-2</v>
      </c>
      <c r="C67" s="176"/>
      <c r="D67" s="360" t="s">
        <v>811</v>
      </c>
      <c r="E67" s="329"/>
      <c r="F67" s="330"/>
      <c r="G67" s="327">
        <v>0.23</v>
      </c>
      <c r="H67" s="327">
        <v>1.9E-2</v>
      </c>
      <c r="I67" s="327">
        <v>1.9E-2</v>
      </c>
      <c r="J67" s="327">
        <v>1.9E-2</v>
      </c>
      <c r="K67" s="327">
        <v>1.9E-2</v>
      </c>
      <c r="L67" s="327">
        <v>1.9E-2</v>
      </c>
      <c r="M67" s="327">
        <v>0.15</v>
      </c>
      <c r="N67" s="327">
        <v>1.9E-2</v>
      </c>
      <c r="O67" s="327">
        <v>1.9E-2</v>
      </c>
      <c r="P67" s="327">
        <v>1.9E-2</v>
      </c>
      <c r="Q67" s="361">
        <v>1.9E-2</v>
      </c>
      <c r="R67" s="709" t="s">
        <v>881</v>
      </c>
    </row>
    <row r="68" spans="1:19" outlineLevel="1">
      <c r="A68" s="175" t="s">
        <v>849</v>
      </c>
      <c r="B68" s="245">
        <v>6.54E-2</v>
      </c>
      <c r="C68" s="176"/>
      <c r="D68" s="368" t="s">
        <v>852</v>
      </c>
      <c r="E68" s="331"/>
      <c r="F68" s="330"/>
      <c r="G68" s="327">
        <v>6.54E-2</v>
      </c>
      <c r="H68" s="327">
        <v>6.54E-2</v>
      </c>
      <c r="I68" s="327">
        <v>6.54E-2</v>
      </c>
      <c r="J68" s="327">
        <v>6.54E-2</v>
      </c>
      <c r="K68" s="327">
        <v>6.54E-2</v>
      </c>
      <c r="L68" s="327">
        <v>6.54E-2</v>
      </c>
      <c r="M68" s="327">
        <v>6.54E-2</v>
      </c>
      <c r="N68" s="327">
        <v>6.54E-2</v>
      </c>
      <c r="O68" s="327">
        <v>6.54E-2</v>
      </c>
      <c r="P68" s="327">
        <v>6.54E-2</v>
      </c>
      <c r="Q68" s="361">
        <v>6.54E-2</v>
      </c>
      <c r="R68" s="709" t="s">
        <v>850</v>
      </c>
    </row>
    <row r="69" spans="1:19" outlineLevel="1">
      <c r="A69" s="175" t="s">
        <v>851</v>
      </c>
      <c r="B69" s="245">
        <v>4.2499999999999996E-2</v>
      </c>
      <c r="C69" s="176"/>
      <c r="D69" s="368" t="s">
        <v>853</v>
      </c>
      <c r="E69" s="331"/>
      <c r="F69" s="330"/>
      <c r="G69" s="328">
        <v>0</v>
      </c>
      <c r="H69" s="328">
        <v>4.2499999999999996E-2</v>
      </c>
      <c r="I69" s="328">
        <v>4.2499999999999996E-2</v>
      </c>
      <c r="J69" s="328">
        <v>4.7500000000000001E-2</v>
      </c>
      <c r="K69" s="328">
        <v>4.7500000000000001E-2</v>
      </c>
      <c r="L69" s="328">
        <v>4.7500000000000001E-2</v>
      </c>
      <c r="M69" s="328">
        <v>0.05</v>
      </c>
      <c r="N69" s="328">
        <v>5.2500000000000005E-2</v>
      </c>
      <c r="O69" s="328">
        <v>5.2500000000000005E-2</v>
      </c>
      <c r="P69" s="328">
        <v>5.2500000000000005E-2</v>
      </c>
      <c r="Q69" s="369">
        <v>5.2500000000000005E-2</v>
      </c>
      <c r="R69" s="709" t="s">
        <v>854</v>
      </c>
    </row>
    <row r="70" spans="1:19" outlineLevel="1">
      <c r="A70" s="14" t="s">
        <v>443</v>
      </c>
      <c r="B70" s="245">
        <v>6.54E-2</v>
      </c>
      <c r="C70" s="176"/>
      <c r="D70" s="368" t="s">
        <v>82</v>
      </c>
      <c r="E70" s="331"/>
      <c r="F70" s="330"/>
      <c r="G70" s="327">
        <v>6.54E-2</v>
      </c>
      <c r="H70" s="327">
        <v>6.54E-2</v>
      </c>
      <c r="I70" s="327">
        <v>6.54E-2</v>
      </c>
      <c r="J70" s="327">
        <v>6.54E-2</v>
      </c>
      <c r="K70" s="327">
        <v>6.54E-2</v>
      </c>
      <c r="L70" s="327">
        <v>6.54E-2</v>
      </c>
      <c r="M70" s="327">
        <v>6.54E-2</v>
      </c>
      <c r="N70" s="327">
        <v>6.54E-2</v>
      </c>
      <c r="O70" s="327">
        <v>6.54E-2</v>
      </c>
      <c r="P70" s="327">
        <v>6.54E-2</v>
      </c>
      <c r="Q70" s="361">
        <v>6.54E-2</v>
      </c>
      <c r="R70" s="709" t="s">
        <v>859</v>
      </c>
    </row>
    <row r="71" spans="1:19" outlineLevel="1">
      <c r="A71" s="14" t="s">
        <v>445</v>
      </c>
      <c r="B71" s="245">
        <v>2.7E-2</v>
      </c>
      <c r="C71" s="176"/>
      <c r="D71" s="360" t="s">
        <v>30</v>
      </c>
      <c r="E71" s="329"/>
      <c r="F71" s="330"/>
      <c r="G71" s="327">
        <v>0</v>
      </c>
      <c r="H71" s="327">
        <v>2.7E-2</v>
      </c>
      <c r="I71" s="327">
        <v>2.8250000000000001E-2</v>
      </c>
      <c r="J71" s="327">
        <v>2.8000000000000001E-2</v>
      </c>
      <c r="K71" s="327">
        <v>2.8000000000000001E-2</v>
      </c>
      <c r="L71" s="327">
        <v>2.8000000000000001E-2</v>
      </c>
      <c r="M71" s="327">
        <v>2.8000000000000001E-2</v>
      </c>
      <c r="N71" s="327">
        <v>2.8000000000000001E-2</v>
      </c>
      <c r="O71" s="327">
        <v>2.8000000000000001E-2</v>
      </c>
      <c r="P71" s="327">
        <v>2.8000000000000001E-2</v>
      </c>
      <c r="Q71" s="361">
        <v>2.8000000000000001E-2</v>
      </c>
      <c r="R71" s="710" t="s">
        <v>31</v>
      </c>
    </row>
    <row r="72" spans="1:19" outlineLevel="1">
      <c r="A72" s="14" t="s">
        <v>453</v>
      </c>
      <c r="B72" s="245" t="s">
        <v>862</v>
      </c>
      <c r="C72" s="176"/>
      <c r="D72" s="360" t="s">
        <v>85</v>
      </c>
      <c r="E72" s="329"/>
      <c r="F72" s="330"/>
      <c r="G72" s="327">
        <v>0</v>
      </c>
      <c r="H72" s="327">
        <v>2.7E-2</v>
      </c>
      <c r="I72" s="327">
        <v>2.8250000000000001E-2</v>
      </c>
      <c r="J72" s="327">
        <v>2.8000000000000001E-2</v>
      </c>
      <c r="K72" s="327">
        <v>2.8000000000000001E-2</v>
      </c>
      <c r="L72" s="327">
        <v>2.8000000000000001E-2</v>
      </c>
      <c r="M72" s="327">
        <v>2.8000000000000001E-2</v>
      </c>
      <c r="N72" s="327">
        <v>2.8000000000000001E-2</v>
      </c>
      <c r="O72" s="327">
        <v>2.8000000000000001E-2</v>
      </c>
      <c r="P72" s="327">
        <v>2.8000000000000001E-2</v>
      </c>
      <c r="Q72" s="361">
        <v>2.8000000000000001E-2</v>
      </c>
      <c r="R72" s="710" t="s">
        <v>31</v>
      </c>
    </row>
    <row r="73" spans="1:19" outlineLevel="1">
      <c r="A73" s="14" t="s">
        <v>513</v>
      </c>
      <c r="B73" s="245"/>
      <c r="C73" s="176"/>
      <c r="D73" s="360" t="s">
        <v>654</v>
      </c>
      <c r="E73" s="329"/>
      <c r="F73" s="330"/>
      <c r="G73" s="327">
        <v>2E-3</v>
      </c>
      <c r="H73" s="327">
        <v>2E-3</v>
      </c>
      <c r="I73" s="327">
        <v>2E-3</v>
      </c>
      <c r="J73" s="327">
        <v>2E-3</v>
      </c>
      <c r="K73" s="327">
        <v>2E-3</v>
      </c>
      <c r="L73" s="327">
        <v>2E-3</v>
      </c>
      <c r="M73" s="327">
        <v>2E-3</v>
      </c>
      <c r="N73" s="327">
        <v>2E-3</v>
      </c>
      <c r="O73" s="327">
        <v>2E-3</v>
      </c>
      <c r="P73" s="327">
        <v>2E-3</v>
      </c>
      <c r="Q73" s="361">
        <v>2E-3</v>
      </c>
      <c r="R73" s="710" t="s">
        <v>514</v>
      </c>
    </row>
    <row r="74" spans="1:19" ht="13.5" outlineLevel="1" thickBot="1">
      <c r="A74" s="14" t="s">
        <v>664</v>
      </c>
      <c r="B74" s="245"/>
      <c r="C74" s="176"/>
      <c r="D74" s="363" t="s">
        <v>663</v>
      </c>
      <c r="E74" s="364"/>
      <c r="F74" s="365"/>
      <c r="G74" s="366"/>
      <c r="H74" s="366">
        <v>2.7E-2</v>
      </c>
      <c r="I74" s="366">
        <v>2.8250000000000001E-2</v>
      </c>
      <c r="J74" s="366">
        <v>2.5000000000000001E-2</v>
      </c>
      <c r="K74" s="366">
        <v>2.5000000000000001E-2</v>
      </c>
      <c r="L74" s="366">
        <v>2.5000000000000001E-2</v>
      </c>
      <c r="M74" s="366">
        <v>2.5000000000000001E-2</v>
      </c>
      <c r="N74" s="366">
        <v>2.5000000000000001E-2</v>
      </c>
      <c r="O74" s="366">
        <v>2.5000000000000001E-2</v>
      </c>
      <c r="P74" s="366">
        <v>2.5000000000000001E-2</v>
      </c>
      <c r="Q74" s="367">
        <v>2.5000000000000001E-2</v>
      </c>
      <c r="R74" s="709" t="s">
        <v>864</v>
      </c>
    </row>
    <row r="75" spans="1:19" ht="13.5" thickBot="1">
      <c r="A75" s="7" t="s">
        <v>163</v>
      </c>
      <c r="B75" s="242" t="s">
        <v>457</v>
      </c>
      <c r="C75" s="251"/>
      <c r="D75" s="256" t="s">
        <v>164</v>
      </c>
      <c r="E75" s="211"/>
      <c r="F75" s="213"/>
      <c r="G75" s="213">
        <v>2015</v>
      </c>
      <c r="H75" s="213">
        <v>2016</v>
      </c>
      <c r="I75" s="213">
        <v>2017</v>
      </c>
      <c r="J75" s="213">
        <v>2018</v>
      </c>
      <c r="K75" s="213">
        <v>2019</v>
      </c>
      <c r="L75" s="213">
        <v>2020</v>
      </c>
      <c r="M75" s="213">
        <v>2021</v>
      </c>
      <c r="N75" s="213">
        <v>2022</v>
      </c>
      <c r="O75" s="213">
        <v>2023</v>
      </c>
      <c r="P75" s="213">
        <v>2024</v>
      </c>
      <c r="Q75" s="213">
        <v>2025</v>
      </c>
      <c r="R75" s="13" t="s">
        <v>42</v>
      </c>
    </row>
    <row r="76" spans="1:19" s="144" customFormat="1" ht="15.75">
      <c r="A76" s="142" t="s">
        <v>528</v>
      </c>
      <c r="B76" s="247"/>
      <c r="C76" s="253"/>
      <c r="D76" s="356" t="s">
        <v>528</v>
      </c>
      <c r="E76" s="370"/>
      <c r="F76" s="371"/>
      <c r="G76" s="371"/>
      <c r="H76" s="371"/>
      <c r="I76" s="371"/>
      <c r="J76" s="371"/>
      <c r="K76" s="371"/>
      <c r="L76" s="371"/>
      <c r="M76" s="371"/>
      <c r="N76" s="371"/>
      <c r="O76" s="371"/>
      <c r="P76" s="371"/>
      <c r="Q76" s="372"/>
      <c r="R76" s="143"/>
    </row>
    <row r="77" spans="1:19" outlineLevel="1">
      <c r="A77" s="14" t="s">
        <v>525</v>
      </c>
      <c r="B77" s="245" t="s">
        <v>156</v>
      </c>
      <c r="C77" s="176"/>
      <c r="D77" s="360" t="s">
        <v>0</v>
      </c>
      <c r="E77" s="325"/>
      <c r="F77" s="325"/>
      <c r="G77" s="325"/>
      <c r="H77" s="325"/>
      <c r="I77" s="325"/>
      <c r="J77" s="325"/>
      <c r="K77" s="325"/>
      <c r="L77" s="325"/>
      <c r="M77" s="325"/>
      <c r="N77" s="325"/>
      <c r="O77" s="325"/>
      <c r="P77" s="325"/>
      <c r="Q77" s="373"/>
      <c r="R77" s="93"/>
    </row>
    <row r="78" spans="1:19" outlineLevel="1">
      <c r="A78" s="14" t="s">
        <v>526</v>
      </c>
      <c r="B78" s="245" t="s">
        <v>157</v>
      </c>
      <c r="C78" s="176"/>
      <c r="D78" s="360" t="s">
        <v>1</v>
      </c>
      <c r="E78" s="325"/>
      <c r="F78" s="325"/>
      <c r="G78" s="326">
        <v>-2927.2373850000004</v>
      </c>
      <c r="H78" s="326">
        <v>-2611.2281550000002</v>
      </c>
      <c r="I78" s="326">
        <v>-2971.5589341076643</v>
      </c>
      <c r="J78" s="326">
        <v>-3357.7825903850398</v>
      </c>
      <c r="K78" s="326">
        <v>-3563.6637633561618</v>
      </c>
      <c r="L78" s="326">
        <v>-3767.8094493989188</v>
      </c>
      <c r="M78" s="326">
        <v>-4052.5358330912495</v>
      </c>
      <c r="N78" s="326">
        <v>-4319.6084370026083</v>
      </c>
      <c r="O78" s="326">
        <v>-4826.2657937332369</v>
      </c>
      <c r="P78" s="326">
        <v>-3441.6942876670905</v>
      </c>
      <c r="Q78" s="362">
        <v>-3112.5853338336997</v>
      </c>
      <c r="R78" s="230"/>
    </row>
    <row r="79" spans="1:19" ht="13.5" outlineLevel="1" thickBot="1">
      <c r="A79" s="14" t="s">
        <v>527</v>
      </c>
      <c r="B79" s="245" t="s">
        <v>158</v>
      </c>
      <c r="C79" s="176"/>
      <c r="D79" s="363" t="s">
        <v>2</v>
      </c>
      <c r="E79" s="354"/>
      <c r="F79" s="354"/>
      <c r="G79" s="354"/>
      <c r="H79" s="354"/>
      <c r="I79" s="354"/>
      <c r="J79" s="354"/>
      <c r="K79" s="354"/>
      <c r="L79" s="354"/>
      <c r="M79" s="354"/>
      <c r="N79" s="354"/>
      <c r="O79" s="354"/>
      <c r="P79" s="354"/>
      <c r="Q79" s="374"/>
      <c r="R79" s="93"/>
    </row>
    <row r="80" spans="1:19" ht="13.5" thickBot="1">
      <c r="A80" s="7" t="s">
        <v>163</v>
      </c>
      <c r="B80" s="242" t="s">
        <v>457</v>
      </c>
      <c r="C80" s="251"/>
      <c r="D80" s="256" t="s">
        <v>164</v>
      </c>
      <c r="E80" s="211"/>
      <c r="F80" s="213"/>
      <c r="G80" s="213">
        <v>2015</v>
      </c>
      <c r="H80" s="213">
        <v>2016</v>
      </c>
      <c r="I80" s="213">
        <v>2017</v>
      </c>
      <c r="J80" s="213">
        <v>2018</v>
      </c>
      <c r="K80" s="213">
        <v>2019</v>
      </c>
      <c r="L80" s="213">
        <v>2020</v>
      </c>
      <c r="M80" s="213">
        <v>2021</v>
      </c>
      <c r="N80" s="213">
        <v>2022</v>
      </c>
      <c r="O80" s="213">
        <v>2023</v>
      </c>
      <c r="P80" s="213">
        <v>2024</v>
      </c>
      <c r="Q80" s="213">
        <v>2025</v>
      </c>
      <c r="R80" s="13" t="s">
        <v>42</v>
      </c>
    </row>
    <row r="81" spans="1:20" ht="15.75">
      <c r="A81" s="142" t="s">
        <v>161</v>
      </c>
      <c r="B81" s="246"/>
      <c r="C81" s="252"/>
      <c r="D81" s="356" t="s">
        <v>161</v>
      </c>
      <c r="E81" s="357"/>
      <c r="F81" s="358"/>
      <c r="G81" s="358"/>
      <c r="H81" s="358"/>
      <c r="I81" s="358"/>
      <c r="J81" s="358"/>
      <c r="K81" s="358"/>
      <c r="L81" s="358"/>
      <c r="M81" s="358"/>
      <c r="N81" s="358"/>
      <c r="O81" s="358"/>
      <c r="P81" s="358"/>
      <c r="Q81" s="359"/>
      <c r="R81" s="44"/>
    </row>
    <row r="82" spans="1:20" s="23" customFormat="1" outlineLevel="1">
      <c r="A82" s="14" t="s">
        <v>448</v>
      </c>
      <c r="B82" s="245">
        <v>0.4</v>
      </c>
      <c r="C82" s="178"/>
      <c r="D82" s="360" t="s">
        <v>427</v>
      </c>
      <c r="E82" s="335"/>
      <c r="F82" s="336"/>
      <c r="G82" s="332">
        <v>0.4</v>
      </c>
      <c r="H82" s="332">
        <v>0.4</v>
      </c>
      <c r="I82" s="332">
        <v>0.4</v>
      </c>
      <c r="J82" s="332">
        <v>0.4</v>
      </c>
      <c r="K82" s="332">
        <v>0.4</v>
      </c>
      <c r="L82" s="332">
        <v>0.4</v>
      </c>
      <c r="M82" s="332">
        <v>0.4</v>
      </c>
      <c r="N82" s="332">
        <v>0.4</v>
      </c>
      <c r="O82" s="332">
        <v>0.4</v>
      </c>
      <c r="P82" s="332">
        <v>0.4</v>
      </c>
      <c r="Q82" s="375">
        <v>0.4</v>
      </c>
      <c r="R82" s="59"/>
    </row>
    <row r="83" spans="1:20" s="23" customFormat="1" outlineLevel="1">
      <c r="A83" s="14" t="s">
        <v>449</v>
      </c>
      <c r="B83" s="245">
        <v>0.6</v>
      </c>
      <c r="C83" s="178"/>
      <c r="D83" s="360" t="s">
        <v>428</v>
      </c>
      <c r="E83" s="335"/>
      <c r="F83" s="336"/>
      <c r="G83" s="332">
        <v>0.6</v>
      </c>
      <c r="H83" s="332">
        <v>0.6</v>
      </c>
      <c r="I83" s="332">
        <v>0.6</v>
      </c>
      <c r="J83" s="332">
        <v>0.6</v>
      </c>
      <c r="K83" s="332">
        <v>0.6</v>
      </c>
      <c r="L83" s="332">
        <v>0.6</v>
      </c>
      <c r="M83" s="332">
        <v>0.6</v>
      </c>
      <c r="N83" s="332">
        <v>0.6</v>
      </c>
      <c r="O83" s="332">
        <v>0.6</v>
      </c>
      <c r="P83" s="332">
        <v>0.6</v>
      </c>
      <c r="Q83" s="375">
        <v>0.6</v>
      </c>
      <c r="R83" s="59"/>
    </row>
    <row r="84" spans="1:20" s="23" customFormat="1" outlineLevel="1">
      <c r="A84" s="175" t="s">
        <v>702</v>
      </c>
      <c r="B84" s="245"/>
      <c r="C84" s="178"/>
      <c r="D84" s="360" t="s">
        <v>703</v>
      </c>
      <c r="E84" s="335"/>
      <c r="F84" s="336"/>
      <c r="G84" s="322">
        <v>11400</v>
      </c>
      <c r="H84" s="333">
        <v>11753.4</v>
      </c>
      <c r="I84" s="333">
        <v>12129.5088</v>
      </c>
      <c r="J84" s="333">
        <v>12499.458818399999</v>
      </c>
      <c r="K84" s="333">
        <v>12880.692312361198</v>
      </c>
      <c r="L84" s="333">
        <v>13273.553427888213</v>
      </c>
      <c r="M84" s="333">
        <v>13678.396807438803</v>
      </c>
      <c r="N84" s="333">
        <v>14095.587910065686</v>
      </c>
      <c r="O84" s="333">
        <v>14525.503341322688</v>
      </c>
      <c r="P84" s="333">
        <v>14968.53119323303</v>
      </c>
      <c r="Q84" s="376">
        <v>15425.071394626637</v>
      </c>
      <c r="R84" s="709" t="s">
        <v>813</v>
      </c>
    </row>
    <row r="85" spans="1:20" s="23" customFormat="1" outlineLevel="1">
      <c r="A85" s="175" t="s">
        <v>732</v>
      </c>
      <c r="B85" s="245"/>
      <c r="C85" s="178"/>
      <c r="D85" s="360" t="s">
        <v>337</v>
      </c>
      <c r="E85" s="335"/>
      <c r="F85" s="336"/>
      <c r="G85" s="322">
        <v>9766</v>
      </c>
      <c r="H85" s="322">
        <v>9766</v>
      </c>
      <c r="I85" s="322">
        <v>9766</v>
      </c>
      <c r="J85" s="322">
        <v>9766</v>
      </c>
      <c r="K85" s="322">
        <v>9766</v>
      </c>
      <c r="L85" s="322">
        <v>9766</v>
      </c>
      <c r="M85" s="322">
        <v>9766</v>
      </c>
      <c r="N85" s="322">
        <v>9766</v>
      </c>
      <c r="O85" s="322">
        <v>9766</v>
      </c>
      <c r="P85" s="322">
        <v>9766</v>
      </c>
      <c r="Q85" s="347">
        <v>9766</v>
      </c>
      <c r="R85" s="709"/>
    </row>
    <row r="86" spans="1:20" s="23" customFormat="1" outlineLevel="1">
      <c r="A86" s="175" t="s">
        <v>733</v>
      </c>
      <c r="B86" s="245"/>
      <c r="C86" s="178"/>
      <c r="D86" s="360" t="s">
        <v>170</v>
      </c>
      <c r="E86" s="335"/>
      <c r="F86" s="336"/>
      <c r="G86" s="322">
        <v>3000</v>
      </c>
      <c r="H86" s="333">
        <v>1000</v>
      </c>
      <c r="I86" s="334">
        <v>0</v>
      </c>
      <c r="J86" s="334">
        <v>0</v>
      </c>
      <c r="K86" s="334">
        <v>0</v>
      </c>
      <c r="L86" s="334">
        <v>0</v>
      </c>
      <c r="M86" s="334">
        <v>0</v>
      </c>
      <c r="N86" s="334">
        <v>0</v>
      </c>
      <c r="O86" s="334">
        <v>0</v>
      </c>
      <c r="P86" s="334">
        <v>0</v>
      </c>
      <c r="Q86" s="377">
        <v>0</v>
      </c>
      <c r="R86" s="709"/>
    </row>
    <row r="87" spans="1:20" s="23" customFormat="1" outlineLevel="1">
      <c r="A87" s="175" t="s">
        <v>734</v>
      </c>
      <c r="B87" s="245"/>
      <c r="C87" s="178"/>
      <c r="D87" s="360" t="s">
        <v>729</v>
      </c>
      <c r="E87" s="335"/>
      <c r="F87" s="336"/>
      <c r="G87" s="322">
        <v>12665.993236224969</v>
      </c>
      <c r="H87" s="333">
        <v>12665.993236224969</v>
      </c>
      <c r="I87" s="333">
        <v>12665.993236224969</v>
      </c>
      <c r="J87" s="333">
        <v>12665.993236224969</v>
      </c>
      <c r="K87" s="333">
        <v>12665.993236224969</v>
      </c>
      <c r="L87" s="333">
        <v>12665.993236224969</v>
      </c>
      <c r="M87" s="333">
        <v>12665.993236224969</v>
      </c>
      <c r="N87" s="333">
        <v>12665.993236224969</v>
      </c>
      <c r="O87" s="333">
        <v>12665.993236224969</v>
      </c>
      <c r="P87" s="333">
        <v>12665.993236224969</v>
      </c>
      <c r="Q87" s="376">
        <v>12665.993236224969</v>
      </c>
      <c r="R87" s="709"/>
    </row>
    <row r="88" spans="1:20" s="23" customFormat="1" outlineLevel="1">
      <c r="A88" s="175" t="s">
        <v>735</v>
      </c>
      <c r="B88" s="245"/>
      <c r="C88" s="178"/>
      <c r="D88" s="360" t="s">
        <v>730</v>
      </c>
      <c r="E88" s="335"/>
      <c r="F88" s="336"/>
      <c r="G88" s="334">
        <v>0</v>
      </c>
      <c r="H88" s="334">
        <v>0</v>
      </c>
      <c r="I88" s="334">
        <v>0</v>
      </c>
      <c r="J88" s="334">
        <v>0</v>
      </c>
      <c r="K88" s="334">
        <v>0</v>
      </c>
      <c r="L88" s="334">
        <v>0</v>
      </c>
      <c r="M88" s="334">
        <v>0</v>
      </c>
      <c r="N88" s="334">
        <v>0</v>
      </c>
      <c r="O88" s="334">
        <v>0</v>
      </c>
      <c r="P88" s="334">
        <v>0</v>
      </c>
      <c r="Q88" s="377">
        <v>0</v>
      </c>
      <c r="R88" s="709" t="s">
        <v>746</v>
      </c>
    </row>
    <row r="89" spans="1:20" s="23" customFormat="1" outlineLevel="1">
      <c r="A89" s="175" t="s">
        <v>736</v>
      </c>
      <c r="B89" s="245"/>
      <c r="C89" s="178"/>
      <c r="D89" s="360" t="s">
        <v>714</v>
      </c>
      <c r="E89" s="335"/>
      <c r="F89" s="336"/>
      <c r="G89" s="322">
        <v>5500</v>
      </c>
      <c r="H89" s="333">
        <v>5678.75</v>
      </c>
      <c r="I89" s="333">
        <v>5863.3093749999998</v>
      </c>
      <c r="J89" s="333">
        <v>6053.8669296874996</v>
      </c>
      <c r="K89" s="333">
        <v>6250.6176049023434</v>
      </c>
      <c r="L89" s="333">
        <v>6453.7626770616698</v>
      </c>
      <c r="M89" s="333">
        <v>6663.5099640661738</v>
      </c>
      <c r="N89" s="333">
        <v>6880.0740378983246</v>
      </c>
      <c r="O89" s="333">
        <v>7103.6764441300202</v>
      </c>
      <c r="P89" s="333">
        <v>7103.6764441300202</v>
      </c>
      <c r="Q89" s="376">
        <v>7103.6764441300202</v>
      </c>
      <c r="R89" s="709" t="s">
        <v>731</v>
      </c>
    </row>
    <row r="90" spans="1:20" s="23" customFormat="1" outlineLevel="1">
      <c r="A90" s="175" t="s">
        <v>745</v>
      </c>
      <c r="B90" s="245"/>
      <c r="C90" s="178"/>
      <c r="D90" s="360" t="s">
        <v>723</v>
      </c>
      <c r="E90" s="335"/>
      <c r="F90" s="336"/>
      <c r="G90" s="322">
        <v>3290</v>
      </c>
      <c r="H90" s="322">
        <v>3290</v>
      </c>
      <c r="I90" s="322">
        <v>3290</v>
      </c>
      <c r="J90" s="322">
        <v>3290</v>
      </c>
      <c r="K90" s="322">
        <v>3290</v>
      </c>
      <c r="L90" s="322">
        <v>3290</v>
      </c>
      <c r="M90" s="322">
        <v>3290</v>
      </c>
      <c r="N90" s="322">
        <v>3290</v>
      </c>
      <c r="O90" s="322">
        <v>3290</v>
      </c>
      <c r="P90" s="322">
        <v>3290</v>
      </c>
      <c r="Q90" s="347">
        <v>3290</v>
      </c>
      <c r="R90" s="709"/>
    </row>
    <row r="91" spans="1:20" s="23" customFormat="1" outlineLevel="1">
      <c r="A91" s="175" t="s">
        <v>737</v>
      </c>
      <c r="B91" s="245"/>
      <c r="C91" s="178"/>
      <c r="D91" s="360" t="s">
        <v>738</v>
      </c>
      <c r="E91" s="335"/>
      <c r="F91" s="336"/>
      <c r="G91" s="322">
        <v>2322</v>
      </c>
      <c r="H91" s="333">
        <v>2322</v>
      </c>
      <c r="I91" s="333">
        <v>2322</v>
      </c>
      <c r="J91" s="333">
        <v>2322</v>
      </c>
      <c r="K91" s="333">
        <v>2322</v>
      </c>
      <c r="L91" s="333">
        <v>2322</v>
      </c>
      <c r="M91" s="333">
        <v>2322</v>
      </c>
      <c r="N91" s="333">
        <v>2322</v>
      </c>
      <c r="O91" s="333">
        <v>2322</v>
      </c>
      <c r="P91" s="333">
        <v>2322</v>
      </c>
      <c r="Q91" s="376">
        <v>2322</v>
      </c>
      <c r="R91" s="709"/>
    </row>
    <row r="92" spans="1:20" s="23" customFormat="1" outlineLevel="1">
      <c r="A92" s="175" t="s">
        <v>739</v>
      </c>
      <c r="B92" s="245"/>
      <c r="C92" s="178"/>
      <c r="D92" s="360" t="s">
        <v>720</v>
      </c>
      <c r="E92" s="335"/>
      <c r="F92" s="336"/>
      <c r="G92" s="322">
        <v>3999</v>
      </c>
      <c r="H92" s="322">
        <v>3999</v>
      </c>
      <c r="I92" s="322">
        <v>3999</v>
      </c>
      <c r="J92" s="322">
        <v>3999</v>
      </c>
      <c r="K92" s="322">
        <v>3999</v>
      </c>
      <c r="L92" s="322">
        <v>3999</v>
      </c>
      <c r="M92" s="322">
        <v>3999</v>
      </c>
      <c r="N92" s="322">
        <v>3999</v>
      </c>
      <c r="O92" s="322">
        <v>3999</v>
      </c>
      <c r="P92" s="322">
        <v>3999</v>
      </c>
      <c r="Q92" s="347">
        <v>3999</v>
      </c>
      <c r="R92" s="709" t="s">
        <v>740</v>
      </c>
    </row>
    <row r="93" spans="1:20" s="23" customFormat="1" outlineLevel="1">
      <c r="A93" s="175"/>
      <c r="B93" s="245"/>
      <c r="C93" s="178"/>
      <c r="D93" s="360" t="s">
        <v>2251</v>
      </c>
      <c r="E93" s="335"/>
      <c r="F93" s="336"/>
      <c r="G93" s="322">
        <v>21452.073437499999</v>
      </c>
      <c r="H93" s="333">
        <v>23137.433840624999</v>
      </c>
      <c r="I93" s="333">
        <v>24928.469629308987</v>
      </c>
      <c r="J93" s="333">
        <v>26717.519734795198</v>
      </c>
      <c r="K93" s="333">
        <v>28580.442052037397</v>
      </c>
      <c r="L93" s="333">
        <v>30519.812035307459</v>
      </c>
      <c r="M93" s="333">
        <v>32538.287741458502</v>
      </c>
      <c r="N93" s="333">
        <v>34638.612350395029</v>
      </c>
      <c r="O93" s="333">
        <v>36823.616759939971</v>
      </c>
      <c r="P93" s="333">
        <v>39096.222257243164</v>
      </c>
      <c r="Q93" s="376">
        <v>41459.443268936557</v>
      </c>
      <c r="R93" s="709" t="s">
        <v>748</v>
      </c>
    </row>
    <row r="94" spans="1:20" s="23" customFormat="1" outlineLevel="1">
      <c r="A94" s="175" t="s">
        <v>743</v>
      </c>
      <c r="B94" s="245"/>
      <c r="C94" s="178"/>
      <c r="D94" s="360" t="s">
        <v>742</v>
      </c>
      <c r="E94" s="335"/>
      <c r="F94" s="336"/>
      <c r="G94" s="322">
        <v>10702</v>
      </c>
      <c r="H94" s="322">
        <v>10702</v>
      </c>
      <c r="I94" s="322">
        <v>10702</v>
      </c>
      <c r="J94" s="322">
        <v>10702</v>
      </c>
      <c r="K94" s="322">
        <v>10702</v>
      </c>
      <c r="L94" s="322">
        <v>10702</v>
      </c>
      <c r="M94" s="322">
        <v>10702</v>
      </c>
      <c r="N94" s="322">
        <v>10702</v>
      </c>
      <c r="O94" s="322">
        <v>10702</v>
      </c>
      <c r="P94" s="322">
        <v>10702</v>
      </c>
      <c r="Q94" s="347">
        <v>10702</v>
      </c>
      <c r="R94" s="709"/>
    </row>
    <row r="95" spans="1:20" s="23" customFormat="1" ht="13.5" outlineLevel="1" thickBot="1">
      <c r="A95" s="175" t="s">
        <v>744</v>
      </c>
      <c r="B95" s="245"/>
      <c r="C95" s="178"/>
      <c r="D95" s="363" t="s">
        <v>2252</v>
      </c>
      <c r="E95" s="378"/>
      <c r="F95" s="379"/>
      <c r="G95" s="599">
        <v>39452.073437500003</v>
      </c>
      <c r="H95" s="599">
        <v>41137.433840625003</v>
      </c>
      <c r="I95" s="599">
        <v>42928.469629308987</v>
      </c>
      <c r="J95" s="599">
        <v>44717.519734795198</v>
      </c>
      <c r="K95" s="599">
        <v>46580.442052037397</v>
      </c>
      <c r="L95" s="599">
        <v>48519.812035307463</v>
      </c>
      <c r="M95" s="599">
        <v>50538.287741458502</v>
      </c>
      <c r="N95" s="599">
        <v>52638.612350395029</v>
      </c>
      <c r="O95" s="599">
        <v>54823.616759939971</v>
      </c>
      <c r="P95" s="599">
        <v>57096.222257243164</v>
      </c>
      <c r="Q95" s="599">
        <v>59459.443268936557</v>
      </c>
      <c r="R95" s="709" t="s">
        <v>2253</v>
      </c>
      <c r="T95" s="241"/>
    </row>
    <row r="96" spans="1:20" ht="13.5" thickBot="1">
      <c r="A96" s="7" t="s">
        <v>163</v>
      </c>
      <c r="B96" s="242" t="s">
        <v>457</v>
      </c>
      <c r="C96" s="251"/>
      <c r="D96" s="256" t="s">
        <v>164</v>
      </c>
      <c r="E96" s="211"/>
      <c r="F96" s="213"/>
      <c r="G96" s="213">
        <v>2015</v>
      </c>
      <c r="H96" s="213">
        <v>2016</v>
      </c>
      <c r="I96" s="213">
        <v>2017</v>
      </c>
      <c r="J96" s="213">
        <v>2018</v>
      </c>
      <c r="K96" s="213">
        <v>2019</v>
      </c>
      <c r="L96" s="213">
        <v>2020</v>
      </c>
      <c r="M96" s="213">
        <v>2021</v>
      </c>
      <c r="N96" s="213">
        <v>2022</v>
      </c>
      <c r="O96" s="213">
        <v>2023</v>
      </c>
      <c r="P96" s="213">
        <v>2024</v>
      </c>
      <c r="Q96" s="213">
        <v>2025</v>
      </c>
      <c r="R96" s="13" t="s">
        <v>42</v>
      </c>
    </row>
    <row r="97" spans="1:18" ht="15.75">
      <c r="A97" s="142" t="s">
        <v>73</v>
      </c>
      <c r="B97" s="246"/>
      <c r="C97" s="43"/>
      <c r="D97" s="356" t="s">
        <v>73</v>
      </c>
      <c r="E97" s="357"/>
      <c r="F97" s="358"/>
      <c r="G97" s="358"/>
      <c r="H97" s="358"/>
      <c r="I97" s="358"/>
      <c r="J97" s="358"/>
      <c r="K97" s="358"/>
      <c r="L97" s="358"/>
      <c r="M97" s="358"/>
      <c r="N97" s="358"/>
      <c r="O97" s="358"/>
      <c r="P97" s="358"/>
      <c r="Q97" s="359"/>
      <c r="R97" s="391"/>
    </row>
    <row r="98" spans="1:18" outlineLevel="1">
      <c r="A98" s="14" t="s">
        <v>454</v>
      </c>
      <c r="B98" s="245" t="s">
        <v>862</v>
      </c>
      <c r="D98" s="175" t="s">
        <v>182</v>
      </c>
      <c r="E98" s="329"/>
      <c r="F98" s="330"/>
      <c r="G98" s="322">
        <v>211450.22449675002</v>
      </c>
      <c r="H98" s="333">
        <v>211450.22449675002</v>
      </c>
      <c r="I98" s="333">
        <v>211450.22449675002</v>
      </c>
      <c r="J98" s="333">
        <v>211450.22449675002</v>
      </c>
      <c r="K98" s="333">
        <v>211450.22449675002</v>
      </c>
      <c r="L98" s="333">
        <v>211450.22449675002</v>
      </c>
      <c r="M98" s="333">
        <v>211450.22449675002</v>
      </c>
      <c r="N98" s="333">
        <v>211450.22449675002</v>
      </c>
      <c r="O98" s="333">
        <v>211450.22449675002</v>
      </c>
      <c r="P98" s="333">
        <v>211450.22449675002</v>
      </c>
      <c r="Q98" s="376">
        <v>211450.22449675002</v>
      </c>
      <c r="R98" s="176"/>
    </row>
    <row r="99" spans="1:18" outlineLevel="1">
      <c r="A99" s="14" t="s">
        <v>455</v>
      </c>
      <c r="B99" s="245" t="s">
        <v>862</v>
      </c>
      <c r="D99" s="175" t="s">
        <v>175</v>
      </c>
      <c r="E99" s="329"/>
      <c r="F99" s="330"/>
      <c r="G99" s="337">
        <v>120.81840000000004</v>
      </c>
      <c r="H99" s="338">
        <v>134.20131519999998</v>
      </c>
      <c r="I99" s="338">
        <v>137.95895202559998</v>
      </c>
      <c r="J99" s="338">
        <v>141.82180268231679</v>
      </c>
      <c r="K99" s="338">
        <v>145.36734774937469</v>
      </c>
      <c r="L99" s="338">
        <v>149.00153144310903</v>
      </c>
      <c r="M99" s="338">
        <v>152.72656972918674</v>
      </c>
      <c r="N99" s="338">
        <v>156.5447339724164</v>
      </c>
      <c r="O99" s="338">
        <v>160.45835232172678</v>
      </c>
      <c r="P99" s="338">
        <v>164.46981112976994</v>
      </c>
      <c r="Q99" s="381">
        <v>168.58155640801417</v>
      </c>
      <c r="R99" s="712" t="s">
        <v>77</v>
      </c>
    </row>
    <row r="100" spans="1:18" outlineLevel="1">
      <c r="A100" s="14" t="s">
        <v>446</v>
      </c>
      <c r="B100" s="245">
        <v>0.11076884977784784</v>
      </c>
      <c r="D100" s="175"/>
      <c r="E100" s="329"/>
      <c r="F100" s="330"/>
      <c r="G100" s="339">
        <v>0</v>
      </c>
      <c r="H100" s="340">
        <v>0.11076884977784784</v>
      </c>
      <c r="I100" s="340">
        <v>2.8250000000000001E-2</v>
      </c>
      <c r="J100" s="340">
        <v>2.5000000000000001E-2</v>
      </c>
      <c r="K100" s="340">
        <v>2.5000000000000001E-2</v>
      </c>
      <c r="L100" s="340">
        <v>2.5000000000000001E-2</v>
      </c>
      <c r="M100" s="340">
        <v>2.5000000000000001E-2</v>
      </c>
      <c r="N100" s="340">
        <v>2.5000000000000001E-2</v>
      </c>
      <c r="O100" s="340">
        <v>2.5000000000000001E-2</v>
      </c>
      <c r="P100" s="340">
        <v>2.5000000000000001E-2</v>
      </c>
      <c r="Q100" s="382">
        <v>2.5000000000000001E-2</v>
      </c>
      <c r="R100" s="712" t="s">
        <v>214</v>
      </c>
    </row>
    <row r="101" spans="1:18" ht="13.5" outlineLevel="1" thickBot="1">
      <c r="A101" s="14" t="s">
        <v>456</v>
      </c>
      <c r="B101" s="245" t="s">
        <v>862</v>
      </c>
      <c r="D101" s="201" t="s">
        <v>84</v>
      </c>
      <c r="E101" s="364"/>
      <c r="F101" s="365"/>
      <c r="G101" s="366">
        <v>0</v>
      </c>
      <c r="H101" s="366">
        <v>0.15</v>
      </c>
      <c r="I101" s="366">
        <v>0.15</v>
      </c>
      <c r="J101" s="366">
        <v>0.15</v>
      </c>
      <c r="K101" s="366">
        <v>0.15</v>
      </c>
      <c r="L101" s="366">
        <v>0.15</v>
      </c>
      <c r="M101" s="366">
        <v>0.15</v>
      </c>
      <c r="N101" s="366">
        <v>0.15</v>
      </c>
      <c r="O101" s="366">
        <v>0.15</v>
      </c>
      <c r="P101" s="366">
        <v>0.15</v>
      </c>
      <c r="Q101" s="367">
        <v>0.15</v>
      </c>
      <c r="R101" s="176" t="s">
        <v>75</v>
      </c>
    </row>
    <row r="102" spans="1:18">
      <c r="A102" s="7" t="s">
        <v>163</v>
      </c>
      <c r="B102" s="242" t="s">
        <v>457</v>
      </c>
      <c r="C102" s="251"/>
      <c r="D102" s="256" t="s">
        <v>164</v>
      </c>
      <c r="E102" s="211"/>
      <c r="F102" s="213"/>
      <c r="G102" s="213">
        <v>2015</v>
      </c>
      <c r="H102" s="213">
        <v>2016</v>
      </c>
      <c r="I102" s="213">
        <v>2017</v>
      </c>
      <c r="J102" s="213">
        <v>2018</v>
      </c>
      <c r="K102" s="213">
        <v>2019</v>
      </c>
      <c r="L102" s="213">
        <v>2020</v>
      </c>
      <c r="M102" s="213">
        <v>2021</v>
      </c>
      <c r="N102" s="213">
        <v>2022</v>
      </c>
      <c r="O102" s="213">
        <v>2023</v>
      </c>
      <c r="P102" s="213">
        <v>2024</v>
      </c>
      <c r="Q102" s="213">
        <v>2025</v>
      </c>
      <c r="R102" s="13" t="s">
        <v>42</v>
      </c>
    </row>
    <row r="103" spans="1:18" s="144" customFormat="1" ht="15.75">
      <c r="A103" s="142" t="s">
        <v>185</v>
      </c>
      <c r="B103" s="247"/>
      <c r="C103" s="253"/>
      <c r="D103" s="384" t="s">
        <v>185</v>
      </c>
      <c r="E103" s="264"/>
      <c r="F103" s="265"/>
      <c r="G103" s="265"/>
      <c r="H103" s="265"/>
      <c r="I103" s="265"/>
      <c r="J103" s="265"/>
      <c r="K103" s="265"/>
      <c r="L103" s="265"/>
      <c r="M103" s="265"/>
      <c r="N103" s="265"/>
      <c r="O103" s="265"/>
      <c r="P103" s="265"/>
      <c r="Q103" s="392"/>
      <c r="R103" s="143"/>
    </row>
    <row r="104" spans="1:18" s="23" customFormat="1" outlineLevel="1">
      <c r="A104" s="147" t="s">
        <v>505</v>
      </c>
      <c r="B104" s="245">
        <v>1.7431207101873829E-2</v>
      </c>
      <c r="C104" s="178"/>
      <c r="D104" s="385" t="s">
        <v>497</v>
      </c>
      <c r="E104" s="341"/>
      <c r="F104" s="342"/>
      <c r="G104" s="343">
        <v>1.998609306054944E-2</v>
      </c>
      <c r="H104" s="343">
        <v>1.7431207101873829E-2</v>
      </c>
      <c r="I104" s="343">
        <v>1.7431207101873829E-2</v>
      </c>
      <c r="J104" s="343">
        <v>1.7431207101873829E-2</v>
      </c>
      <c r="K104" s="343">
        <v>1.7431207101873829E-2</v>
      </c>
      <c r="L104" s="343">
        <v>1.7431207101873829E-2</v>
      </c>
      <c r="M104" s="343">
        <v>1.7431207101873829E-2</v>
      </c>
      <c r="N104" s="343">
        <v>1.7431207101873829E-2</v>
      </c>
      <c r="O104" s="343">
        <v>1.7431207101873829E-2</v>
      </c>
      <c r="P104" s="343">
        <v>1.7431207101873829E-2</v>
      </c>
      <c r="Q104" s="386">
        <v>1.7431207101873829E-2</v>
      </c>
      <c r="R104" s="148" t="s">
        <v>2254</v>
      </c>
    </row>
    <row r="105" spans="1:18" outlineLevel="1">
      <c r="A105" s="175" t="s">
        <v>918</v>
      </c>
      <c r="B105" s="248"/>
      <c r="C105" s="176"/>
      <c r="D105" s="385" t="s">
        <v>497</v>
      </c>
      <c r="E105" s="344"/>
      <c r="F105" s="345"/>
      <c r="G105" s="346">
        <v>1.998609306054944E-2</v>
      </c>
      <c r="H105" s="346">
        <v>1.7431207101873829E-2</v>
      </c>
      <c r="I105" s="346">
        <v>1.7431207101873829E-2</v>
      </c>
      <c r="J105" s="346">
        <v>1.7431207101873829E-2</v>
      </c>
      <c r="K105" s="346">
        <v>1.7431207101873829E-2</v>
      </c>
      <c r="L105" s="346">
        <v>1.7431207101873829E-2</v>
      </c>
      <c r="M105" s="346">
        <v>1.7431207101873829E-2</v>
      </c>
      <c r="N105" s="346">
        <v>1.7431207101873829E-2</v>
      </c>
      <c r="O105" s="346">
        <v>1.7431207101873829E-2</v>
      </c>
      <c r="P105" s="346">
        <v>1.7431207101873829E-2</v>
      </c>
      <c r="Q105" s="387">
        <v>1.7431207101873829E-2</v>
      </c>
      <c r="R105" s="713"/>
    </row>
    <row r="106" spans="1:18" outlineLevel="1">
      <c r="A106" s="175" t="s">
        <v>919</v>
      </c>
      <c r="B106" s="248"/>
      <c r="C106" s="176"/>
      <c r="D106" s="385" t="s">
        <v>921</v>
      </c>
      <c r="E106" s="344"/>
      <c r="F106" s="345"/>
      <c r="G106" s="346">
        <v>3.0140533025738457E-2</v>
      </c>
      <c r="H106" s="346">
        <v>3.1183141842830074E-2</v>
      </c>
      <c r="I106" s="346">
        <v>3.1183141842830074E-2</v>
      </c>
      <c r="J106" s="346">
        <v>3.1183141842830074E-2</v>
      </c>
      <c r="K106" s="346">
        <v>3.1183141842830074E-2</v>
      </c>
      <c r="L106" s="346">
        <v>3.1183141842830074E-2</v>
      </c>
      <c r="M106" s="346">
        <v>3.1183141842830074E-2</v>
      </c>
      <c r="N106" s="346">
        <v>3.1183141842830074E-2</v>
      </c>
      <c r="O106" s="346">
        <v>3.1183141842830074E-2</v>
      </c>
      <c r="P106" s="346">
        <v>3.1183141842830074E-2</v>
      </c>
      <c r="Q106" s="387">
        <v>3.1183141842830074E-2</v>
      </c>
      <c r="R106" s="713"/>
    </row>
    <row r="107" spans="1:18" outlineLevel="1">
      <c r="A107" s="175" t="s">
        <v>920</v>
      </c>
      <c r="B107" s="245"/>
      <c r="C107" s="176"/>
      <c r="D107" s="385" t="s">
        <v>922</v>
      </c>
      <c r="E107" s="329"/>
      <c r="F107" s="330"/>
      <c r="G107" s="346">
        <v>4.9912847764637107E-2</v>
      </c>
      <c r="H107" s="346">
        <v>5.1639412292249255E-2</v>
      </c>
      <c r="I107" s="328">
        <v>5.1639412292249255E-2</v>
      </c>
      <c r="J107" s="328">
        <v>5.1639412292249255E-2</v>
      </c>
      <c r="K107" s="328">
        <v>5.1639412292249255E-2</v>
      </c>
      <c r="L107" s="328">
        <v>5.1639412292249255E-2</v>
      </c>
      <c r="M107" s="328">
        <v>5.1639412292249255E-2</v>
      </c>
      <c r="N107" s="328">
        <v>5.1639412292249255E-2</v>
      </c>
      <c r="O107" s="328">
        <v>5.1639412292249255E-2</v>
      </c>
      <c r="P107" s="328">
        <v>5.1639412292249255E-2</v>
      </c>
      <c r="Q107" s="369">
        <v>5.1639412292249255E-2</v>
      </c>
      <c r="R107" s="714"/>
    </row>
    <row r="108" spans="1:18" s="23" customFormat="1" outlineLevel="1">
      <c r="A108" s="147" t="s">
        <v>506</v>
      </c>
      <c r="B108" s="245">
        <v>8.7805928008001924E-2</v>
      </c>
      <c r="C108" s="178"/>
      <c r="D108" s="385" t="s">
        <v>353</v>
      </c>
      <c r="E108" s="341"/>
      <c r="F108" s="342"/>
      <c r="G108" s="346">
        <v>8.9201877934272297E-2</v>
      </c>
      <c r="H108" s="346">
        <v>8.7805928008001924E-2</v>
      </c>
      <c r="I108" s="328">
        <v>8.7805928008001924E-2</v>
      </c>
      <c r="J108" s="328">
        <v>8.7805928008001924E-2</v>
      </c>
      <c r="K108" s="328">
        <v>8.7805928008001924E-2</v>
      </c>
      <c r="L108" s="328">
        <v>8.7805928008001924E-2</v>
      </c>
      <c r="M108" s="328">
        <v>8.7805928008001924E-2</v>
      </c>
      <c r="N108" s="328">
        <v>8.7805928008001924E-2</v>
      </c>
      <c r="O108" s="328">
        <v>8.7805928008001924E-2</v>
      </c>
      <c r="P108" s="328">
        <v>8.7805928008001924E-2</v>
      </c>
      <c r="Q108" s="369">
        <v>8.7805928008001924E-2</v>
      </c>
      <c r="R108" s="148"/>
    </row>
    <row r="109" spans="1:18" outlineLevel="1">
      <c r="A109" s="182" t="s">
        <v>917</v>
      </c>
      <c r="B109" s="245"/>
      <c r="C109" s="176"/>
      <c r="D109" s="385" t="s">
        <v>923</v>
      </c>
      <c r="E109" s="329"/>
      <c r="F109" s="330"/>
      <c r="G109" s="346">
        <v>9.1430094628815149E-3</v>
      </c>
      <c r="H109" s="346">
        <v>9.1430094628815149E-3</v>
      </c>
      <c r="I109" s="328">
        <v>9.1430094628815149E-3</v>
      </c>
      <c r="J109" s="328">
        <v>9.1430094628815149E-3</v>
      </c>
      <c r="K109" s="328">
        <v>9.1430094628815149E-3</v>
      </c>
      <c r="L109" s="328">
        <v>9.1430094628815149E-3</v>
      </c>
      <c r="M109" s="328">
        <v>9.1430094628815149E-3</v>
      </c>
      <c r="N109" s="328">
        <v>9.1430094628815149E-3</v>
      </c>
      <c r="O109" s="328">
        <v>9.1430094628815149E-3</v>
      </c>
      <c r="P109" s="328">
        <v>9.1430094628815149E-3</v>
      </c>
      <c r="Q109" s="369">
        <v>9.1430094628815149E-3</v>
      </c>
      <c r="R109" s="714"/>
    </row>
    <row r="110" spans="1:18" outlineLevel="1">
      <c r="A110" s="175" t="s">
        <v>936</v>
      </c>
      <c r="B110" s="245"/>
      <c r="C110" s="176"/>
      <c r="D110" s="385" t="s">
        <v>933</v>
      </c>
      <c r="E110" s="329"/>
      <c r="F110" s="330"/>
      <c r="G110" s="346"/>
      <c r="H110" s="346">
        <v>0.13</v>
      </c>
      <c r="I110" s="328"/>
      <c r="J110" s="328"/>
      <c r="K110" s="328"/>
      <c r="L110" s="328"/>
      <c r="M110" s="328">
        <v>0.16500632397401582</v>
      </c>
      <c r="N110" s="328"/>
      <c r="O110" s="328"/>
      <c r="P110" s="328"/>
      <c r="Q110" s="369"/>
      <c r="R110" s="714"/>
    </row>
    <row r="111" spans="1:18" s="144" customFormat="1" ht="15.75">
      <c r="A111" s="142" t="s">
        <v>676</v>
      </c>
      <c r="B111" s="247"/>
      <c r="C111" s="253"/>
      <c r="D111" s="384" t="s">
        <v>676</v>
      </c>
      <c r="E111" s="264"/>
      <c r="F111" s="265"/>
      <c r="G111" s="265"/>
      <c r="H111" s="265"/>
      <c r="I111" s="265"/>
      <c r="J111" s="265"/>
      <c r="K111" s="265"/>
      <c r="L111" s="265"/>
      <c r="M111" s="265"/>
      <c r="N111" s="265"/>
      <c r="O111" s="265"/>
      <c r="P111" s="265"/>
      <c r="Q111" s="392"/>
      <c r="R111" s="143"/>
    </row>
    <row r="112" spans="1:18" outlineLevel="1">
      <c r="A112" s="14"/>
      <c r="B112" s="245"/>
      <c r="C112" s="176"/>
      <c r="D112" s="360" t="s">
        <v>930</v>
      </c>
      <c r="E112" s="329"/>
      <c r="F112" s="330"/>
      <c r="G112" s="322">
        <v>600</v>
      </c>
      <c r="H112" s="322">
        <v>600</v>
      </c>
      <c r="I112" s="322">
        <v>600</v>
      </c>
      <c r="J112" s="322">
        <v>600</v>
      </c>
      <c r="K112" s="322">
        <v>600</v>
      </c>
      <c r="L112" s="322">
        <v>600</v>
      </c>
      <c r="M112" s="322">
        <v>600</v>
      </c>
      <c r="N112" s="322">
        <v>600</v>
      </c>
      <c r="O112" s="322">
        <v>600</v>
      </c>
      <c r="P112" s="322">
        <v>600</v>
      </c>
      <c r="Q112" s="322">
        <v>600</v>
      </c>
      <c r="R112" s="714"/>
    </row>
    <row r="113" spans="1:18" outlineLevel="1">
      <c r="A113" s="14"/>
      <c r="B113" s="245"/>
      <c r="C113" s="176"/>
      <c r="D113" s="360" t="s">
        <v>932</v>
      </c>
      <c r="E113" s="329"/>
      <c r="F113" s="330"/>
      <c r="G113" s="323">
        <v>0.03</v>
      </c>
      <c r="H113" s="323">
        <v>0.03</v>
      </c>
      <c r="I113" s="323">
        <v>0.03</v>
      </c>
      <c r="J113" s="323">
        <v>0.03</v>
      </c>
      <c r="K113" s="323">
        <v>0.03</v>
      </c>
      <c r="L113" s="323">
        <v>0.03</v>
      </c>
      <c r="M113" s="323">
        <v>0.03</v>
      </c>
      <c r="N113" s="323">
        <v>0.03</v>
      </c>
      <c r="O113" s="323">
        <v>0.03</v>
      </c>
      <c r="P113" s="323">
        <v>0.03</v>
      </c>
      <c r="Q113" s="323">
        <v>0.03</v>
      </c>
      <c r="R113" s="714"/>
    </row>
    <row r="114" spans="1:18" outlineLevel="1">
      <c r="A114" s="14" t="s">
        <v>199</v>
      </c>
      <c r="B114" s="165"/>
      <c r="C114" s="176"/>
      <c r="D114" s="380" t="s">
        <v>931</v>
      </c>
      <c r="E114" s="329"/>
      <c r="F114" s="388"/>
      <c r="G114" s="322">
        <v>618</v>
      </c>
      <c r="H114" s="322">
        <v>636.54</v>
      </c>
      <c r="I114" s="322">
        <v>655.63620000000003</v>
      </c>
      <c r="J114" s="322">
        <v>675.30528600000002</v>
      </c>
      <c r="K114" s="322">
        <v>695.56444457999999</v>
      </c>
      <c r="L114" s="322">
        <v>716.43137791740003</v>
      </c>
      <c r="M114" s="322">
        <v>737.92431925492201</v>
      </c>
      <c r="N114" s="322">
        <v>760.06204883256964</v>
      </c>
      <c r="O114" s="322">
        <v>782.86391029754679</v>
      </c>
      <c r="P114" s="322">
        <v>806.34982760647324</v>
      </c>
      <c r="Q114" s="322">
        <v>830.54032243466747</v>
      </c>
      <c r="R114" s="710"/>
    </row>
    <row r="115" spans="1:18" ht="13.5" thickBot="1">
      <c r="A115" s="16"/>
      <c r="B115" s="254"/>
      <c r="C115" s="82"/>
      <c r="D115" s="383"/>
      <c r="E115" s="364"/>
      <c r="F115" s="365"/>
      <c r="G115" s="389"/>
      <c r="H115" s="389"/>
      <c r="I115" s="389"/>
      <c r="J115" s="389"/>
      <c r="K115" s="389"/>
      <c r="L115" s="389"/>
      <c r="M115" s="389"/>
      <c r="N115" s="389"/>
      <c r="O115" s="389"/>
      <c r="P115" s="389"/>
      <c r="Q115" s="390"/>
      <c r="R115" s="715"/>
    </row>
    <row r="116" spans="1:18">
      <c r="C116" s="15"/>
      <c r="D116" s="266"/>
      <c r="E116" s="266"/>
      <c r="F116" s="267"/>
      <c r="G116" s="268"/>
      <c r="H116" s="268"/>
      <c r="I116" s="268"/>
      <c r="J116" s="268"/>
      <c r="K116" s="268"/>
      <c r="L116" s="268"/>
      <c r="M116" s="268"/>
      <c r="N116" s="268"/>
      <c r="O116" s="268"/>
      <c r="P116" s="268"/>
      <c r="Q116" s="268"/>
    </row>
    <row r="117" spans="1:18" ht="13.5" thickBot="1">
      <c r="E117" s="205" t="s">
        <v>199</v>
      </c>
    </row>
    <row r="118" spans="1:18" ht="18">
      <c r="A118" s="166" t="s">
        <v>529</v>
      </c>
      <c r="B118" s="161"/>
      <c r="C118" s="4"/>
      <c r="D118" s="166" t="s">
        <v>529</v>
      </c>
      <c r="E118" s="237"/>
      <c r="F118" s="237"/>
      <c r="G118" s="403"/>
      <c r="H118" s="237"/>
      <c r="I118" s="237"/>
      <c r="J118" s="237"/>
      <c r="K118" s="237"/>
      <c r="L118" s="237"/>
      <c r="M118" s="237"/>
      <c r="N118" s="237"/>
      <c r="O118" s="237"/>
      <c r="P118" s="237"/>
      <c r="Q118" s="209"/>
      <c r="R118" s="5"/>
    </row>
    <row r="119" spans="1:18" outlineLevel="1">
      <c r="A119" s="12"/>
      <c r="B119" s="162"/>
      <c r="C119" s="1"/>
      <c r="D119" s="679"/>
      <c r="E119" s="255"/>
      <c r="F119" s="213"/>
      <c r="G119" s="408"/>
      <c r="H119" s="213"/>
      <c r="I119" s="213"/>
      <c r="J119" s="213"/>
      <c r="K119" s="213"/>
      <c r="L119" s="213"/>
      <c r="M119" s="213"/>
      <c r="N119" s="213"/>
      <c r="O119" s="213"/>
      <c r="P119" s="213"/>
      <c r="Q119" s="238"/>
      <c r="R119" s="12"/>
    </row>
    <row r="120" spans="1:18" outlineLevel="1">
      <c r="A120" s="12" t="s">
        <v>163</v>
      </c>
      <c r="B120" s="162" t="s">
        <v>457</v>
      </c>
      <c r="C120" s="1"/>
      <c r="D120" s="680" t="s">
        <v>164</v>
      </c>
      <c r="E120" s="211"/>
      <c r="F120" s="213"/>
      <c r="G120" s="408">
        <v>2015</v>
      </c>
      <c r="H120" s="213">
        <v>2016</v>
      </c>
      <c r="I120" s="213">
        <v>2017</v>
      </c>
      <c r="J120" s="213">
        <v>2018</v>
      </c>
      <c r="K120" s="213">
        <v>2019</v>
      </c>
      <c r="L120" s="213">
        <v>2020</v>
      </c>
      <c r="M120" s="213">
        <v>2021</v>
      </c>
      <c r="N120" s="213">
        <v>2022</v>
      </c>
      <c r="O120" s="213">
        <v>2023</v>
      </c>
      <c r="P120" s="213">
        <v>2024</v>
      </c>
      <c r="Q120" s="238">
        <v>2025</v>
      </c>
      <c r="R120" s="13" t="s">
        <v>42</v>
      </c>
    </row>
    <row r="121" spans="1:18" ht="15.75" outlineLevel="1">
      <c r="A121" s="167"/>
      <c r="B121" s="163"/>
      <c r="C121" s="138"/>
      <c r="D121" s="269" t="s">
        <v>188</v>
      </c>
      <c r="E121" s="257"/>
      <c r="F121" s="258"/>
      <c r="G121" s="683"/>
      <c r="H121" s="258"/>
      <c r="I121" s="258"/>
      <c r="J121" s="258"/>
      <c r="K121" s="258"/>
      <c r="L121" s="258"/>
      <c r="M121" s="258"/>
      <c r="N121" s="258"/>
      <c r="O121" s="258"/>
      <c r="P121" s="258"/>
      <c r="Q121" s="270"/>
      <c r="R121" s="159"/>
    </row>
    <row r="122" spans="1:18" outlineLevel="1">
      <c r="A122" s="93" t="s">
        <v>865</v>
      </c>
      <c r="B122" s="160"/>
      <c r="C122" s="20"/>
      <c r="D122" s="681" t="s">
        <v>866</v>
      </c>
      <c r="E122" s="325"/>
      <c r="F122" s="325"/>
      <c r="G122" s="563"/>
      <c r="H122" s="322"/>
      <c r="I122" s="322"/>
      <c r="J122" s="322"/>
      <c r="K122" s="322"/>
      <c r="L122" s="322"/>
      <c r="M122" s="322"/>
      <c r="N122" s="322">
        <v>-20000</v>
      </c>
      <c r="O122" s="322">
        <v>-20000</v>
      </c>
      <c r="P122" s="322">
        <v>-30000</v>
      </c>
      <c r="Q122" s="347">
        <v>-30000</v>
      </c>
      <c r="R122" s="93"/>
    </row>
    <row r="123" spans="1:18" outlineLevel="1">
      <c r="A123" s="173" t="s">
        <v>867</v>
      </c>
      <c r="B123" s="160"/>
      <c r="C123" s="20"/>
      <c r="D123" s="681" t="s">
        <v>530</v>
      </c>
      <c r="E123" s="325"/>
      <c r="F123" s="325"/>
      <c r="G123" s="563"/>
      <c r="H123" s="322"/>
      <c r="I123" s="322"/>
      <c r="J123" s="322"/>
      <c r="K123" s="322"/>
      <c r="L123" s="322"/>
      <c r="M123" s="322"/>
      <c r="N123" s="322"/>
      <c r="O123" s="322">
        <v>20000</v>
      </c>
      <c r="P123" s="322">
        <v>25000</v>
      </c>
      <c r="Q123" s="347">
        <v>30000</v>
      </c>
      <c r="R123" s="93"/>
    </row>
    <row r="124" spans="1:18" ht="15.75" outlineLevel="1">
      <c r="A124" s="167"/>
      <c r="B124" s="163"/>
      <c r="C124" s="138"/>
      <c r="D124" s="269" t="s">
        <v>534</v>
      </c>
      <c r="E124" s="257"/>
      <c r="F124" s="258"/>
      <c r="G124" s="683"/>
      <c r="H124" s="258"/>
      <c r="I124" s="258"/>
      <c r="J124" s="258"/>
      <c r="K124" s="258"/>
      <c r="L124" s="258"/>
      <c r="M124" s="258"/>
      <c r="N124" s="258"/>
      <c r="O124" s="258"/>
      <c r="P124" s="258"/>
      <c r="Q124" s="270"/>
      <c r="R124" s="159"/>
    </row>
    <row r="125" spans="1:18" outlineLevel="1">
      <c r="A125" s="93" t="s">
        <v>538</v>
      </c>
      <c r="B125" s="160"/>
      <c r="C125" s="20"/>
      <c r="D125" s="681" t="s">
        <v>530</v>
      </c>
      <c r="E125" s="325"/>
      <c r="F125" s="325"/>
      <c r="G125" s="563"/>
      <c r="H125" s="322"/>
      <c r="I125" s="322"/>
      <c r="J125" s="322">
        <v>20000</v>
      </c>
      <c r="K125" s="322">
        <v>20000</v>
      </c>
      <c r="L125" s="322">
        <v>20000</v>
      </c>
      <c r="M125" s="322">
        <v>20000</v>
      </c>
      <c r="N125" s="322">
        <v>20000</v>
      </c>
      <c r="O125" s="322">
        <v>20000</v>
      </c>
      <c r="P125" s="322">
        <v>20000</v>
      </c>
      <c r="Q125" s="347">
        <v>20000</v>
      </c>
      <c r="R125" s="93"/>
    </row>
    <row r="126" spans="1:18" ht="15.75" outlineLevel="1">
      <c r="A126" s="167"/>
      <c r="B126" s="163"/>
      <c r="C126" s="138"/>
      <c r="D126" s="269" t="s">
        <v>535</v>
      </c>
      <c r="E126" s="257"/>
      <c r="F126" s="258"/>
      <c r="G126" s="683"/>
      <c r="H126" s="258"/>
      <c r="I126" s="258"/>
      <c r="J126" s="258"/>
      <c r="K126" s="258"/>
      <c r="L126" s="258"/>
      <c r="M126" s="258"/>
      <c r="N126" s="258"/>
      <c r="O126" s="258"/>
      <c r="P126" s="258"/>
      <c r="Q126" s="270"/>
      <c r="R126" s="159"/>
    </row>
    <row r="127" spans="1:18" outlineLevel="1">
      <c r="A127" s="93" t="s">
        <v>547</v>
      </c>
      <c r="B127" s="160"/>
      <c r="C127" s="20"/>
      <c r="D127" s="681" t="s">
        <v>539</v>
      </c>
      <c r="E127" s="325"/>
      <c r="F127" s="325"/>
      <c r="G127" s="684"/>
      <c r="H127" s="323">
        <v>-0.04</v>
      </c>
      <c r="I127" s="323"/>
      <c r="J127" s="323"/>
      <c r="K127" s="323"/>
      <c r="L127" s="323"/>
      <c r="M127" s="323"/>
      <c r="N127" s="323"/>
      <c r="O127" s="323"/>
      <c r="P127" s="323"/>
      <c r="Q127" s="350"/>
      <c r="R127" s="93" t="s">
        <v>543</v>
      </c>
    </row>
    <row r="128" spans="1:18" outlineLevel="1">
      <c r="A128" s="93" t="s">
        <v>548</v>
      </c>
      <c r="B128" s="160"/>
      <c r="C128" s="20"/>
      <c r="D128" s="681" t="s">
        <v>540</v>
      </c>
      <c r="E128" s="325"/>
      <c r="F128" s="325"/>
      <c r="G128" s="684"/>
      <c r="H128" s="323">
        <v>-0.04</v>
      </c>
      <c r="I128" s="323"/>
      <c r="J128" s="323"/>
      <c r="K128" s="323"/>
      <c r="L128" s="323"/>
      <c r="M128" s="323"/>
      <c r="N128" s="323"/>
      <c r="O128" s="323"/>
      <c r="P128" s="323"/>
      <c r="Q128" s="350"/>
      <c r="R128" s="93" t="s">
        <v>544</v>
      </c>
    </row>
    <row r="129" spans="1:18" outlineLevel="1">
      <c r="A129" s="93" t="s">
        <v>549</v>
      </c>
      <c r="B129" s="160"/>
      <c r="C129" s="20"/>
      <c r="D129" s="681" t="s">
        <v>542</v>
      </c>
      <c r="E129" s="325"/>
      <c r="F129" s="325"/>
      <c r="G129" s="563"/>
      <c r="H129" s="351"/>
      <c r="I129" s="351"/>
      <c r="J129" s="351">
        <v>-5000</v>
      </c>
      <c r="K129" s="351">
        <v>-5000</v>
      </c>
      <c r="L129" s="351">
        <v>-10000</v>
      </c>
      <c r="M129" s="351">
        <v>-10000</v>
      </c>
      <c r="N129" s="351">
        <v>-10000</v>
      </c>
      <c r="O129" s="351">
        <v>-10000</v>
      </c>
      <c r="P129" s="351">
        <v>-10000</v>
      </c>
      <c r="Q129" s="352">
        <v>-10000</v>
      </c>
      <c r="R129" s="93" t="s">
        <v>545</v>
      </c>
    </row>
    <row r="130" spans="1:18" outlineLevel="1">
      <c r="A130" s="173" t="s">
        <v>675</v>
      </c>
      <c r="B130" s="160"/>
      <c r="C130" s="20"/>
      <c r="D130" s="681" t="s">
        <v>541</v>
      </c>
      <c r="E130" s="325"/>
      <c r="F130" s="325"/>
      <c r="G130" s="563"/>
      <c r="H130" s="351">
        <v>-2000</v>
      </c>
      <c r="I130" s="351">
        <v>-2000</v>
      </c>
      <c r="J130" s="351">
        <v>-2000</v>
      </c>
      <c r="K130" s="351">
        <v>-2000</v>
      </c>
      <c r="L130" s="351">
        <v>-2000</v>
      </c>
      <c r="M130" s="351">
        <v>-2000</v>
      </c>
      <c r="N130" s="351">
        <v>-2000</v>
      </c>
      <c r="O130" s="351">
        <v>-2000</v>
      </c>
      <c r="P130" s="351">
        <v>-2000</v>
      </c>
      <c r="Q130" s="352">
        <v>-2000</v>
      </c>
      <c r="R130" s="93" t="s">
        <v>546</v>
      </c>
    </row>
    <row r="131" spans="1:18" outlineLevel="1">
      <c r="A131" s="173" t="s">
        <v>841</v>
      </c>
      <c r="B131" s="160"/>
      <c r="C131" s="20"/>
      <c r="D131" s="681" t="s">
        <v>842</v>
      </c>
      <c r="E131" s="325"/>
      <c r="F131" s="325"/>
      <c r="G131" s="563"/>
      <c r="H131" s="353">
        <v>-0.15</v>
      </c>
      <c r="I131" s="351"/>
      <c r="J131" s="351"/>
      <c r="K131" s="351"/>
      <c r="L131" s="351"/>
      <c r="M131" s="351"/>
      <c r="N131" s="351"/>
      <c r="O131" s="351"/>
      <c r="P131" s="351"/>
      <c r="Q131" s="352"/>
      <c r="R131" s="173" t="s">
        <v>868</v>
      </c>
    </row>
    <row r="132" spans="1:18" outlineLevel="1">
      <c r="A132" s="173" t="s">
        <v>843</v>
      </c>
      <c r="B132" s="160"/>
      <c r="C132" s="20"/>
      <c r="D132" s="681" t="s">
        <v>844</v>
      </c>
      <c r="E132" s="325"/>
      <c r="F132" s="325"/>
      <c r="G132" s="563"/>
      <c r="H132" s="353">
        <v>-0.15</v>
      </c>
      <c r="I132" s="351"/>
      <c r="J132" s="351"/>
      <c r="K132" s="351"/>
      <c r="L132" s="351"/>
      <c r="M132" s="351"/>
      <c r="N132" s="351"/>
      <c r="O132" s="351"/>
      <c r="P132" s="351"/>
      <c r="Q132" s="352"/>
      <c r="R132" s="173" t="s">
        <v>868</v>
      </c>
    </row>
    <row r="133" spans="1:18" ht="15.75" outlineLevel="1">
      <c r="A133" s="167"/>
      <c r="B133" s="163"/>
      <c r="C133" s="138"/>
      <c r="D133" s="269" t="s">
        <v>536</v>
      </c>
      <c r="E133" s="257"/>
      <c r="F133" s="258"/>
      <c r="G133" s="683"/>
      <c r="H133" s="258"/>
      <c r="I133" s="258"/>
      <c r="J133" s="258"/>
      <c r="K133" s="258"/>
      <c r="L133" s="258"/>
      <c r="M133" s="258"/>
      <c r="N133" s="258"/>
      <c r="O133" s="258"/>
      <c r="P133" s="258"/>
      <c r="Q133" s="270"/>
      <c r="R133" s="159"/>
    </row>
    <row r="134" spans="1:18" outlineLevel="1">
      <c r="A134" s="93" t="s">
        <v>533</v>
      </c>
      <c r="B134" s="168"/>
      <c r="C134" s="20"/>
      <c r="D134" s="681" t="s">
        <v>531</v>
      </c>
      <c r="E134" s="325"/>
      <c r="F134" s="325"/>
      <c r="G134" s="684"/>
      <c r="H134" s="348">
        <v>4.3999999999999997E-2</v>
      </c>
      <c r="I134" s="348">
        <v>3.7999999999999999E-2</v>
      </c>
      <c r="J134" s="348">
        <v>3.5999999999999997E-2</v>
      </c>
      <c r="K134" s="348">
        <v>3.5000000000000003E-2</v>
      </c>
      <c r="L134" s="348">
        <v>3.5000000000000003E-2</v>
      </c>
      <c r="M134" s="348"/>
      <c r="N134" s="348"/>
      <c r="O134" s="348"/>
      <c r="P134" s="348"/>
      <c r="Q134" s="349"/>
      <c r="R134" s="93"/>
    </row>
    <row r="135" spans="1:18" ht="15.75" outlineLevel="1">
      <c r="A135" s="167"/>
      <c r="B135" s="163"/>
      <c r="C135" s="138"/>
      <c r="D135" s="269" t="s">
        <v>672</v>
      </c>
      <c r="E135" s="257"/>
      <c r="F135" s="258"/>
      <c r="G135" s="683"/>
      <c r="H135" s="258"/>
      <c r="I135" s="258"/>
      <c r="J135" s="258"/>
      <c r="K135" s="258"/>
      <c r="L135" s="258"/>
      <c r="M135" s="258"/>
      <c r="N135" s="258"/>
      <c r="O135" s="258"/>
      <c r="P135" s="258"/>
      <c r="Q135" s="270"/>
      <c r="R135" s="159"/>
    </row>
    <row r="136" spans="1:18" outlineLevel="1">
      <c r="A136" s="93" t="s">
        <v>550</v>
      </c>
      <c r="B136" s="168"/>
      <c r="C136" s="20"/>
      <c r="D136" s="681" t="s">
        <v>531</v>
      </c>
      <c r="E136" s="325"/>
      <c r="F136" s="325"/>
      <c r="G136" s="684"/>
      <c r="H136" s="348">
        <v>5.6000000000000001E-2</v>
      </c>
      <c r="I136" s="323">
        <v>0.05</v>
      </c>
      <c r="J136" s="323">
        <v>0.05</v>
      </c>
      <c r="K136" s="323">
        <v>0.05</v>
      </c>
      <c r="L136" s="323">
        <v>0.05</v>
      </c>
      <c r="M136" s="323"/>
      <c r="N136" s="323"/>
      <c r="O136" s="323"/>
      <c r="P136" s="323"/>
      <c r="Q136" s="323"/>
      <c r="R136" s="93"/>
    </row>
    <row r="137" spans="1:18" outlineLevel="1">
      <c r="A137" s="93" t="s">
        <v>818</v>
      </c>
      <c r="B137" s="160"/>
      <c r="C137" s="20"/>
      <c r="D137" s="681" t="s">
        <v>816</v>
      </c>
      <c r="E137" s="325"/>
      <c r="F137" s="325"/>
      <c r="G137" s="563"/>
      <c r="H137" s="322">
        <v>375</v>
      </c>
      <c r="I137" s="322">
        <v>385</v>
      </c>
      <c r="J137" s="322">
        <v>520.4375</v>
      </c>
      <c r="K137" s="322">
        <v>531.33281249999993</v>
      </c>
      <c r="L137" s="322">
        <v>542.70722656249995</v>
      </c>
      <c r="M137" s="322">
        <v>554.5830556640625</v>
      </c>
      <c r="N137" s="322">
        <v>566.98368791503901</v>
      </c>
      <c r="O137" s="322">
        <v>579.93363876525871</v>
      </c>
      <c r="P137" s="322">
        <v>593.95860631935113</v>
      </c>
      <c r="Q137" s="347">
        <v>608.5855293915439</v>
      </c>
      <c r="R137" s="173" t="s">
        <v>845</v>
      </c>
    </row>
    <row r="138" spans="1:18" outlineLevel="1">
      <c r="A138" s="93" t="s">
        <v>819</v>
      </c>
      <c r="B138" s="160"/>
      <c r="C138" s="20"/>
      <c r="D138" s="681" t="s">
        <v>817</v>
      </c>
      <c r="E138" s="325"/>
      <c r="F138" s="325"/>
      <c r="G138" s="563"/>
      <c r="H138" s="322">
        <v>375</v>
      </c>
      <c r="I138" s="322">
        <v>385</v>
      </c>
      <c r="J138" s="322">
        <v>520.4375</v>
      </c>
      <c r="K138" s="322">
        <v>531.33281249999993</v>
      </c>
      <c r="L138" s="322">
        <v>542.70722656249995</v>
      </c>
      <c r="M138" s="322">
        <v>554.5830556640625</v>
      </c>
      <c r="N138" s="322">
        <v>566.98368791503901</v>
      </c>
      <c r="O138" s="322">
        <v>579.93363876525871</v>
      </c>
      <c r="P138" s="322">
        <v>593.95860631935113</v>
      </c>
      <c r="Q138" s="347">
        <v>608.5855293915439</v>
      </c>
      <c r="R138" s="173" t="s">
        <v>845</v>
      </c>
    </row>
    <row r="139" spans="1:18" outlineLevel="1">
      <c r="A139" s="93" t="s">
        <v>551</v>
      </c>
      <c r="B139" s="160"/>
      <c r="C139" s="20"/>
      <c r="D139" s="681" t="s">
        <v>771</v>
      </c>
      <c r="E139" s="325"/>
      <c r="F139" s="325"/>
      <c r="G139" s="563"/>
      <c r="H139" s="322">
        <v>1100</v>
      </c>
      <c r="I139" s="322">
        <v>1802.5</v>
      </c>
      <c r="J139" s="322">
        <v>3905.0625</v>
      </c>
      <c r="K139" s="322">
        <v>6158.9390624999996</v>
      </c>
      <c r="L139" s="322">
        <v>8162.9125390625004</v>
      </c>
      <c r="M139" s="322">
        <v>8166.9853525390627</v>
      </c>
      <c r="N139" s="322">
        <v>8671.1599863525407</v>
      </c>
      <c r="O139" s="322">
        <v>8675.4389860113533</v>
      </c>
      <c r="P139" s="322">
        <v>9179.8249606616355</v>
      </c>
      <c r="Q139" s="347">
        <v>11184.320584678177</v>
      </c>
      <c r="R139" s="173" t="s">
        <v>846</v>
      </c>
    </row>
    <row r="140" spans="1:18" outlineLevel="1">
      <c r="A140" s="101" t="s">
        <v>888</v>
      </c>
      <c r="B140" s="826"/>
      <c r="C140" s="21"/>
      <c r="D140" s="214" t="s">
        <v>890</v>
      </c>
      <c r="E140" s="216"/>
      <c r="F140" s="216"/>
      <c r="G140" s="827"/>
      <c r="H140" s="828"/>
      <c r="I140" s="828"/>
      <c r="J140" s="828"/>
      <c r="K140" s="828"/>
      <c r="L140" s="828">
        <v>500</v>
      </c>
      <c r="M140" s="828">
        <v>500</v>
      </c>
      <c r="N140" s="828">
        <v>500</v>
      </c>
      <c r="O140" s="828">
        <v>500</v>
      </c>
      <c r="P140" s="828">
        <v>500</v>
      </c>
      <c r="Q140" s="828">
        <v>500</v>
      </c>
      <c r="R140" s="181" t="s">
        <v>887</v>
      </c>
    </row>
    <row r="141" spans="1:18" ht="13.5" outlineLevel="1" thickBot="1">
      <c r="A141" s="101" t="s">
        <v>889</v>
      </c>
      <c r="B141" s="826"/>
      <c r="C141" s="21"/>
      <c r="D141" s="214" t="s">
        <v>891</v>
      </c>
      <c r="E141" s="216"/>
      <c r="F141" s="216"/>
      <c r="G141" s="827"/>
      <c r="H141" s="828"/>
      <c r="I141" s="828"/>
      <c r="J141" s="828"/>
      <c r="K141" s="828"/>
      <c r="L141" s="828">
        <v>500</v>
      </c>
      <c r="M141" s="828">
        <v>500</v>
      </c>
      <c r="N141" s="828">
        <v>500</v>
      </c>
      <c r="O141" s="828">
        <v>500</v>
      </c>
      <c r="P141" s="828">
        <v>500</v>
      </c>
      <c r="Q141" s="828">
        <v>500</v>
      </c>
      <c r="R141" s="181" t="s">
        <v>887</v>
      </c>
    </row>
    <row r="142" spans="1:18" ht="15.75" outlineLevel="1">
      <c r="A142" s="167"/>
      <c r="B142" s="163"/>
      <c r="C142" s="138"/>
      <c r="D142" s="685" t="s">
        <v>582</v>
      </c>
      <c r="E142" s="257"/>
      <c r="F142" s="258"/>
      <c r="G142" s="686"/>
      <c r="H142" s="396"/>
      <c r="I142" s="396"/>
      <c r="J142" s="396"/>
      <c r="K142" s="396"/>
      <c r="L142" s="396"/>
      <c r="M142" s="396"/>
      <c r="N142" s="396"/>
      <c r="O142" s="396"/>
      <c r="P142" s="396"/>
      <c r="Q142" s="397"/>
      <c r="R142" s="159"/>
    </row>
    <row r="143" spans="1:18" outlineLevel="1">
      <c r="A143" s="93" t="s">
        <v>583</v>
      </c>
      <c r="B143" s="160"/>
      <c r="C143" s="20"/>
      <c r="D143" s="681" t="s">
        <v>537</v>
      </c>
      <c r="E143" s="325"/>
      <c r="F143" s="325"/>
      <c r="G143" s="563"/>
      <c r="H143" s="322">
        <v>20000</v>
      </c>
      <c r="I143" s="322">
        <v>20000</v>
      </c>
      <c r="J143" s="322">
        <v>20000</v>
      </c>
      <c r="K143" s="322">
        <v>20000</v>
      </c>
      <c r="L143" s="322">
        <v>20000</v>
      </c>
      <c r="M143" s="322">
        <v>20000</v>
      </c>
      <c r="N143" s="322">
        <v>20000</v>
      </c>
      <c r="O143" s="322">
        <v>20000</v>
      </c>
      <c r="P143" s="322">
        <v>20000</v>
      </c>
      <c r="Q143" s="347">
        <v>20000</v>
      </c>
      <c r="R143" s="93"/>
    </row>
    <row r="144" spans="1:18" outlineLevel="1">
      <c r="A144" s="93" t="s">
        <v>584</v>
      </c>
      <c r="B144" s="160"/>
      <c r="C144" s="20"/>
      <c r="D144" s="681" t="s">
        <v>532</v>
      </c>
      <c r="E144" s="325"/>
      <c r="F144" s="325"/>
      <c r="G144" s="563"/>
      <c r="H144" s="322">
        <v>12000</v>
      </c>
      <c r="I144" s="322">
        <v>12000</v>
      </c>
      <c r="J144" s="322">
        <v>12000</v>
      </c>
      <c r="K144" s="322">
        <v>12000</v>
      </c>
      <c r="L144" s="322">
        <v>12000</v>
      </c>
      <c r="M144" s="322">
        <v>12000</v>
      </c>
      <c r="N144" s="322">
        <v>12000</v>
      </c>
      <c r="O144" s="322">
        <v>12000</v>
      </c>
      <c r="P144" s="322">
        <v>12000</v>
      </c>
      <c r="Q144" s="347">
        <v>12000</v>
      </c>
      <c r="R144" s="93" t="s">
        <v>490</v>
      </c>
    </row>
    <row r="145" spans="1:18" outlineLevel="1">
      <c r="A145" s="93" t="s">
        <v>585</v>
      </c>
      <c r="B145" s="168"/>
      <c r="C145" s="20"/>
      <c r="D145" s="681" t="s">
        <v>531</v>
      </c>
      <c r="E145" s="325"/>
      <c r="F145" s="325"/>
      <c r="G145" s="684"/>
      <c r="H145" s="348">
        <v>3.5999999999999997E-2</v>
      </c>
      <c r="I145" s="348">
        <v>3.5999999999999997E-2</v>
      </c>
      <c r="J145" s="348">
        <v>3.5999999999999997E-2</v>
      </c>
      <c r="K145" s="348">
        <v>3.5999999999999997E-2</v>
      </c>
      <c r="L145" s="348">
        <v>3.5999999999999997E-2</v>
      </c>
      <c r="M145" s="348"/>
      <c r="N145" s="348"/>
      <c r="O145" s="348"/>
      <c r="P145" s="348"/>
      <c r="Q145" s="349"/>
      <c r="R145" s="93"/>
    </row>
    <row r="146" spans="1:18" outlineLevel="1">
      <c r="A146" s="93" t="s">
        <v>586</v>
      </c>
      <c r="B146" s="160"/>
      <c r="C146" s="20"/>
      <c r="D146" s="681" t="s">
        <v>539</v>
      </c>
      <c r="E146" s="325"/>
      <c r="F146" s="325"/>
      <c r="G146" s="684"/>
      <c r="H146" s="323">
        <v>-0.1</v>
      </c>
      <c r="I146" s="323"/>
      <c r="J146" s="323"/>
      <c r="K146" s="323"/>
      <c r="L146" s="323"/>
      <c r="M146" s="323"/>
      <c r="N146" s="323"/>
      <c r="O146" s="323"/>
      <c r="P146" s="323"/>
      <c r="Q146" s="350"/>
      <c r="R146" s="93" t="s">
        <v>543</v>
      </c>
    </row>
    <row r="147" spans="1:18" outlineLevel="1">
      <c r="A147" s="93" t="s">
        <v>587</v>
      </c>
      <c r="B147" s="160"/>
      <c r="C147" s="20"/>
      <c r="D147" s="681" t="s">
        <v>540</v>
      </c>
      <c r="E147" s="325"/>
      <c r="F147" s="325"/>
      <c r="G147" s="684"/>
      <c r="H147" s="323">
        <v>-0.1</v>
      </c>
      <c r="I147" s="323"/>
      <c r="J147" s="323"/>
      <c r="K147" s="323"/>
      <c r="L147" s="323"/>
      <c r="M147" s="323"/>
      <c r="N147" s="323"/>
      <c r="O147" s="323"/>
      <c r="P147" s="323"/>
      <c r="Q147" s="350"/>
      <c r="R147" s="93" t="s">
        <v>544</v>
      </c>
    </row>
    <row r="148" spans="1:18" outlineLevel="1">
      <c r="A148" s="93" t="s">
        <v>588</v>
      </c>
      <c r="B148" s="160"/>
      <c r="C148" s="20"/>
      <c r="D148" s="681" t="s">
        <v>542</v>
      </c>
      <c r="E148" s="325"/>
      <c r="F148" s="325"/>
      <c r="G148" s="563"/>
      <c r="H148" s="351"/>
      <c r="I148" s="351"/>
      <c r="J148" s="351">
        <v>-5000</v>
      </c>
      <c r="K148" s="351">
        <v>-5000</v>
      </c>
      <c r="L148" s="351">
        <v>-10000</v>
      </c>
      <c r="M148" s="351">
        <v>-10000</v>
      </c>
      <c r="N148" s="351">
        <v>-10000</v>
      </c>
      <c r="O148" s="351">
        <v>-10000</v>
      </c>
      <c r="P148" s="351">
        <v>-10000</v>
      </c>
      <c r="Q148" s="352">
        <v>-10000</v>
      </c>
      <c r="R148" s="93" t="s">
        <v>545</v>
      </c>
    </row>
    <row r="149" spans="1:18" ht="13.5" outlineLevel="1" thickBot="1">
      <c r="A149" s="93" t="s">
        <v>589</v>
      </c>
      <c r="B149" s="160"/>
      <c r="C149" s="20"/>
      <c r="D149" s="682" t="s">
        <v>541</v>
      </c>
      <c r="E149" s="325"/>
      <c r="F149" s="325"/>
      <c r="G149" s="598"/>
      <c r="H149" s="687">
        <v>-2000</v>
      </c>
      <c r="I149" s="687">
        <v>-2000</v>
      </c>
      <c r="J149" s="687">
        <v>-2000</v>
      </c>
      <c r="K149" s="687">
        <v>-2000</v>
      </c>
      <c r="L149" s="687">
        <v>-2000</v>
      </c>
      <c r="M149" s="687">
        <v>-2000</v>
      </c>
      <c r="N149" s="687">
        <v>-2000</v>
      </c>
      <c r="O149" s="687">
        <v>-2000</v>
      </c>
      <c r="P149" s="687">
        <v>-2000</v>
      </c>
      <c r="Q149" s="688">
        <v>-2000</v>
      </c>
      <c r="R149" s="93" t="s">
        <v>546</v>
      </c>
    </row>
    <row r="150" spans="1:18" ht="18">
      <c r="A150" s="166" t="s">
        <v>759</v>
      </c>
      <c r="B150" s="161"/>
      <c r="C150" s="4"/>
      <c r="D150" s="166" t="s">
        <v>759</v>
      </c>
      <c r="E150" s="237"/>
      <c r="F150" s="237"/>
      <c r="G150" s="403"/>
      <c r="H150" s="237"/>
      <c r="I150" s="237"/>
      <c r="J150" s="237"/>
      <c r="K150" s="237"/>
      <c r="L150" s="237"/>
      <c r="M150" s="237"/>
      <c r="N150" s="237"/>
      <c r="O150" s="237"/>
      <c r="P150" s="237"/>
      <c r="Q150" s="209"/>
      <c r="R150" s="5"/>
    </row>
    <row r="151" spans="1:18" outlineLevel="1">
      <c r="A151" s="12"/>
      <c r="B151" s="162"/>
      <c r="C151" s="1"/>
      <c r="D151" s="679"/>
      <c r="E151" s="255"/>
      <c r="F151" s="213"/>
      <c r="G151" s="408"/>
      <c r="H151" s="213"/>
      <c r="I151" s="213"/>
      <c r="J151" s="213"/>
      <c r="K151" s="213"/>
      <c r="L151" s="213"/>
      <c r="M151" s="213"/>
      <c r="N151" s="213"/>
      <c r="O151" s="213"/>
      <c r="P151" s="213"/>
      <c r="Q151" s="238"/>
      <c r="R151" s="12"/>
    </row>
    <row r="152" spans="1:18" outlineLevel="1">
      <c r="A152" s="12" t="s">
        <v>163</v>
      </c>
      <c r="B152" s="162" t="s">
        <v>457</v>
      </c>
      <c r="C152" s="1"/>
      <c r="D152" s="680" t="s">
        <v>164</v>
      </c>
      <c r="E152" s="211"/>
      <c r="F152" s="213"/>
      <c r="G152" s="408">
        <v>2015</v>
      </c>
      <c r="H152" s="213">
        <v>2016</v>
      </c>
      <c r="I152" s="213">
        <v>2017</v>
      </c>
      <c r="J152" s="213">
        <v>2018</v>
      </c>
      <c r="K152" s="213">
        <v>2019</v>
      </c>
      <c r="L152" s="213">
        <v>2020</v>
      </c>
      <c r="M152" s="213">
        <v>2021</v>
      </c>
      <c r="N152" s="213">
        <v>2022</v>
      </c>
      <c r="O152" s="213">
        <v>2023</v>
      </c>
      <c r="P152" s="213">
        <v>2024</v>
      </c>
      <c r="Q152" s="238">
        <v>2025</v>
      </c>
      <c r="R152" s="13" t="s">
        <v>42</v>
      </c>
    </row>
    <row r="153" spans="1:18" ht="15.75" outlineLevel="1">
      <c r="A153" s="167"/>
      <c r="B153" s="163"/>
      <c r="C153" s="138"/>
      <c r="D153" s="269" t="s">
        <v>760</v>
      </c>
      <c r="E153" s="257"/>
      <c r="F153" s="258"/>
      <c r="G153" s="683"/>
      <c r="H153" s="258"/>
      <c r="I153" s="258"/>
      <c r="J153" s="258"/>
      <c r="K153" s="258"/>
      <c r="L153" s="258"/>
      <c r="M153" s="258"/>
      <c r="N153" s="258"/>
      <c r="O153" s="258"/>
      <c r="P153" s="258"/>
      <c r="Q153" s="270"/>
      <c r="R153" s="159"/>
    </row>
    <row r="154" spans="1:18" outlineLevel="1">
      <c r="A154" s="173" t="s">
        <v>767</v>
      </c>
      <c r="B154" s="168"/>
      <c r="C154" s="20"/>
      <c r="D154" s="681" t="s">
        <v>531</v>
      </c>
      <c r="E154" s="325"/>
      <c r="F154" s="325"/>
      <c r="G154" s="684"/>
      <c r="H154" s="348">
        <v>5.6000000000000001E-2</v>
      </c>
      <c r="I154" s="323">
        <v>0.05</v>
      </c>
      <c r="J154" s="323">
        <v>0.05</v>
      </c>
      <c r="K154" s="323">
        <v>0.05</v>
      </c>
      <c r="L154" s="323">
        <v>0.05</v>
      </c>
      <c r="M154" s="323"/>
      <c r="N154" s="323"/>
      <c r="O154" s="323"/>
      <c r="P154" s="323"/>
      <c r="Q154" s="350"/>
      <c r="R154" s="93"/>
    </row>
    <row r="155" spans="1:18" outlineLevel="1">
      <c r="A155" s="173" t="s">
        <v>820</v>
      </c>
      <c r="B155" s="160"/>
      <c r="C155" s="20"/>
      <c r="D155" s="681" t="s">
        <v>816</v>
      </c>
      <c r="E155" s="325"/>
      <c r="F155" s="325"/>
      <c r="G155" s="563"/>
      <c r="H155" s="322">
        <v>375</v>
      </c>
      <c r="I155" s="322">
        <v>385</v>
      </c>
      <c r="J155" s="322">
        <v>520.4375</v>
      </c>
      <c r="K155" s="322">
        <v>531.33281249999993</v>
      </c>
      <c r="L155" s="322">
        <v>542.70722656249995</v>
      </c>
      <c r="M155" s="322">
        <v>554.5830556640625</v>
      </c>
      <c r="N155" s="322">
        <v>566.98368791503901</v>
      </c>
      <c r="O155" s="322">
        <v>579.93363876525871</v>
      </c>
      <c r="P155" s="322">
        <v>593.95860631935113</v>
      </c>
      <c r="Q155" s="347">
        <v>608.5855293915439</v>
      </c>
      <c r="R155" s="93"/>
    </row>
    <row r="156" spans="1:18" outlineLevel="1">
      <c r="A156" s="173" t="s">
        <v>821</v>
      </c>
      <c r="B156" s="160"/>
      <c r="C156" s="20"/>
      <c r="D156" s="681" t="s">
        <v>817</v>
      </c>
      <c r="E156" s="325"/>
      <c r="F156" s="325"/>
      <c r="G156" s="563"/>
      <c r="H156" s="322">
        <v>375</v>
      </c>
      <c r="I156" s="322">
        <v>385</v>
      </c>
      <c r="J156" s="322">
        <v>520.4375</v>
      </c>
      <c r="K156" s="322">
        <v>531.33281249999993</v>
      </c>
      <c r="L156" s="322">
        <v>542.70722656249995</v>
      </c>
      <c r="M156" s="322">
        <v>554.5830556640625</v>
      </c>
      <c r="N156" s="322">
        <v>566.98368791503901</v>
      </c>
      <c r="O156" s="322">
        <v>579.93363876525871</v>
      </c>
      <c r="P156" s="322">
        <v>593.95860631935113</v>
      </c>
      <c r="Q156" s="347">
        <v>608.5855293915439</v>
      </c>
      <c r="R156" s="93"/>
    </row>
    <row r="157" spans="1:18" outlineLevel="1">
      <c r="A157" s="173" t="s">
        <v>768</v>
      </c>
      <c r="B157" s="160"/>
      <c r="C157" s="20"/>
      <c r="D157" s="681" t="s">
        <v>771</v>
      </c>
      <c r="E157" s="325"/>
      <c r="F157" s="325"/>
      <c r="G157" s="563"/>
      <c r="H157" s="322">
        <v>1100</v>
      </c>
      <c r="I157" s="322">
        <v>1802.5</v>
      </c>
      <c r="J157" s="322">
        <v>3905.0625</v>
      </c>
      <c r="K157" s="322">
        <v>6158.9390624999996</v>
      </c>
      <c r="L157" s="322">
        <v>8162.9125390625004</v>
      </c>
      <c r="M157" s="322">
        <v>8166.9853525390627</v>
      </c>
      <c r="N157" s="322">
        <v>8671.1599863525407</v>
      </c>
      <c r="O157" s="322">
        <v>8675.4389860113533</v>
      </c>
      <c r="P157" s="322">
        <v>9179.8249606616355</v>
      </c>
      <c r="Q157" s="347">
        <v>11184.320584678177</v>
      </c>
      <c r="R157" s="93"/>
    </row>
    <row r="158" spans="1:18" outlineLevel="1">
      <c r="A158" s="181" t="s">
        <v>892</v>
      </c>
      <c r="B158" s="826"/>
      <c r="C158" s="21"/>
      <c r="D158" s="214" t="s">
        <v>890</v>
      </c>
      <c r="E158" s="216"/>
      <c r="F158" s="216"/>
      <c r="G158" s="827"/>
      <c r="H158" s="828"/>
      <c r="I158" s="828"/>
      <c r="J158" s="828"/>
      <c r="K158" s="828"/>
      <c r="L158" s="828">
        <v>500</v>
      </c>
      <c r="M158" s="828">
        <v>500</v>
      </c>
      <c r="N158" s="828">
        <v>500</v>
      </c>
      <c r="O158" s="828">
        <v>500</v>
      </c>
      <c r="P158" s="828">
        <v>500</v>
      </c>
      <c r="Q158" s="828">
        <v>500</v>
      </c>
      <c r="R158" s="181" t="s">
        <v>887</v>
      </c>
    </row>
    <row r="159" spans="1:18" outlineLevel="1">
      <c r="A159" s="181" t="s">
        <v>893</v>
      </c>
      <c r="B159" s="826"/>
      <c r="C159" s="21"/>
      <c r="D159" s="214" t="s">
        <v>891</v>
      </c>
      <c r="E159" s="216"/>
      <c r="F159" s="216"/>
      <c r="G159" s="827"/>
      <c r="H159" s="828"/>
      <c r="I159" s="828"/>
      <c r="J159" s="828"/>
      <c r="K159" s="828"/>
      <c r="L159" s="828">
        <v>500</v>
      </c>
      <c r="M159" s="828">
        <v>500</v>
      </c>
      <c r="N159" s="828">
        <v>500</v>
      </c>
      <c r="O159" s="828">
        <v>500</v>
      </c>
      <c r="P159" s="828">
        <v>500</v>
      </c>
      <c r="Q159" s="828">
        <v>500</v>
      </c>
      <c r="R159" s="181" t="s">
        <v>887</v>
      </c>
    </row>
    <row r="160" spans="1:18" outlineLevel="1">
      <c r="A160" s="173" t="s">
        <v>767</v>
      </c>
      <c r="B160" s="160"/>
      <c r="C160" s="20"/>
      <c r="D160" s="703" t="s">
        <v>761</v>
      </c>
      <c r="E160" s="259"/>
      <c r="F160" s="259"/>
      <c r="G160" s="700"/>
      <c r="H160" s="690">
        <v>-0.01</v>
      </c>
      <c r="I160" s="690">
        <v>-0.01</v>
      </c>
      <c r="J160" s="690">
        <v>-0.01</v>
      </c>
      <c r="K160" s="690">
        <v>-0.01</v>
      </c>
      <c r="L160" s="690">
        <v>-0.01</v>
      </c>
      <c r="M160" s="691"/>
      <c r="N160" s="691"/>
      <c r="O160" s="689"/>
      <c r="P160" s="689"/>
      <c r="Q160" s="692"/>
      <c r="R160" s="93"/>
    </row>
    <row r="161" spans="1:18" ht="15.75" outlineLevel="1">
      <c r="A161" s="167"/>
      <c r="B161" s="163"/>
      <c r="C161" s="138"/>
      <c r="D161" s="269" t="s">
        <v>788</v>
      </c>
      <c r="E161" s="257"/>
      <c r="F161" s="258"/>
      <c r="G161" s="683"/>
      <c r="H161" s="258"/>
      <c r="I161" s="258"/>
      <c r="J161" s="258"/>
      <c r="K161" s="258"/>
      <c r="L161" s="258"/>
      <c r="M161" s="258"/>
      <c r="N161" s="258"/>
      <c r="O161" s="258"/>
      <c r="P161" s="258"/>
      <c r="Q161" s="270"/>
      <c r="R161" s="159"/>
    </row>
    <row r="162" spans="1:18" outlineLevel="1">
      <c r="A162" s="173" t="s">
        <v>769</v>
      </c>
      <c r="B162" s="168"/>
      <c r="C162" s="20"/>
      <c r="D162" s="681" t="s">
        <v>531</v>
      </c>
      <c r="E162" s="325"/>
      <c r="F162" s="325"/>
      <c r="G162" s="684"/>
      <c r="H162" s="348">
        <v>5.6000000000000001E-2</v>
      </c>
      <c r="I162" s="323">
        <v>0.05</v>
      </c>
      <c r="J162" s="323">
        <v>0.05</v>
      </c>
      <c r="K162" s="323">
        <v>0.05</v>
      </c>
      <c r="L162" s="323">
        <v>0.05</v>
      </c>
      <c r="M162" s="323"/>
      <c r="N162" s="323"/>
      <c r="O162" s="323"/>
      <c r="P162" s="323"/>
      <c r="Q162" s="350"/>
      <c r="R162" s="93"/>
    </row>
    <row r="163" spans="1:18" outlineLevel="1">
      <c r="A163" s="173" t="s">
        <v>822</v>
      </c>
      <c r="B163" s="160"/>
      <c r="C163" s="20"/>
      <c r="D163" s="681" t="s">
        <v>816</v>
      </c>
      <c r="E163" s="325"/>
      <c r="F163" s="325"/>
      <c r="G163" s="563"/>
      <c r="H163" s="322">
        <v>375</v>
      </c>
      <c r="I163" s="322">
        <v>385</v>
      </c>
      <c r="J163" s="322">
        <v>520.4375</v>
      </c>
      <c r="K163" s="322">
        <v>531.33281249999993</v>
      </c>
      <c r="L163" s="322">
        <v>542.70722656249995</v>
      </c>
      <c r="M163" s="322">
        <v>554.5830556640625</v>
      </c>
      <c r="N163" s="322">
        <v>566.98368791503901</v>
      </c>
      <c r="O163" s="322">
        <v>579.93363876525871</v>
      </c>
      <c r="P163" s="322">
        <v>593.95860631935113</v>
      </c>
      <c r="Q163" s="347">
        <v>608.5855293915439</v>
      </c>
      <c r="R163" s="93"/>
    </row>
    <row r="164" spans="1:18" outlineLevel="1">
      <c r="A164" s="173" t="s">
        <v>823</v>
      </c>
      <c r="B164" s="160"/>
      <c r="C164" s="20"/>
      <c r="D164" s="681" t="s">
        <v>817</v>
      </c>
      <c r="E164" s="325"/>
      <c r="F164" s="325"/>
      <c r="G164" s="563"/>
      <c r="H164" s="322">
        <v>375</v>
      </c>
      <c r="I164" s="322">
        <v>385</v>
      </c>
      <c r="J164" s="322">
        <v>520.4375</v>
      </c>
      <c r="K164" s="322">
        <v>531.33281249999993</v>
      </c>
      <c r="L164" s="322">
        <v>542.70722656249995</v>
      </c>
      <c r="M164" s="322">
        <v>554.5830556640625</v>
      </c>
      <c r="N164" s="322">
        <v>566.98368791503901</v>
      </c>
      <c r="O164" s="322">
        <v>579.93363876525871</v>
      </c>
      <c r="P164" s="322">
        <v>593.95860631935113</v>
      </c>
      <c r="Q164" s="347">
        <v>608.5855293915439</v>
      </c>
      <c r="R164" s="93"/>
    </row>
    <row r="165" spans="1:18" outlineLevel="1">
      <c r="A165" s="173" t="s">
        <v>770</v>
      </c>
      <c r="B165" s="160"/>
      <c r="C165" s="20"/>
      <c r="D165" s="681" t="s">
        <v>771</v>
      </c>
      <c r="E165" s="325"/>
      <c r="F165" s="325"/>
      <c r="G165" s="563"/>
      <c r="H165" s="322">
        <v>1100</v>
      </c>
      <c r="I165" s="322">
        <v>1802.5</v>
      </c>
      <c r="J165" s="322">
        <v>3905.0625</v>
      </c>
      <c r="K165" s="322">
        <v>6158.9390624999996</v>
      </c>
      <c r="L165" s="322">
        <v>8162.9125390625004</v>
      </c>
      <c r="M165" s="322">
        <v>8166.9853525390627</v>
      </c>
      <c r="N165" s="322">
        <v>8671.1599863525407</v>
      </c>
      <c r="O165" s="322">
        <v>8675.4389860113533</v>
      </c>
      <c r="P165" s="322">
        <v>9179.8249606616355</v>
      </c>
      <c r="Q165" s="347">
        <v>11184.320584678177</v>
      </c>
      <c r="R165" s="93"/>
    </row>
    <row r="166" spans="1:18" outlineLevel="1">
      <c r="A166" s="181" t="s">
        <v>894</v>
      </c>
      <c r="B166" s="826"/>
      <c r="C166" s="21"/>
      <c r="D166" s="214" t="s">
        <v>890</v>
      </c>
      <c r="E166" s="216"/>
      <c r="F166" s="216"/>
      <c r="G166" s="827"/>
      <c r="H166" s="828"/>
      <c r="I166" s="828"/>
      <c r="J166" s="828"/>
      <c r="K166" s="828"/>
      <c r="L166" s="828">
        <v>500</v>
      </c>
      <c r="M166" s="828">
        <v>500</v>
      </c>
      <c r="N166" s="828">
        <v>500</v>
      </c>
      <c r="O166" s="828">
        <v>500</v>
      </c>
      <c r="P166" s="828">
        <v>500</v>
      </c>
      <c r="Q166" s="828">
        <v>500</v>
      </c>
      <c r="R166" s="181" t="s">
        <v>887</v>
      </c>
    </row>
    <row r="167" spans="1:18" outlineLevel="1">
      <c r="A167" s="181" t="s">
        <v>895</v>
      </c>
      <c r="B167" s="826"/>
      <c r="C167" s="21"/>
      <c r="D167" s="214" t="s">
        <v>891</v>
      </c>
      <c r="E167" s="216"/>
      <c r="F167" s="216"/>
      <c r="G167" s="827"/>
      <c r="H167" s="828"/>
      <c r="I167" s="828"/>
      <c r="J167" s="828"/>
      <c r="K167" s="828"/>
      <c r="L167" s="828">
        <v>500</v>
      </c>
      <c r="M167" s="828">
        <v>500</v>
      </c>
      <c r="N167" s="828">
        <v>500</v>
      </c>
      <c r="O167" s="828">
        <v>500</v>
      </c>
      <c r="P167" s="828">
        <v>500</v>
      </c>
      <c r="Q167" s="828">
        <v>500</v>
      </c>
      <c r="R167" s="181" t="s">
        <v>887</v>
      </c>
    </row>
    <row r="168" spans="1:18" s="174" customFormat="1" outlineLevel="1">
      <c r="A168" s="181" t="s">
        <v>927</v>
      </c>
      <c r="B168" s="245"/>
      <c r="C168" s="20"/>
      <c r="D168" s="325" t="s">
        <v>465</v>
      </c>
      <c r="E168" s="219"/>
      <c r="F168" s="219"/>
      <c r="G168" s="700"/>
      <c r="H168" s="860">
        <v>-0.35567010309278357</v>
      </c>
      <c r="I168" s="695"/>
      <c r="J168" s="695"/>
      <c r="K168" s="695"/>
      <c r="L168" s="695"/>
      <c r="M168" s="695"/>
      <c r="N168" s="695"/>
      <c r="O168" s="695"/>
      <c r="P168" s="695"/>
      <c r="Q168" s="696"/>
      <c r="R168" s="173" t="s">
        <v>815</v>
      </c>
    </row>
    <row r="169" spans="1:18" s="174" customFormat="1" outlineLevel="1">
      <c r="A169" s="181" t="s">
        <v>928</v>
      </c>
      <c r="B169" s="245"/>
      <c r="C169" s="20"/>
      <c r="D169" s="325" t="s">
        <v>913</v>
      </c>
      <c r="E169" s="219"/>
      <c r="F169" s="219"/>
      <c r="G169" s="701"/>
      <c r="H169" s="691">
        <v>-0.35567010309278357</v>
      </c>
      <c r="I169" s="689"/>
      <c r="J169" s="689"/>
      <c r="K169" s="689"/>
      <c r="L169" s="689"/>
      <c r="M169" s="689"/>
      <c r="N169" s="689"/>
      <c r="O169" s="689"/>
      <c r="P169" s="689"/>
      <c r="Q169" s="692"/>
      <c r="R169" s="173" t="s">
        <v>829</v>
      </c>
    </row>
    <row r="170" spans="1:18" s="174" customFormat="1" outlineLevel="1">
      <c r="A170" s="181" t="s">
        <v>901</v>
      </c>
      <c r="B170" s="228"/>
      <c r="C170" s="182"/>
      <c r="D170" s="703" t="s">
        <v>902</v>
      </c>
      <c r="E170" s="219"/>
      <c r="F170" s="219"/>
      <c r="G170" s="833"/>
      <c r="H170" s="690">
        <v>0.77600000000000002</v>
      </c>
      <c r="I170" s="690">
        <v>0.77600000000000002</v>
      </c>
      <c r="J170" s="690">
        <v>0.77600000000000002</v>
      </c>
      <c r="K170" s="690">
        <v>0.77600000000000002</v>
      </c>
      <c r="L170" s="690">
        <v>0.77600000000000002</v>
      </c>
      <c r="M170" s="690">
        <v>0.77600000000000002</v>
      </c>
      <c r="N170" s="690">
        <v>0.77600000000000002</v>
      </c>
      <c r="O170" s="690">
        <v>0.77600000000000002</v>
      </c>
      <c r="P170" s="690">
        <v>0.77600000000000002</v>
      </c>
      <c r="Q170" s="690">
        <v>0.77600000000000002</v>
      </c>
      <c r="R170" s="173" t="s">
        <v>904</v>
      </c>
    </row>
    <row r="171" spans="1:18" s="174" customFormat="1" outlineLevel="1">
      <c r="A171" s="181" t="s">
        <v>903</v>
      </c>
      <c r="B171" s="228"/>
      <c r="C171" s="182"/>
      <c r="D171" s="703" t="s">
        <v>905</v>
      </c>
      <c r="E171" s="219"/>
      <c r="F171" s="219"/>
      <c r="G171" s="833"/>
      <c r="H171" s="690">
        <v>0.61199999999999999</v>
      </c>
      <c r="I171" s="690">
        <v>0.61199999999999999</v>
      </c>
      <c r="J171" s="690">
        <v>0.61199999999999999</v>
      </c>
      <c r="K171" s="690">
        <v>0.61199999999999999</v>
      </c>
      <c r="L171" s="690">
        <v>0.61199999999999999</v>
      </c>
      <c r="M171" s="690">
        <v>0.61199999999999999</v>
      </c>
      <c r="N171" s="690">
        <v>0.61199999999999999</v>
      </c>
      <c r="O171" s="690">
        <v>0.61199999999999999</v>
      </c>
      <c r="P171" s="690">
        <v>0.61199999999999999</v>
      </c>
      <c r="Q171" s="690">
        <v>0.61199999999999999</v>
      </c>
      <c r="R171" s="173" t="s">
        <v>904</v>
      </c>
    </row>
    <row r="172" spans="1:18" s="174" customFormat="1" outlineLevel="1">
      <c r="A172" s="181" t="s">
        <v>938</v>
      </c>
      <c r="B172" s="228"/>
      <c r="C172" s="182"/>
      <c r="D172" s="703"/>
      <c r="E172" s="219"/>
      <c r="F172" s="219"/>
      <c r="G172" s="833"/>
      <c r="H172" s="690">
        <v>2.5965584071574576E-3</v>
      </c>
      <c r="I172" s="690">
        <v>2.5965584071574576E-3</v>
      </c>
      <c r="J172" s="690">
        <v>2.5965584071574576E-3</v>
      </c>
      <c r="K172" s="690">
        <v>2.5965584071574576E-3</v>
      </c>
      <c r="L172" s="690">
        <v>2.5965584071574576E-3</v>
      </c>
      <c r="M172" s="690">
        <v>2.5965584071574576E-3</v>
      </c>
      <c r="N172" s="690">
        <v>2.5965584071574576E-3</v>
      </c>
      <c r="O172" s="690">
        <v>2.5965584071574576E-3</v>
      </c>
      <c r="P172" s="690">
        <v>2.5965584071574576E-3</v>
      </c>
      <c r="Q172" s="690">
        <v>2.5965584071574576E-3</v>
      </c>
      <c r="R172" s="173"/>
    </row>
    <row r="173" spans="1:18" s="174" customFormat="1" outlineLevel="1">
      <c r="A173" s="181" t="s">
        <v>939</v>
      </c>
      <c r="B173" s="228"/>
      <c r="C173" s="182"/>
      <c r="D173" s="703"/>
      <c r="E173" s="219"/>
      <c r="F173" s="219"/>
      <c r="G173" s="833"/>
      <c r="H173" s="690">
        <v>6.6132166474457167E-3</v>
      </c>
      <c r="I173" s="690">
        <v>6.6132166474457167E-3</v>
      </c>
      <c r="J173" s="690">
        <v>6.6132166474457167E-3</v>
      </c>
      <c r="K173" s="690">
        <v>6.6132166474457167E-3</v>
      </c>
      <c r="L173" s="690">
        <v>6.6132166474457167E-3</v>
      </c>
      <c r="M173" s="690">
        <v>6.6132166474457167E-3</v>
      </c>
      <c r="N173" s="690">
        <v>6.6132166474457167E-3</v>
      </c>
      <c r="O173" s="690">
        <v>6.6132166474457167E-3</v>
      </c>
      <c r="P173" s="690">
        <v>6.6132166474457167E-3</v>
      </c>
      <c r="Q173" s="690">
        <v>6.6132166474457167E-3</v>
      </c>
      <c r="R173" s="173"/>
    </row>
    <row r="174" spans="1:18" s="174" customFormat="1" outlineLevel="1">
      <c r="A174" s="173" t="s">
        <v>906</v>
      </c>
      <c r="B174" s="228"/>
      <c r="C174" s="182"/>
      <c r="D174" s="703" t="s">
        <v>907</v>
      </c>
      <c r="E174" s="219"/>
      <c r="F174" s="219"/>
      <c r="G174" s="833"/>
      <c r="H174" s="690">
        <v>0.27600000000000002</v>
      </c>
      <c r="I174" s="690">
        <v>0.27600000000000002</v>
      </c>
      <c r="J174" s="690">
        <v>0.27600000000000002</v>
      </c>
      <c r="K174" s="690">
        <v>0.27600000000000002</v>
      </c>
      <c r="L174" s="690">
        <v>0.27600000000000002</v>
      </c>
      <c r="M174" s="690">
        <v>0.27600000000000002</v>
      </c>
      <c r="N174" s="690">
        <v>0.27600000000000002</v>
      </c>
      <c r="O174" s="690">
        <v>0.27600000000000002</v>
      </c>
      <c r="P174" s="690">
        <v>0.27600000000000002</v>
      </c>
      <c r="Q174" s="690">
        <v>0.27600000000000002</v>
      </c>
      <c r="R174" s="173"/>
    </row>
    <row r="175" spans="1:18" ht="15.75" outlineLevel="1">
      <c r="A175" s="167"/>
      <c r="B175" s="163"/>
      <c r="C175" s="138"/>
      <c r="D175" s="269" t="s">
        <v>781</v>
      </c>
      <c r="E175" s="257"/>
      <c r="F175" s="258"/>
      <c r="G175" s="683"/>
      <c r="H175" s="258"/>
      <c r="I175" s="258"/>
      <c r="J175" s="258"/>
      <c r="K175" s="258"/>
      <c r="L175" s="258"/>
      <c r="M175" s="258"/>
      <c r="N175" s="258"/>
      <c r="O175" s="258"/>
      <c r="P175" s="258"/>
      <c r="Q175" s="270"/>
      <c r="R175" s="159"/>
    </row>
    <row r="176" spans="1:18" outlineLevel="1">
      <c r="A176" s="173" t="s">
        <v>765</v>
      </c>
      <c r="B176" s="168"/>
      <c r="C176" s="20"/>
      <c r="D176" s="681" t="s">
        <v>531</v>
      </c>
      <c r="E176" s="325"/>
      <c r="F176" s="325"/>
      <c r="G176" s="684"/>
      <c r="H176" s="348">
        <v>5.6000000000000001E-2</v>
      </c>
      <c r="I176" s="323">
        <v>0.05</v>
      </c>
      <c r="J176" s="323">
        <v>0.05</v>
      </c>
      <c r="K176" s="323">
        <v>0.05</v>
      </c>
      <c r="L176" s="323">
        <v>0.05</v>
      </c>
      <c r="M176" s="323">
        <v>0.01</v>
      </c>
      <c r="N176" s="323">
        <v>0.01</v>
      </c>
      <c r="O176" s="323">
        <v>0.01</v>
      </c>
      <c r="P176" s="323">
        <v>0.01</v>
      </c>
      <c r="Q176" s="350">
        <v>0.01</v>
      </c>
      <c r="R176" s="93"/>
    </row>
    <row r="177" spans="1:18" outlineLevel="1">
      <c r="A177" s="173" t="s">
        <v>824</v>
      </c>
      <c r="B177" s="160"/>
      <c r="C177" s="20"/>
      <c r="D177" s="681" t="s">
        <v>816</v>
      </c>
      <c r="E177" s="325"/>
      <c r="F177" s="325"/>
      <c r="G177" s="563"/>
      <c r="H177" s="322">
        <v>375</v>
      </c>
      <c r="I177" s="322">
        <v>385</v>
      </c>
      <c r="J177" s="322">
        <v>520.4375</v>
      </c>
      <c r="K177" s="322">
        <v>531.33281249999993</v>
      </c>
      <c r="L177" s="322">
        <v>542.70722656249995</v>
      </c>
      <c r="M177" s="322">
        <v>554.5830556640625</v>
      </c>
      <c r="N177" s="322">
        <v>566.98368791503901</v>
      </c>
      <c r="O177" s="322">
        <v>579.93363876525871</v>
      </c>
      <c r="P177" s="322">
        <v>593.95860631935113</v>
      </c>
      <c r="Q177" s="347">
        <v>608.5855293915439</v>
      </c>
      <c r="R177" s="93"/>
    </row>
    <row r="178" spans="1:18" outlineLevel="1">
      <c r="A178" s="173" t="s">
        <v>825</v>
      </c>
      <c r="B178" s="160"/>
      <c r="C178" s="20"/>
      <c r="D178" s="681" t="s">
        <v>817</v>
      </c>
      <c r="E178" s="325"/>
      <c r="F178" s="325"/>
      <c r="G178" s="563"/>
      <c r="H178" s="322">
        <v>375</v>
      </c>
      <c r="I178" s="322">
        <v>385</v>
      </c>
      <c r="J178" s="322">
        <v>520.4375</v>
      </c>
      <c r="K178" s="322">
        <v>531.33281249999993</v>
      </c>
      <c r="L178" s="322">
        <v>542.70722656249995</v>
      </c>
      <c r="M178" s="322">
        <v>554.5830556640625</v>
      </c>
      <c r="N178" s="322">
        <v>566.98368791503901</v>
      </c>
      <c r="O178" s="322">
        <v>579.93363876525871</v>
      </c>
      <c r="P178" s="322">
        <v>593.95860631935113</v>
      </c>
      <c r="Q178" s="347">
        <v>608.5855293915439</v>
      </c>
      <c r="R178" s="93"/>
    </row>
    <row r="179" spans="1:18" outlineLevel="1">
      <c r="A179" s="173" t="s">
        <v>766</v>
      </c>
      <c r="B179" s="160"/>
      <c r="C179" s="20"/>
      <c r="D179" s="681" t="s">
        <v>771</v>
      </c>
      <c r="E179" s="325"/>
      <c r="F179" s="325"/>
      <c r="G179" s="563"/>
      <c r="H179" s="322">
        <v>1100</v>
      </c>
      <c r="I179" s="322">
        <v>1802.5</v>
      </c>
      <c r="J179" s="322">
        <v>3905.0625</v>
      </c>
      <c r="K179" s="322">
        <v>6158.9390624999996</v>
      </c>
      <c r="L179" s="322">
        <v>8162.9125390625004</v>
      </c>
      <c r="M179" s="322">
        <v>8166.9853525390627</v>
      </c>
      <c r="N179" s="322">
        <v>8671.1599863525407</v>
      </c>
      <c r="O179" s="322">
        <v>8675.4389860113533</v>
      </c>
      <c r="P179" s="322">
        <v>9179.8249606616355</v>
      </c>
      <c r="Q179" s="347">
        <v>11184.320584678177</v>
      </c>
      <c r="R179" s="93"/>
    </row>
    <row r="180" spans="1:18" outlineLevel="1">
      <c r="A180" s="181" t="s">
        <v>896</v>
      </c>
      <c r="B180" s="826"/>
      <c r="C180" s="21"/>
      <c r="D180" s="214" t="s">
        <v>890</v>
      </c>
      <c r="E180" s="216"/>
      <c r="F180" s="216"/>
      <c r="G180" s="827"/>
      <c r="H180" s="828"/>
      <c r="I180" s="828"/>
      <c r="J180" s="828"/>
      <c r="K180" s="828"/>
      <c r="L180" s="828">
        <v>500</v>
      </c>
      <c r="M180" s="828">
        <v>500</v>
      </c>
      <c r="N180" s="828">
        <v>500</v>
      </c>
      <c r="O180" s="828">
        <v>500</v>
      </c>
      <c r="P180" s="828">
        <v>500</v>
      </c>
      <c r="Q180" s="828">
        <v>500</v>
      </c>
      <c r="R180" s="181" t="s">
        <v>887</v>
      </c>
    </row>
    <row r="181" spans="1:18" outlineLevel="1">
      <c r="A181" s="181" t="s">
        <v>897</v>
      </c>
      <c r="B181" s="826"/>
      <c r="C181" s="21"/>
      <c r="D181" s="214" t="s">
        <v>891</v>
      </c>
      <c r="E181" s="216"/>
      <c r="F181" s="216"/>
      <c r="G181" s="827"/>
      <c r="H181" s="828"/>
      <c r="I181" s="828"/>
      <c r="J181" s="828"/>
      <c r="K181" s="828"/>
      <c r="L181" s="828">
        <v>500</v>
      </c>
      <c r="M181" s="828">
        <v>500</v>
      </c>
      <c r="N181" s="828">
        <v>500</v>
      </c>
      <c r="O181" s="828">
        <v>500</v>
      </c>
      <c r="P181" s="828">
        <v>500</v>
      </c>
      <c r="Q181" s="828">
        <v>500</v>
      </c>
      <c r="R181" s="181" t="s">
        <v>887</v>
      </c>
    </row>
    <row r="182" spans="1:18" outlineLevel="1">
      <c r="A182" s="14" t="s">
        <v>900</v>
      </c>
      <c r="B182" s="826"/>
      <c r="C182" s="21"/>
      <c r="D182" s="214" t="s">
        <v>899</v>
      </c>
      <c r="E182" s="216"/>
      <c r="F182" s="216"/>
      <c r="G182" s="827"/>
      <c r="H182" s="828"/>
      <c r="I182" s="828"/>
      <c r="J182" s="828"/>
      <c r="K182" s="828"/>
      <c r="L182" s="828">
        <v>1000</v>
      </c>
      <c r="M182" s="828">
        <v>1000</v>
      </c>
      <c r="N182" s="828">
        <v>1000</v>
      </c>
      <c r="O182" s="828">
        <v>1000</v>
      </c>
      <c r="P182" s="828">
        <v>1000</v>
      </c>
      <c r="Q182" s="828">
        <v>1000</v>
      </c>
      <c r="R182" s="181" t="s">
        <v>898</v>
      </c>
    </row>
    <row r="183" spans="1:18" outlineLevel="1">
      <c r="A183" s="173" t="s">
        <v>782</v>
      </c>
      <c r="B183" s="160"/>
      <c r="C183" s="20"/>
      <c r="D183" s="703" t="s">
        <v>775</v>
      </c>
      <c r="E183" s="259"/>
      <c r="F183" s="259"/>
      <c r="G183" s="700"/>
      <c r="H183" s="690">
        <v>0.01</v>
      </c>
      <c r="I183" s="690">
        <v>0.01</v>
      </c>
      <c r="J183" s="690">
        <v>0.01</v>
      </c>
      <c r="K183" s="690">
        <v>0.01</v>
      </c>
      <c r="L183" s="690">
        <v>0.01</v>
      </c>
      <c r="M183" s="690">
        <v>0.01</v>
      </c>
      <c r="N183" s="690">
        <v>0.01</v>
      </c>
      <c r="O183" s="690">
        <v>0.01</v>
      </c>
      <c r="P183" s="690">
        <v>0.01</v>
      </c>
      <c r="Q183" s="693">
        <v>0.01</v>
      </c>
      <c r="R183" s="93"/>
    </row>
    <row r="184" spans="1:18" outlineLevel="1">
      <c r="A184" s="173" t="s">
        <v>783</v>
      </c>
      <c r="B184" s="160"/>
      <c r="C184" s="20"/>
      <c r="D184" s="703" t="s">
        <v>776</v>
      </c>
      <c r="E184" s="259"/>
      <c r="F184" s="259"/>
      <c r="G184" s="700"/>
      <c r="H184" s="690">
        <v>0.01</v>
      </c>
      <c r="I184" s="690">
        <v>0.01</v>
      </c>
      <c r="J184" s="690">
        <v>0.01</v>
      </c>
      <c r="K184" s="690">
        <v>0.01</v>
      </c>
      <c r="L184" s="690">
        <v>0.01</v>
      </c>
      <c r="M184" s="690">
        <v>0.01</v>
      </c>
      <c r="N184" s="690">
        <v>0.01</v>
      </c>
      <c r="O184" s="690">
        <v>0.01</v>
      </c>
      <c r="P184" s="690">
        <v>0.01</v>
      </c>
      <c r="Q184" s="693">
        <v>0.01</v>
      </c>
      <c r="R184" s="93"/>
    </row>
    <row r="185" spans="1:18" outlineLevel="1">
      <c r="A185" s="173" t="s">
        <v>784</v>
      </c>
      <c r="B185" s="160"/>
      <c r="C185" s="20"/>
      <c r="D185" s="703" t="s">
        <v>777</v>
      </c>
      <c r="E185" s="259"/>
      <c r="F185" s="259"/>
      <c r="G185" s="700"/>
      <c r="H185" s="690">
        <v>0.01</v>
      </c>
      <c r="I185" s="690">
        <v>0.01</v>
      </c>
      <c r="J185" s="690">
        <v>0.01</v>
      </c>
      <c r="K185" s="690">
        <v>0.01</v>
      </c>
      <c r="L185" s="690">
        <v>0.01</v>
      </c>
      <c r="M185" s="690">
        <v>0.01</v>
      </c>
      <c r="N185" s="690">
        <v>0.01</v>
      </c>
      <c r="O185" s="690">
        <v>0.01</v>
      </c>
      <c r="P185" s="690">
        <v>0.01</v>
      </c>
      <c r="Q185" s="693">
        <v>0.01</v>
      </c>
      <c r="R185" s="93"/>
    </row>
    <row r="186" spans="1:18" outlineLevel="1">
      <c r="A186" s="173" t="s">
        <v>785</v>
      </c>
      <c r="B186" s="160"/>
      <c r="C186" s="20"/>
      <c r="D186" s="703" t="s">
        <v>778</v>
      </c>
      <c r="E186" s="259"/>
      <c r="F186" s="259"/>
      <c r="G186" s="700"/>
      <c r="H186" s="690">
        <v>0.01</v>
      </c>
      <c r="I186" s="690">
        <v>0.01</v>
      </c>
      <c r="J186" s="690">
        <v>0.01</v>
      </c>
      <c r="K186" s="690">
        <v>0.01</v>
      </c>
      <c r="L186" s="690">
        <v>0.01</v>
      </c>
      <c r="M186" s="690">
        <v>0.01</v>
      </c>
      <c r="N186" s="690">
        <v>0.01</v>
      </c>
      <c r="O186" s="690">
        <v>0.01</v>
      </c>
      <c r="P186" s="690">
        <v>0.01</v>
      </c>
      <c r="Q186" s="693">
        <v>0.01</v>
      </c>
      <c r="R186" s="93"/>
    </row>
    <row r="187" spans="1:18" outlineLevel="1">
      <c r="A187" s="173" t="s">
        <v>786</v>
      </c>
      <c r="B187" s="160"/>
      <c r="C187" s="20"/>
      <c r="D187" s="703" t="s">
        <v>779</v>
      </c>
      <c r="E187" s="259"/>
      <c r="F187" s="259"/>
      <c r="G187" s="700"/>
      <c r="H187" s="690">
        <v>0.01</v>
      </c>
      <c r="I187" s="690">
        <v>0.01</v>
      </c>
      <c r="J187" s="690">
        <v>0.01</v>
      </c>
      <c r="K187" s="690">
        <v>0.01</v>
      </c>
      <c r="L187" s="690">
        <v>0.01</v>
      </c>
      <c r="M187" s="690">
        <v>0.01</v>
      </c>
      <c r="N187" s="690">
        <v>0.01</v>
      </c>
      <c r="O187" s="690">
        <v>0.01</v>
      </c>
      <c r="P187" s="690">
        <v>0.01</v>
      </c>
      <c r="Q187" s="693">
        <v>0.01</v>
      </c>
      <c r="R187" s="93"/>
    </row>
    <row r="188" spans="1:18" ht="13.5" outlineLevel="1" thickBot="1">
      <c r="A188" s="204" t="s">
        <v>787</v>
      </c>
      <c r="B188" s="169"/>
      <c r="C188" s="25"/>
      <c r="D188" s="704" t="s">
        <v>780</v>
      </c>
      <c r="E188" s="697"/>
      <c r="F188" s="697"/>
      <c r="G188" s="702"/>
      <c r="H188" s="698">
        <v>0.01</v>
      </c>
      <c r="I188" s="698">
        <v>0.01</v>
      </c>
      <c r="J188" s="698">
        <v>0.01</v>
      </c>
      <c r="K188" s="698">
        <v>0.01</v>
      </c>
      <c r="L188" s="698">
        <v>0.01</v>
      </c>
      <c r="M188" s="698">
        <v>0.01</v>
      </c>
      <c r="N188" s="698">
        <v>0.01</v>
      </c>
      <c r="O188" s="698">
        <v>0.01</v>
      </c>
      <c r="P188" s="698">
        <v>0.01</v>
      </c>
      <c r="Q188" s="699">
        <v>0.01</v>
      </c>
      <c r="R188" s="94"/>
    </row>
    <row r="189" spans="1:18">
      <c r="A189" s="20"/>
      <c r="B189" s="165"/>
    </row>
    <row r="190" spans="1:18">
      <c r="A190" s="20"/>
      <c r="B190" s="165"/>
    </row>
    <row r="191" spans="1:18">
      <c r="A191" s="20"/>
      <c r="B191" s="165"/>
    </row>
    <row r="192" spans="1:18">
      <c r="A192" s="20"/>
      <c r="B192" s="165"/>
    </row>
    <row r="193" spans="1:2">
      <c r="A193" s="20"/>
      <c r="B193" s="165"/>
    </row>
    <row r="194" spans="1:2">
      <c r="A194" s="20"/>
      <c r="B194" s="165"/>
    </row>
    <row r="195" spans="1:2">
      <c r="A195" s="20"/>
      <c r="B195" s="165"/>
    </row>
    <row r="196" spans="1:2">
      <c r="A196" s="20"/>
      <c r="B196" s="165"/>
    </row>
    <row r="197" spans="1:2">
      <c r="A197" s="20"/>
      <c r="B197" s="165"/>
    </row>
    <row r="198" spans="1:2">
      <c r="A198" s="20"/>
      <c r="B198" s="165"/>
    </row>
    <row r="199" spans="1:2">
      <c r="A199" s="20"/>
      <c r="B199" s="165"/>
    </row>
    <row r="200" spans="1:2">
      <c r="A200" s="20"/>
      <c r="B200" s="165"/>
    </row>
    <row r="201" spans="1:2">
      <c r="A201" s="20"/>
      <c r="B201" s="165"/>
    </row>
    <row r="202" spans="1:2">
      <c r="A202" s="20"/>
      <c r="B202" s="165"/>
    </row>
    <row r="203" spans="1:2">
      <c r="A203" s="20"/>
      <c r="B203" s="165"/>
    </row>
    <row r="204" spans="1:2">
      <c r="A204" s="20"/>
      <c r="B204" s="165"/>
    </row>
    <row r="205" spans="1:2">
      <c r="A205" s="20"/>
      <c r="B205" s="165"/>
    </row>
    <row r="206" spans="1:2">
      <c r="A206" s="20"/>
      <c r="B206" s="165"/>
    </row>
    <row r="207" spans="1:2">
      <c r="A207" s="20"/>
      <c r="B207" s="165"/>
    </row>
    <row r="208" spans="1:2">
      <c r="A208" s="20"/>
      <c r="B208" s="165"/>
    </row>
    <row r="209" spans="1:2">
      <c r="A209" s="20"/>
      <c r="B209" s="165"/>
    </row>
    <row r="210" spans="1:2">
      <c r="A210" s="20"/>
      <c r="B210" s="165"/>
    </row>
    <row r="211" spans="1:2">
      <c r="A211" s="20"/>
      <c r="B211" s="165"/>
    </row>
    <row r="212" spans="1:2">
      <c r="A212" s="20"/>
      <c r="B212" s="165"/>
    </row>
    <row r="213" spans="1:2">
      <c r="A213" s="20"/>
      <c r="B213" s="165"/>
    </row>
    <row r="214" spans="1:2">
      <c r="A214" s="20"/>
      <c r="B214" s="165"/>
    </row>
    <row r="215" spans="1:2">
      <c r="A215" s="20"/>
      <c r="B215" s="165"/>
    </row>
    <row r="216" spans="1:2">
      <c r="A216" s="20"/>
      <c r="B216" s="165"/>
    </row>
    <row r="217" spans="1:2">
      <c r="A217" s="20"/>
      <c r="B217" s="165"/>
    </row>
    <row r="218" spans="1:2">
      <c r="A218" s="20"/>
      <c r="B218" s="165"/>
    </row>
    <row r="219" spans="1:2">
      <c r="A219" s="20"/>
      <c r="B219" s="165"/>
    </row>
    <row r="220" spans="1:2">
      <c r="A220" s="20"/>
      <c r="B220" s="165"/>
    </row>
    <row r="221" spans="1:2">
      <c r="A221" s="20"/>
      <c r="B221" s="165"/>
    </row>
    <row r="222" spans="1:2">
      <c r="A222" s="20"/>
      <c r="B222" s="165"/>
    </row>
    <row r="223" spans="1:2">
      <c r="A223" s="20"/>
      <c r="B223" s="165"/>
    </row>
    <row r="224" spans="1:2">
      <c r="A224" s="20"/>
      <c r="B224" s="165"/>
    </row>
    <row r="225" spans="1:2">
      <c r="A225" s="20"/>
      <c r="B225" s="165"/>
    </row>
    <row r="226" spans="1:2">
      <c r="A226" s="20"/>
      <c r="B226" s="165"/>
    </row>
    <row r="227" spans="1:2">
      <c r="A227" s="20"/>
      <c r="B227" s="165"/>
    </row>
    <row r="228" spans="1:2">
      <c r="A228" s="20"/>
      <c r="B228" s="165"/>
    </row>
    <row r="229" spans="1:2">
      <c r="A229" s="20"/>
      <c r="B229" s="165"/>
    </row>
    <row r="230" spans="1:2">
      <c r="A230" s="20"/>
      <c r="B230" s="165"/>
    </row>
    <row r="231" spans="1:2">
      <c r="A231" s="20"/>
      <c r="B231" s="165"/>
    </row>
    <row r="232" spans="1:2">
      <c r="A232" s="20"/>
      <c r="B232" s="165"/>
    </row>
    <row r="233" spans="1:2">
      <c r="A233" s="20"/>
      <c r="B233" s="165"/>
    </row>
    <row r="234" spans="1:2">
      <c r="A234" s="20"/>
      <c r="B234" s="165"/>
    </row>
    <row r="235" spans="1:2">
      <c r="A235" s="20"/>
      <c r="B235" s="165"/>
    </row>
    <row r="236" spans="1:2">
      <c r="A236" s="20"/>
      <c r="B236" s="165"/>
    </row>
    <row r="237" spans="1:2">
      <c r="A237" s="20"/>
      <c r="B237" s="165"/>
    </row>
    <row r="238" spans="1:2">
      <c r="A238" s="20"/>
      <c r="B238" s="165"/>
    </row>
    <row r="239" spans="1:2">
      <c r="A239" s="20"/>
      <c r="B239" s="165"/>
    </row>
    <row r="240" spans="1:2">
      <c r="A240" s="20"/>
      <c r="B240" s="165"/>
    </row>
    <row r="241" spans="1:24">
      <c r="A241" s="20"/>
      <c r="B241" s="165"/>
    </row>
    <row r="242" spans="1:24">
      <c r="A242" s="20"/>
      <c r="B242" s="165"/>
    </row>
    <row r="243" spans="1:24">
      <c r="A243" s="20"/>
      <c r="B243" s="165"/>
    </row>
    <row r="244" spans="1:24">
      <c r="A244" s="20"/>
      <c r="B244" s="165"/>
    </row>
    <row r="245" spans="1:24">
      <c r="A245" s="20"/>
      <c r="B245" s="165"/>
    </row>
    <row r="246" spans="1:24">
      <c r="A246" s="20"/>
      <c r="B246" s="165"/>
    </row>
    <row r="247" spans="1:24">
      <c r="A247" s="20"/>
      <c r="B247" s="165"/>
    </row>
    <row r="248" spans="1:24">
      <c r="A248" s="20"/>
      <c r="B248" s="165"/>
    </row>
    <row r="249" spans="1:24">
      <c r="A249" s="20"/>
      <c r="B249" s="165"/>
    </row>
    <row r="250" spans="1:24">
      <c r="A250" s="20"/>
      <c r="B250" s="165"/>
    </row>
    <row r="251" spans="1:24">
      <c r="A251" s="20"/>
      <c r="B251" s="165"/>
    </row>
    <row r="252" spans="1:24">
      <c r="A252" s="20"/>
      <c r="B252" s="165"/>
    </row>
    <row r="253" spans="1:24">
      <c r="A253" s="20"/>
      <c r="B253" s="165"/>
    </row>
    <row r="254" spans="1:24">
      <c r="A254" s="20"/>
      <c r="B254" s="165"/>
    </row>
    <row r="255" spans="1:24">
      <c r="A255" s="20"/>
      <c r="B255" s="165"/>
    </row>
    <row r="256" spans="1:24">
      <c r="A256" s="20"/>
      <c r="B256" s="165"/>
      <c r="X256" s="174" t="s">
        <v>861</v>
      </c>
    </row>
    <row r="257" spans="1:2">
      <c r="A257" s="20"/>
      <c r="B257" s="165"/>
    </row>
    <row r="258" spans="1:2">
      <c r="A258" s="20"/>
      <c r="B258" s="165"/>
    </row>
    <row r="259" spans="1:2">
      <c r="A259" s="20"/>
      <c r="B259" s="165"/>
    </row>
    <row r="260" spans="1:2">
      <c r="A260" s="20"/>
      <c r="B260" s="165"/>
    </row>
    <row r="261" spans="1:2">
      <c r="A261" s="20"/>
      <c r="B261" s="165"/>
    </row>
    <row r="262" spans="1:2">
      <c r="A262" s="20"/>
      <c r="B262" s="165"/>
    </row>
    <row r="263" spans="1:2">
      <c r="A263" s="20"/>
      <c r="B263" s="165"/>
    </row>
    <row r="264" spans="1:2">
      <c r="A264" s="20"/>
      <c r="B264" s="165"/>
    </row>
    <row r="265" spans="1:2">
      <c r="A265" s="20"/>
      <c r="B265" s="165"/>
    </row>
    <row r="266" spans="1:2">
      <c r="A266" s="20"/>
      <c r="B266" s="165"/>
    </row>
    <row r="267" spans="1:2">
      <c r="A267" s="20"/>
      <c r="B267" s="165"/>
    </row>
    <row r="268" spans="1:2">
      <c r="A268" s="20"/>
      <c r="B268" s="165"/>
    </row>
    <row r="269" spans="1:2">
      <c r="A269" s="20"/>
      <c r="B269" s="165"/>
    </row>
    <row r="270" spans="1:2">
      <c r="A270" s="20"/>
      <c r="B270" s="165"/>
    </row>
    <row r="271" spans="1:2">
      <c r="A271" s="20"/>
      <c r="B271" s="165"/>
    </row>
    <row r="272" spans="1:2">
      <c r="A272" s="20"/>
      <c r="B272" s="165"/>
    </row>
    <row r="273" spans="1:2">
      <c r="A273" s="20"/>
      <c r="B273" s="165"/>
    </row>
    <row r="274" spans="1:2">
      <c r="A274" s="20"/>
      <c r="B274" s="165"/>
    </row>
    <row r="275" spans="1:2">
      <c r="A275" s="20"/>
      <c r="B275" s="165"/>
    </row>
    <row r="276" spans="1:2">
      <c r="A276" s="20"/>
      <c r="B276" s="165"/>
    </row>
    <row r="277" spans="1:2">
      <c r="A277" s="20"/>
      <c r="B277" s="165"/>
    </row>
    <row r="278" spans="1:2">
      <c r="A278" s="20"/>
      <c r="B278" s="165"/>
    </row>
    <row r="279" spans="1:2">
      <c r="A279" s="20"/>
      <c r="B279" s="165"/>
    </row>
    <row r="280" spans="1:2">
      <c r="A280" s="20"/>
      <c r="B280" s="165"/>
    </row>
    <row r="281" spans="1:2">
      <c r="A281" s="20"/>
      <c r="B281" s="165"/>
    </row>
    <row r="282" spans="1:2">
      <c r="A282" s="20"/>
      <c r="B282" s="165"/>
    </row>
    <row r="283" spans="1:2">
      <c r="A283" s="20"/>
      <c r="B283" s="165"/>
    </row>
    <row r="284" spans="1:2">
      <c r="A284" s="20"/>
      <c r="B284" s="165"/>
    </row>
    <row r="285" spans="1:2">
      <c r="A285" s="20"/>
      <c r="B285" s="165"/>
    </row>
    <row r="286" spans="1:2">
      <c r="A286" s="20"/>
      <c r="B286" s="165"/>
    </row>
    <row r="287" spans="1:2">
      <c r="A287" s="20"/>
      <c r="B287" s="165"/>
    </row>
    <row r="288" spans="1:2">
      <c r="A288" s="20"/>
      <c r="B288" s="165"/>
    </row>
    <row r="289" spans="1:2">
      <c r="A289" s="20"/>
      <c r="B289" s="165"/>
    </row>
    <row r="290" spans="1:2">
      <c r="A290" s="20"/>
      <c r="B290" s="165"/>
    </row>
    <row r="291" spans="1:2">
      <c r="A291" s="20"/>
      <c r="B291" s="165"/>
    </row>
    <row r="292" spans="1:2">
      <c r="A292" s="20"/>
      <c r="B292" s="165"/>
    </row>
    <row r="293" spans="1:2">
      <c r="A293" s="20"/>
      <c r="B293" s="165"/>
    </row>
    <row r="294" spans="1:2">
      <c r="A294" s="20"/>
      <c r="B294" s="165"/>
    </row>
    <row r="295" spans="1:2">
      <c r="A295" s="20"/>
      <c r="B295" s="165"/>
    </row>
    <row r="296" spans="1:2">
      <c r="A296" s="20"/>
      <c r="B296" s="165"/>
    </row>
    <row r="297" spans="1:2">
      <c r="A297" s="20"/>
      <c r="B297" s="165"/>
    </row>
    <row r="298" spans="1:2">
      <c r="A298" s="20"/>
      <c r="B298" s="165"/>
    </row>
    <row r="299" spans="1:2">
      <c r="A299" s="20"/>
      <c r="B299" s="165"/>
    </row>
    <row r="300" spans="1:2">
      <c r="A300" s="20"/>
      <c r="B300" s="165"/>
    </row>
    <row r="301" spans="1:2">
      <c r="A301" s="20"/>
      <c r="B301" s="165"/>
    </row>
    <row r="302" spans="1:2">
      <c r="A302" s="20"/>
      <c r="B302" s="165"/>
    </row>
    <row r="303" spans="1:2">
      <c r="A303" s="20"/>
      <c r="B303" s="165"/>
    </row>
    <row r="304" spans="1:2">
      <c r="A304" s="20"/>
      <c r="B304" s="165"/>
    </row>
    <row r="305" spans="1:20">
      <c r="A305" s="20"/>
      <c r="B305" s="165"/>
    </row>
    <row r="306" spans="1:20">
      <c r="A306" s="20"/>
      <c r="B306" s="165"/>
    </row>
    <row r="307" spans="1:20">
      <c r="A307" s="20"/>
      <c r="B307" s="165"/>
    </row>
    <row r="308" spans="1:20">
      <c r="A308" s="20"/>
      <c r="B308" s="165"/>
    </row>
    <row r="309" spans="1:20">
      <c r="A309" s="20"/>
      <c r="B309" s="165"/>
    </row>
    <row r="310" spans="1:20">
      <c r="A310" s="20"/>
      <c r="B310" s="165"/>
    </row>
    <row r="311" spans="1:20">
      <c r="A311" s="20"/>
      <c r="B311" s="165"/>
    </row>
    <row r="312" spans="1:20">
      <c r="A312" s="20"/>
      <c r="B312" s="165"/>
      <c r="T312" s="6" t="s">
        <v>199</v>
      </c>
    </row>
    <row r="313" spans="1:20">
      <c r="A313" s="20"/>
      <c r="B313" s="165"/>
    </row>
    <row r="314" spans="1:20">
      <c r="A314" s="20"/>
      <c r="B314" s="165"/>
    </row>
    <row r="315" spans="1:20">
      <c r="A315" s="20"/>
      <c r="B315" s="165"/>
    </row>
    <row r="316" spans="1:20">
      <c r="A316" s="20"/>
      <c r="B316" s="165"/>
    </row>
    <row r="317" spans="1:20">
      <c r="A317" s="20"/>
      <c r="B317" s="165"/>
    </row>
    <row r="318" spans="1:20">
      <c r="A318" s="20"/>
      <c r="B318" s="165"/>
    </row>
    <row r="319" spans="1:20">
      <c r="A319" s="20"/>
      <c r="B319" s="165"/>
    </row>
    <row r="320" spans="1:20">
      <c r="A320" s="20"/>
      <c r="B320" s="165"/>
    </row>
    <row r="321" spans="1:2">
      <c r="A321" s="20"/>
      <c r="B321" s="165"/>
    </row>
    <row r="322" spans="1:2">
      <c r="A322" s="20"/>
      <c r="B322" s="165"/>
    </row>
    <row r="323" spans="1:2">
      <c r="A323" s="20"/>
      <c r="B323" s="165"/>
    </row>
    <row r="324" spans="1:2">
      <c r="A324" s="20"/>
      <c r="B324" s="165"/>
    </row>
    <row r="325" spans="1:2">
      <c r="A325" s="20"/>
      <c r="B325" s="165"/>
    </row>
    <row r="326" spans="1:2">
      <c r="A326" s="20"/>
      <c r="B326" s="165"/>
    </row>
    <row r="327" spans="1:2">
      <c r="A327" s="20"/>
      <c r="B327" s="165"/>
    </row>
    <row r="328" spans="1:2">
      <c r="A328" s="20"/>
      <c r="B328" s="165"/>
    </row>
    <row r="329" spans="1:2">
      <c r="A329" s="20"/>
      <c r="B329" s="165"/>
    </row>
    <row r="330" spans="1:2">
      <c r="A330" s="20"/>
      <c r="B330" s="165"/>
    </row>
    <row r="331" spans="1:2">
      <c r="A331" s="20"/>
      <c r="B331" s="165"/>
    </row>
    <row r="332" spans="1:2">
      <c r="A332" s="20"/>
      <c r="B332" s="165"/>
    </row>
    <row r="333" spans="1:2">
      <c r="A333" s="20"/>
      <c r="B333" s="165"/>
    </row>
    <row r="334" spans="1:2">
      <c r="A334" s="20"/>
      <c r="B334" s="165"/>
    </row>
    <row r="335" spans="1:2">
      <c r="A335" s="20"/>
      <c r="B335" s="165"/>
    </row>
    <row r="336" spans="1:2">
      <c r="A336" s="20"/>
      <c r="B336" s="165"/>
    </row>
    <row r="337" spans="1:2">
      <c r="A337" s="20"/>
      <c r="B337" s="165"/>
    </row>
    <row r="338" spans="1:2">
      <c r="A338" s="20"/>
      <c r="B338" s="165"/>
    </row>
    <row r="339" spans="1:2">
      <c r="A339" s="20"/>
      <c r="B339" s="165"/>
    </row>
    <row r="340" spans="1:2">
      <c r="A340" s="20"/>
      <c r="B340" s="165"/>
    </row>
    <row r="341" spans="1:2">
      <c r="A341" s="20"/>
      <c r="B341" s="165"/>
    </row>
    <row r="342" spans="1:2">
      <c r="A342" s="20"/>
      <c r="B342" s="165"/>
    </row>
    <row r="343" spans="1:2">
      <c r="A343" s="20"/>
      <c r="B343" s="165"/>
    </row>
    <row r="344" spans="1:2">
      <c r="A344" s="20"/>
      <c r="B344" s="165"/>
    </row>
    <row r="345" spans="1:2">
      <c r="A345" s="20"/>
      <c r="B345" s="165"/>
    </row>
    <row r="346" spans="1:2">
      <c r="A346" s="20"/>
      <c r="B346" s="165"/>
    </row>
    <row r="347" spans="1:2">
      <c r="A347" s="20"/>
      <c r="B347" s="165"/>
    </row>
    <row r="348" spans="1:2">
      <c r="A348" s="20"/>
      <c r="B348" s="165"/>
    </row>
    <row r="349" spans="1:2">
      <c r="A349" s="20"/>
      <c r="B349" s="165"/>
    </row>
    <row r="350" spans="1:2">
      <c r="A350" s="20"/>
      <c r="B350" s="165"/>
    </row>
    <row r="351" spans="1:2">
      <c r="A351" s="20"/>
      <c r="B351" s="165"/>
    </row>
    <row r="352" spans="1:2">
      <c r="A352" s="20"/>
      <c r="B352" s="165"/>
    </row>
    <row r="353" spans="1:2">
      <c r="A353" s="20"/>
      <c r="B353" s="165"/>
    </row>
    <row r="354" spans="1:2">
      <c r="A354" s="20"/>
      <c r="B354" s="165"/>
    </row>
    <row r="355" spans="1:2">
      <c r="A355" s="20"/>
      <c r="B355" s="165"/>
    </row>
    <row r="356" spans="1:2">
      <c r="A356" s="20"/>
      <c r="B356" s="165"/>
    </row>
    <row r="357" spans="1:2">
      <c r="A357" s="20"/>
      <c r="B357" s="165"/>
    </row>
    <row r="358" spans="1:2">
      <c r="A358" s="20"/>
      <c r="B358" s="165"/>
    </row>
    <row r="359" spans="1:2">
      <c r="A359" s="20"/>
      <c r="B359" s="165"/>
    </row>
    <row r="360" spans="1:2">
      <c r="A360" s="20"/>
      <c r="B360" s="165"/>
    </row>
    <row r="361" spans="1:2">
      <c r="A361" s="20"/>
      <c r="B361" s="165"/>
    </row>
    <row r="362" spans="1:2">
      <c r="A362" s="20"/>
      <c r="B362" s="165"/>
    </row>
    <row r="363" spans="1:2">
      <c r="A363" s="20"/>
      <c r="B363" s="165"/>
    </row>
    <row r="364" spans="1:2">
      <c r="A364" s="20"/>
      <c r="B364" s="165"/>
    </row>
    <row r="365" spans="1:2">
      <c r="A365" s="20"/>
      <c r="B365" s="165"/>
    </row>
    <row r="366" spans="1:2">
      <c r="A366" s="20"/>
      <c r="B366" s="165"/>
    </row>
    <row r="367" spans="1:2">
      <c r="A367" s="20"/>
      <c r="B367" s="165"/>
    </row>
    <row r="368" spans="1:2">
      <c r="A368" s="20"/>
      <c r="B368" s="165"/>
    </row>
    <row r="369" spans="1:2">
      <c r="A369" s="20"/>
      <c r="B369" s="165"/>
    </row>
    <row r="370" spans="1:2">
      <c r="A370" s="20"/>
      <c r="B370" s="165"/>
    </row>
    <row r="371" spans="1:2">
      <c r="A371" s="20"/>
      <c r="B371" s="165"/>
    </row>
    <row r="372" spans="1:2">
      <c r="A372" s="20"/>
      <c r="B372" s="165"/>
    </row>
    <row r="373" spans="1:2">
      <c r="A373" s="20"/>
      <c r="B373" s="165"/>
    </row>
    <row r="374" spans="1:2">
      <c r="A374" s="20"/>
      <c r="B374" s="165"/>
    </row>
    <row r="375" spans="1:2">
      <c r="A375" s="20"/>
      <c r="B375" s="165"/>
    </row>
    <row r="376" spans="1:2">
      <c r="A376" s="20"/>
      <c r="B376" s="165"/>
    </row>
    <row r="377" spans="1:2">
      <c r="A377" s="20"/>
      <c r="B377" s="165"/>
    </row>
    <row r="378" spans="1:2">
      <c r="A378" s="20"/>
      <c r="B378" s="165"/>
    </row>
    <row r="379" spans="1:2">
      <c r="A379" s="20"/>
      <c r="B379" s="165"/>
    </row>
    <row r="380" spans="1:2">
      <c r="A380" s="20"/>
      <c r="B380" s="165"/>
    </row>
    <row r="381" spans="1:2">
      <c r="A381" s="20"/>
      <c r="B381" s="165"/>
    </row>
    <row r="382" spans="1:2">
      <c r="A382" s="20"/>
      <c r="B382" s="165"/>
    </row>
    <row r="383" spans="1:2">
      <c r="A383" s="20"/>
      <c r="B383" s="165"/>
    </row>
    <row r="384" spans="1:2">
      <c r="A384" s="20"/>
      <c r="B384" s="165"/>
    </row>
    <row r="385" spans="1:2">
      <c r="A385" s="20"/>
      <c r="B385" s="165"/>
    </row>
    <row r="386" spans="1:2">
      <c r="A386" s="20"/>
      <c r="B386" s="165"/>
    </row>
    <row r="387" spans="1:2">
      <c r="A387" s="20"/>
      <c r="B387" s="165"/>
    </row>
    <row r="388" spans="1:2">
      <c r="A388" s="20"/>
      <c r="B388" s="165"/>
    </row>
    <row r="389" spans="1:2">
      <c r="A389" s="20"/>
      <c r="B389" s="165"/>
    </row>
    <row r="390" spans="1:2">
      <c r="A390" s="20"/>
      <c r="B390" s="165"/>
    </row>
    <row r="391" spans="1:2">
      <c r="A391" s="20"/>
      <c r="B391" s="165"/>
    </row>
    <row r="392" spans="1:2">
      <c r="A392" s="20"/>
      <c r="B392" s="165"/>
    </row>
    <row r="393" spans="1:2">
      <c r="A393" s="20"/>
      <c r="B393" s="165"/>
    </row>
    <row r="394" spans="1:2">
      <c r="A394" s="20"/>
      <c r="B394" s="165"/>
    </row>
    <row r="395" spans="1:2">
      <c r="A395" s="20"/>
      <c r="B395" s="165"/>
    </row>
    <row r="396" spans="1:2">
      <c r="A396" s="20"/>
      <c r="B396" s="165"/>
    </row>
    <row r="397" spans="1:2">
      <c r="A397" s="20"/>
      <c r="B397" s="165"/>
    </row>
    <row r="398" spans="1:2">
      <c r="A398" s="20"/>
      <c r="B398" s="165"/>
    </row>
    <row r="399" spans="1:2">
      <c r="A399" s="20"/>
      <c r="B399" s="165"/>
    </row>
    <row r="400" spans="1:2">
      <c r="A400" s="20"/>
      <c r="B400" s="165"/>
    </row>
    <row r="401" spans="1:2">
      <c r="A401" s="20"/>
      <c r="B401" s="165"/>
    </row>
    <row r="402" spans="1:2">
      <c r="A402" s="20"/>
      <c r="B402" s="165"/>
    </row>
    <row r="403" spans="1:2">
      <c r="A403" s="20"/>
      <c r="B403" s="165"/>
    </row>
    <row r="404" spans="1:2">
      <c r="A404" s="20"/>
      <c r="B404" s="165"/>
    </row>
    <row r="405" spans="1:2">
      <c r="A405" s="20"/>
      <c r="B405" s="165"/>
    </row>
    <row r="406" spans="1:2">
      <c r="A406" s="20"/>
      <c r="B406" s="165"/>
    </row>
    <row r="407" spans="1:2">
      <c r="A407" s="20"/>
      <c r="B407" s="165"/>
    </row>
    <row r="408" spans="1:2">
      <c r="A408" s="20"/>
      <c r="B408" s="165"/>
    </row>
    <row r="409" spans="1:2">
      <c r="A409" s="20"/>
      <c r="B409" s="165"/>
    </row>
    <row r="410" spans="1:2">
      <c r="A410" s="20"/>
      <c r="B410" s="165"/>
    </row>
    <row r="411" spans="1:2">
      <c r="A411" s="20"/>
      <c r="B411" s="165"/>
    </row>
    <row r="412" spans="1:2">
      <c r="A412" s="20"/>
      <c r="B412" s="165"/>
    </row>
    <row r="413" spans="1:2">
      <c r="A413" s="20"/>
      <c r="B413" s="165"/>
    </row>
    <row r="414" spans="1:2">
      <c r="A414" s="20"/>
      <c r="B414" s="165"/>
    </row>
    <row r="415" spans="1:2">
      <c r="A415" s="20"/>
      <c r="B415" s="165"/>
    </row>
    <row r="416" spans="1:2">
      <c r="A416" s="20"/>
      <c r="B416" s="165"/>
    </row>
    <row r="417" spans="1:2">
      <c r="A417" s="20"/>
      <c r="B417" s="165"/>
    </row>
    <row r="418" spans="1:2">
      <c r="A418" s="20"/>
      <c r="B418" s="165"/>
    </row>
    <row r="419" spans="1:2">
      <c r="A419" s="20"/>
      <c r="B419" s="165"/>
    </row>
    <row r="420" spans="1:2">
      <c r="A420" s="20"/>
      <c r="B420" s="165"/>
    </row>
    <row r="421" spans="1:2">
      <c r="A421" s="20"/>
      <c r="B421" s="165"/>
    </row>
    <row r="422" spans="1:2">
      <c r="A422" s="20"/>
      <c r="B422" s="165"/>
    </row>
    <row r="423" spans="1:2">
      <c r="A423" s="20"/>
      <c r="B423" s="165"/>
    </row>
    <row r="424" spans="1:2">
      <c r="A424" s="20"/>
      <c r="B424" s="165"/>
    </row>
    <row r="425" spans="1:2">
      <c r="A425" s="20"/>
      <c r="B425" s="165"/>
    </row>
    <row r="426" spans="1:2">
      <c r="A426" s="20"/>
      <c r="B426" s="165"/>
    </row>
    <row r="427" spans="1:2">
      <c r="A427" s="20"/>
      <c r="B427" s="165"/>
    </row>
    <row r="428" spans="1:2">
      <c r="A428" s="20"/>
      <c r="B428" s="165"/>
    </row>
    <row r="429" spans="1:2">
      <c r="A429" s="20"/>
      <c r="B429" s="165"/>
    </row>
    <row r="430" spans="1:2">
      <c r="A430" s="20"/>
      <c r="B430" s="165"/>
    </row>
    <row r="431" spans="1:2">
      <c r="A431" s="20"/>
      <c r="B431" s="165"/>
    </row>
    <row r="432" spans="1:2">
      <c r="A432" s="20"/>
      <c r="B432" s="165"/>
    </row>
    <row r="433" spans="1:17">
      <c r="A433" s="20"/>
      <c r="B433" s="165"/>
    </row>
    <row r="434" spans="1:17">
      <c r="A434" s="20"/>
      <c r="B434" s="165"/>
    </row>
    <row r="435" spans="1:17">
      <c r="A435" s="20"/>
      <c r="B435" s="165"/>
    </row>
    <row r="436" spans="1:17">
      <c r="A436" s="20"/>
      <c r="B436" s="165"/>
    </row>
    <row r="437" spans="1:17">
      <c r="A437" s="20"/>
      <c r="B437" s="165"/>
    </row>
    <row r="438" spans="1:17">
      <c r="A438" s="20"/>
      <c r="B438" s="165"/>
    </row>
    <row r="439" spans="1:17">
      <c r="A439" s="20"/>
      <c r="B439" s="165"/>
    </row>
    <row r="440" spans="1:17">
      <c r="A440" s="20"/>
      <c r="B440" s="165"/>
    </row>
    <row r="441" spans="1:17">
      <c r="A441" s="20"/>
      <c r="B441" s="165"/>
    </row>
    <row r="442" spans="1:17">
      <c r="A442" s="20"/>
      <c r="B442" s="165"/>
    </row>
    <row r="443" spans="1:17">
      <c r="A443" s="20"/>
      <c r="B443" s="165"/>
    </row>
    <row r="444" spans="1:17">
      <c r="A444" s="20"/>
      <c r="B444" s="165"/>
    </row>
    <row r="445" spans="1:17" ht="13.5" thickBot="1"/>
    <row r="446" spans="1:17" s="277" customFormat="1">
      <c r="B446" s="278" t="s">
        <v>429</v>
      </c>
      <c r="D446" s="295" t="s">
        <v>590</v>
      </c>
      <c r="E446" s="279"/>
      <c r="F446" s="279"/>
      <c r="G446" s="279"/>
      <c r="H446" s="279"/>
      <c r="I446" s="279"/>
      <c r="J446" s="279"/>
      <c r="K446" s="279"/>
      <c r="L446" s="279"/>
      <c r="M446" s="279"/>
      <c r="N446" s="279"/>
      <c r="O446" s="280"/>
      <c r="P446" s="280"/>
      <c r="Q446" s="281"/>
    </row>
    <row r="447" spans="1:17" s="277" customFormat="1">
      <c r="B447" s="282"/>
      <c r="D447" s="678" t="s">
        <v>55</v>
      </c>
      <c r="E447" s="283">
        <v>2013</v>
      </c>
      <c r="F447" s="283">
        <v>2014</v>
      </c>
      <c r="G447" s="284">
        <v>2015</v>
      </c>
      <c r="H447" s="284">
        <v>2016</v>
      </c>
      <c r="I447" s="284">
        <v>2017</v>
      </c>
      <c r="J447" s="284">
        <v>2018</v>
      </c>
      <c r="K447" s="284">
        <v>2019</v>
      </c>
      <c r="L447" s="284">
        <v>2020</v>
      </c>
      <c r="M447" s="284">
        <v>2021</v>
      </c>
      <c r="N447" s="284">
        <v>2022</v>
      </c>
      <c r="O447" s="284">
        <v>2023</v>
      </c>
      <c r="P447" s="284">
        <v>2024</v>
      </c>
      <c r="Q447" s="285">
        <v>2025</v>
      </c>
    </row>
    <row r="448" spans="1:17" s="277" customFormat="1">
      <c r="B448" s="122" t="s">
        <v>114</v>
      </c>
      <c r="D448" s="286" t="s">
        <v>21</v>
      </c>
      <c r="E448" s="287">
        <v>217506</v>
      </c>
      <c r="F448" s="287">
        <v>223826</v>
      </c>
      <c r="G448" s="287">
        <v>222344.67497138772</v>
      </c>
      <c r="H448" s="287">
        <v>226220.86416111313</v>
      </c>
      <c r="I448" s="287">
        <v>231586.03214931957</v>
      </c>
      <c r="J448" s="287">
        <v>237658.87096443542</v>
      </c>
      <c r="K448" s="287">
        <v>243184.56625550089</v>
      </c>
      <c r="L448" s="287">
        <v>248605.5065225524</v>
      </c>
      <c r="M448" s="287">
        <v>254380.47437589036</v>
      </c>
      <c r="N448" s="287">
        <v>262279.0251250841</v>
      </c>
      <c r="O448" s="287">
        <v>268520.59065312683</v>
      </c>
      <c r="P448" s="287">
        <v>274696.59678064712</v>
      </c>
      <c r="Q448" s="288">
        <v>281231.30521461176</v>
      </c>
    </row>
    <row r="449" spans="2:17" s="277" customFormat="1">
      <c r="B449" s="122" t="s">
        <v>277</v>
      </c>
      <c r="D449" s="286" t="s">
        <v>22</v>
      </c>
      <c r="E449" s="287">
        <v>230911</v>
      </c>
      <c r="F449" s="287">
        <v>223072</v>
      </c>
      <c r="G449" s="287">
        <v>229930.11845674372</v>
      </c>
      <c r="H449" s="287">
        <v>239970.48496935883</v>
      </c>
      <c r="I449" s="287">
        <v>245710.24600413075</v>
      </c>
      <c r="J449" s="287">
        <v>252401.37828173686</v>
      </c>
      <c r="K449" s="287">
        <v>258479.0525106657</v>
      </c>
      <c r="L449" s="287">
        <v>264396.3314622427</v>
      </c>
      <c r="M449" s="287">
        <v>278377.26220784296</v>
      </c>
      <c r="N449" s="287">
        <v>284011.98138803523</v>
      </c>
      <c r="O449" s="287">
        <v>290617.05663272808</v>
      </c>
      <c r="P449" s="287">
        <v>298901.23190624145</v>
      </c>
      <c r="Q449" s="288">
        <v>307653.11160244729</v>
      </c>
    </row>
    <row r="450" spans="2:17" s="277" customFormat="1">
      <c r="B450" s="802" t="s">
        <v>278</v>
      </c>
      <c r="D450" s="803" t="s">
        <v>279</v>
      </c>
      <c r="E450" s="804">
        <v>-13405</v>
      </c>
      <c r="F450" s="804">
        <v>754</v>
      </c>
      <c r="G450" s="804">
        <v>-7585.4434853559942</v>
      </c>
      <c r="H450" s="804">
        <v>-13749.620808245701</v>
      </c>
      <c r="I450" s="804">
        <v>-14124.213854811183</v>
      </c>
      <c r="J450" s="804">
        <v>-14742.507317301439</v>
      </c>
      <c r="K450" s="804">
        <v>-15294.486255164811</v>
      </c>
      <c r="L450" s="804">
        <v>-15790.824939690297</v>
      </c>
      <c r="M450" s="804">
        <v>-23996.787831952592</v>
      </c>
      <c r="N450" s="804">
        <v>-21732.956262951135</v>
      </c>
      <c r="O450" s="804">
        <v>-22096.465979601257</v>
      </c>
      <c r="P450" s="804">
        <v>-24204.63512559433</v>
      </c>
      <c r="Q450" s="805">
        <v>-26421.806387835531</v>
      </c>
    </row>
    <row r="451" spans="2:17" s="277" customFormat="1">
      <c r="B451" s="289" t="s">
        <v>139</v>
      </c>
      <c r="D451" s="290" t="s">
        <v>52</v>
      </c>
      <c r="E451" s="287">
        <v>1548321</v>
      </c>
      <c r="F451" s="287">
        <v>1577799</v>
      </c>
      <c r="G451" s="287">
        <v>1573947.0728796439</v>
      </c>
      <c r="H451" s="287">
        <v>1717486.3610072015</v>
      </c>
      <c r="I451" s="287">
        <v>1706777.2797286017</v>
      </c>
      <c r="J451" s="287">
        <v>1694905.3844724428</v>
      </c>
      <c r="K451" s="287">
        <v>1682266.142604942</v>
      </c>
      <c r="L451" s="287">
        <v>1668917.2929639427</v>
      </c>
      <c r="M451" s="287">
        <v>1832982.27489656</v>
      </c>
      <c r="N451" s="287">
        <v>1809100.3152555507</v>
      </c>
      <c r="O451" s="287">
        <v>1808233.7723982923</v>
      </c>
      <c r="P451" s="287">
        <v>1811625.6061981269</v>
      </c>
      <c r="Q451" s="288">
        <v>1818110.8457009688</v>
      </c>
    </row>
    <row r="452" spans="2:17" s="277" customFormat="1">
      <c r="B452" s="289" t="s">
        <v>142</v>
      </c>
      <c r="D452" s="290" t="s">
        <v>53</v>
      </c>
      <c r="E452" s="287">
        <v>140283</v>
      </c>
      <c r="F452" s="287">
        <v>133637.79999999999</v>
      </c>
      <c r="G452" s="287">
        <v>133239.51585</v>
      </c>
      <c r="H452" s="287">
        <v>132630.90710124999</v>
      </c>
      <c r="I452" s="287">
        <v>131797.49047410762</v>
      </c>
      <c r="J452" s="287">
        <v>130490.22069004933</v>
      </c>
      <c r="K452" s="287">
        <v>129036.03578324178</v>
      </c>
      <c r="L452" s="287">
        <v>127438.38034038582</v>
      </c>
      <c r="M452" s="287">
        <v>125618.43265702848</v>
      </c>
      <c r="N452" s="287">
        <v>119581.10006221474</v>
      </c>
      <c r="O452" s="287">
        <v>137003.12576996905</v>
      </c>
      <c r="P452" s="287">
        <v>160874.44643172604</v>
      </c>
      <c r="Q452" s="288">
        <v>190141.47732434349</v>
      </c>
    </row>
    <row r="453" spans="2:17" s="277" customFormat="1">
      <c r="B453" s="289" t="s">
        <v>143</v>
      </c>
      <c r="D453" s="290" t="s">
        <v>54</v>
      </c>
      <c r="E453" s="287">
        <v>1408038</v>
      </c>
      <c r="F453" s="287">
        <v>1444161.2</v>
      </c>
      <c r="G453" s="287">
        <v>1440707.5570296438</v>
      </c>
      <c r="H453" s="287">
        <v>1584855.4539059515</v>
      </c>
      <c r="I453" s="287">
        <v>1574979.789254494</v>
      </c>
      <c r="J453" s="287">
        <v>1564415.1637823936</v>
      </c>
      <c r="K453" s="287">
        <v>1553230.1068217002</v>
      </c>
      <c r="L453" s="287">
        <v>1541478.912623557</v>
      </c>
      <c r="M453" s="287">
        <v>1707363.8422395315</v>
      </c>
      <c r="N453" s="287">
        <v>1689519.2151933359</v>
      </c>
      <c r="O453" s="287">
        <v>1671230.6466283232</v>
      </c>
      <c r="P453" s="287">
        <v>1650751.1597664009</v>
      </c>
      <c r="Q453" s="288">
        <v>1627969.3683766252</v>
      </c>
    </row>
    <row r="454" spans="2:17" s="277" customFormat="1">
      <c r="B454" s="289" t="s">
        <v>145</v>
      </c>
      <c r="D454" s="290" t="s">
        <v>20</v>
      </c>
      <c r="E454" s="287">
        <v>1408038</v>
      </c>
      <c r="F454" s="287">
        <v>1444161</v>
      </c>
      <c r="G454" s="287">
        <v>1440707.5570296438</v>
      </c>
      <c r="H454" s="287">
        <v>1584855.4539059515</v>
      </c>
      <c r="I454" s="287">
        <v>1574979.789254494</v>
      </c>
      <c r="J454" s="287">
        <v>1564415.1637823936</v>
      </c>
      <c r="K454" s="287">
        <v>1553230.1068217002</v>
      </c>
      <c r="L454" s="287">
        <v>1541478.912623557</v>
      </c>
      <c r="M454" s="287">
        <v>1707363.8422395317</v>
      </c>
      <c r="N454" s="287">
        <v>1689519.2151933359</v>
      </c>
      <c r="O454" s="287">
        <v>1671230.6466283232</v>
      </c>
      <c r="P454" s="287">
        <v>1650751.1597664009</v>
      </c>
      <c r="Q454" s="288">
        <v>1627969.3683766252</v>
      </c>
    </row>
    <row r="455" spans="2:17" s="277" customFormat="1" ht="13.5" thickBot="1">
      <c r="B455" s="806" t="s">
        <v>283</v>
      </c>
      <c r="D455" s="807" t="s">
        <v>244</v>
      </c>
      <c r="E455" s="808">
        <v>222747</v>
      </c>
      <c r="F455" s="808">
        <v>242304</v>
      </c>
      <c r="G455" s="808">
        <v>232857.53533638775</v>
      </c>
      <c r="H455" s="808">
        <v>217676.64640721458</v>
      </c>
      <c r="I455" s="808">
        <v>197666.817934936</v>
      </c>
      <c r="J455" s="808">
        <v>176608.36764013188</v>
      </c>
      <c r="K455" s="808">
        <v>147747.40697365394</v>
      </c>
      <c r="L455" s="808">
        <v>117333.71091042293</v>
      </c>
      <c r="M455" s="808">
        <v>83967.924819175794</v>
      </c>
      <c r="N455" s="808">
        <v>49366.058668016645</v>
      </c>
      <c r="O455" s="808">
        <v>39196.780397694136</v>
      </c>
      <c r="P455" s="808">
        <v>31012.972619345284</v>
      </c>
      <c r="Q455" s="809">
        <v>25849.85636744013</v>
      </c>
    </row>
    <row r="456" spans="2:17" s="277" customFormat="1">
      <c r="B456" s="291"/>
      <c r="D456" s="292"/>
      <c r="E456" s="292"/>
      <c r="F456" s="292"/>
      <c r="G456" s="292"/>
      <c r="H456" s="292"/>
      <c r="I456" s="292"/>
      <c r="J456" s="292"/>
      <c r="K456" s="292"/>
      <c r="L456" s="292"/>
      <c r="M456" s="292"/>
      <c r="N456" s="292"/>
      <c r="O456" s="292"/>
      <c r="P456" s="293"/>
      <c r="Q456" s="293"/>
    </row>
    <row r="457" spans="2:17" s="277" customFormat="1" ht="13.5" thickBot="1">
      <c r="B457" s="291"/>
      <c r="D457" s="292"/>
      <c r="E457" s="292"/>
      <c r="F457" s="292"/>
      <c r="G457" s="292"/>
      <c r="H457" s="292"/>
      <c r="I457" s="292"/>
      <c r="J457" s="292"/>
      <c r="K457" s="292"/>
      <c r="L457" s="292"/>
      <c r="M457" s="292"/>
      <c r="N457" s="292"/>
      <c r="O457" s="292"/>
      <c r="P457" s="293"/>
      <c r="Q457" s="293"/>
    </row>
    <row r="458" spans="2:17" s="277" customFormat="1">
      <c r="B458" s="810" t="s">
        <v>429</v>
      </c>
      <c r="D458" s="811" t="s">
        <v>594</v>
      </c>
      <c r="E458" s="812"/>
      <c r="F458" s="812"/>
      <c r="G458" s="812"/>
      <c r="H458" s="812"/>
      <c r="I458" s="812"/>
      <c r="J458" s="812"/>
      <c r="K458" s="812"/>
      <c r="L458" s="812"/>
      <c r="M458" s="812"/>
      <c r="N458" s="812"/>
      <c r="O458" s="813"/>
      <c r="P458" s="813"/>
      <c r="Q458" s="814"/>
    </row>
    <row r="459" spans="2:17" s="277" customFormat="1">
      <c r="B459" s="282"/>
      <c r="D459" s="815" t="s">
        <v>55</v>
      </c>
      <c r="E459" s="816">
        <v>2013</v>
      </c>
      <c r="F459" s="816">
        <v>2014</v>
      </c>
      <c r="G459" s="817">
        <v>2015</v>
      </c>
      <c r="H459" s="817">
        <v>2016</v>
      </c>
      <c r="I459" s="817">
        <v>2017</v>
      </c>
      <c r="J459" s="817">
        <v>2018</v>
      </c>
      <c r="K459" s="817">
        <v>2019</v>
      </c>
      <c r="L459" s="817">
        <v>2020</v>
      </c>
      <c r="M459" s="817">
        <v>2021</v>
      </c>
      <c r="N459" s="817">
        <v>2022</v>
      </c>
      <c r="O459" s="817">
        <v>2023</v>
      </c>
      <c r="P459" s="817">
        <v>2024</v>
      </c>
      <c r="Q459" s="818">
        <v>2025</v>
      </c>
    </row>
    <row r="460" spans="2:17" s="277" customFormat="1">
      <c r="B460" s="122" t="s">
        <v>114</v>
      </c>
      <c r="D460" s="286" t="s">
        <v>21</v>
      </c>
      <c r="E460" s="287">
        <v>217506</v>
      </c>
      <c r="F460" s="287">
        <v>223826</v>
      </c>
      <c r="G460" s="287">
        <v>222344.67497138772</v>
      </c>
      <c r="H460" s="287">
        <v>230967.74585985419</v>
      </c>
      <c r="I460" s="287">
        <v>241001.29501927076</v>
      </c>
      <c r="J460" s="287">
        <v>252116.92231326323</v>
      </c>
      <c r="K460" s="287">
        <v>263152.64245347911</v>
      </c>
      <c r="L460" s="287">
        <v>274725.4533252063</v>
      </c>
      <c r="M460" s="287">
        <v>282337.44999406842</v>
      </c>
      <c r="N460" s="287">
        <v>289885.9211976545</v>
      </c>
      <c r="O460" s="287">
        <v>298009.12401931902</v>
      </c>
      <c r="P460" s="287">
        <v>306296.46703754191</v>
      </c>
      <c r="Q460" s="288">
        <v>314376.2479538038</v>
      </c>
    </row>
    <row r="461" spans="2:17" s="277" customFormat="1">
      <c r="B461" s="122" t="s">
        <v>277</v>
      </c>
      <c r="D461" s="286" t="s">
        <v>22</v>
      </c>
      <c r="E461" s="287">
        <v>230911</v>
      </c>
      <c r="F461" s="287">
        <v>223072</v>
      </c>
      <c r="G461" s="287">
        <v>229930.11845674372</v>
      </c>
      <c r="H461" s="287">
        <v>239970.48496935883</v>
      </c>
      <c r="I461" s="287">
        <v>245701.20948873326</v>
      </c>
      <c r="J461" s="287">
        <v>252374.71250227789</v>
      </c>
      <c r="K461" s="287">
        <v>258425.80882810988</v>
      </c>
      <c r="L461" s="287">
        <v>264306.98639263201</v>
      </c>
      <c r="M461" s="287">
        <v>278241.43936315435</v>
      </c>
      <c r="N461" s="287">
        <v>283828.28643501637</v>
      </c>
      <c r="O461" s="287">
        <v>289384.05340812908</v>
      </c>
      <c r="P461" s="287">
        <v>295996.94116191484</v>
      </c>
      <c r="Q461" s="288">
        <v>302799.00971280131</v>
      </c>
    </row>
    <row r="462" spans="2:17" s="277" customFormat="1">
      <c r="B462" s="802" t="s">
        <v>278</v>
      </c>
      <c r="D462" s="803" t="s">
        <v>279</v>
      </c>
      <c r="E462" s="804">
        <v>-13405</v>
      </c>
      <c r="F462" s="804">
        <v>754</v>
      </c>
      <c r="G462" s="804">
        <v>-7585.4434853559942</v>
      </c>
      <c r="H462" s="804">
        <v>-9002.7391095046478</v>
      </c>
      <c r="I462" s="804">
        <v>-4699.9144694624993</v>
      </c>
      <c r="J462" s="804">
        <v>-257.79018901466043</v>
      </c>
      <c r="K462" s="804">
        <v>4726.8336253692396</v>
      </c>
      <c r="L462" s="804">
        <v>10418.466932574287</v>
      </c>
      <c r="M462" s="804">
        <v>4096.0106309140683</v>
      </c>
      <c r="N462" s="804">
        <v>6057.6347626381321</v>
      </c>
      <c r="O462" s="804">
        <v>8625.0706111899344</v>
      </c>
      <c r="P462" s="804">
        <v>10299.525875627063</v>
      </c>
      <c r="Q462" s="805">
        <v>11577.238241002487</v>
      </c>
    </row>
    <row r="463" spans="2:17" s="277" customFormat="1">
      <c r="B463" s="289" t="s">
        <v>139</v>
      </c>
      <c r="D463" s="290" t="s">
        <v>52</v>
      </c>
      <c r="E463" s="287">
        <v>1548321</v>
      </c>
      <c r="F463" s="287">
        <v>1577799</v>
      </c>
      <c r="G463" s="287">
        <v>1573947.0728796439</v>
      </c>
      <c r="H463" s="287">
        <v>1722233.2427059424</v>
      </c>
      <c r="I463" s="287">
        <v>1720948.4608126914</v>
      </c>
      <c r="J463" s="287">
        <v>1723561.2826848195</v>
      </c>
      <c r="K463" s="287">
        <v>1730943.3606978527</v>
      </c>
      <c r="L463" s="287">
        <v>1743803.8029291183</v>
      </c>
      <c r="M463" s="287">
        <v>1935961.5833246019</v>
      </c>
      <c r="N463" s="287">
        <v>1939870.214709182</v>
      </c>
      <c r="O463" s="287">
        <v>1949725.2084427148</v>
      </c>
      <c r="P463" s="287">
        <v>1962621.2032437704</v>
      </c>
      <c r="Q463" s="288">
        <v>1977105.4873754506</v>
      </c>
    </row>
    <row r="464" spans="2:17" s="277" customFormat="1">
      <c r="B464" s="289" t="s">
        <v>142</v>
      </c>
      <c r="D464" s="290" t="s">
        <v>53</v>
      </c>
      <c r="E464" s="287">
        <v>140283</v>
      </c>
      <c r="F464" s="287">
        <v>133637.79999999999</v>
      </c>
      <c r="G464" s="287">
        <v>133239.51585</v>
      </c>
      <c r="H464" s="287">
        <v>132630.90710124999</v>
      </c>
      <c r="I464" s="287">
        <v>131797.49047410762</v>
      </c>
      <c r="J464" s="287">
        <v>130490.22069004933</v>
      </c>
      <c r="K464" s="287">
        <v>129036.03578324178</v>
      </c>
      <c r="L464" s="287">
        <v>127438.38034038582</v>
      </c>
      <c r="M464" s="287">
        <v>125618.43265702848</v>
      </c>
      <c r="N464" s="287">
        <v>119581.10006221474</v>
      </c>
      <c r="O464" s="287">
        <v>117003.12576996905</v>
      </c>
      <c r="P464" s="287">
        <v>115874.44643172601</v>
      </c>
      <c r="Q464" s="288">
        <v>115141.47732434349</v>
      </c>
    </row>
    <row r="465" spans="2:17" s="277" customFormat="1">
      <c r="B465" s="289" t="s">
        <v>143</v>
      </c>
      <c r="D465" s="290" t="s">
        <v>54</v>
      </c>
      <c r="E465" s="287">
        <v>1408038</v>
      </c>
      <c r="F465" s="287">
        <v>1444161.2</v>
      </c>
      <c r="G465" s="287">
        <v>1440707.5570296438</v>
      </c>
      <c r="H465" s="287">
        <v>1589602.3356046923</v>
      </c>
      <c r="I465" s="287">
        <v>1589150.9703385837</v>
      </c>
      <c r="J465" s="287">
        <v>1593071.0619947703</v>
      </c>
      <c r="K465" s="287">
        <v>1601907.3249146109</v>
      </c>
      <c r="L465" s="287">
        <v>1616365.4225887326</v>
      </c>
      <c r="M465" s="287">
        <v>1810343.1506675733</v>
      </c>
      <c r="N465" s="287">
        <v>1820289.1146469673</v>
      </c>
      <c r="O465" s="287">
        <v>1832722.0826727457</v>
      </c>
      <c r="P465" s="287">
        <v>1846746.7568120444</v>
      </c>
      <c r="Q465" s="288">
        <v>1861964.010051107</v>
      </c>
    </row>
    <row r="466" spans="2:17" s="277" customFormat="1">
      <c r="B466" s="289" t="s">
        <v>145</v>
      </c>
      <c r="D466" s="290" t="s">
        <v>20</v>
      </c>
      <c r="E466" s="287">
        <v>1408038</v>
      </c>
      <c r="F466" s="287">
        <v>1444161</v>
      </c>
      <c r="G466" s="287">
        <v>1440707.5570296438</v>
      </c>
      <c r="H466" s="287">
        <v>1589602.3356046923</v>
      </c>
      <c r="I466" s="287">
        <v>1589150.9703385837</v>
      </c>
      <c r="J466" s="287">
        <v>1593071.0619947703</v>
      </c>
      <c r="K466" s="287">
        <v>1601907.3249146109</v>
      </c>
      <c r="L466" s="287">
        <v>1616365.4225887326</v>
      </c>
      <c r="M466" s="287">
        <v>1810343.1506675733</v>
      </c>
      <c r="N466" s="287">
        <v>1820289.1146469673</v>
      </c>
      <c r="O466" s="287">
        <v>1832722.0826727457</v>
      </c>
      <c r="P466" s="287">
        <v>1846746.7568120444</v>
      </c>
      <c r="Q466" s="288">
        <v>1861964.010051107</v>
      </c>
    </row>
    <row r="467" spans="2:17" s="277" customFormat="1" ht="13.5" thickBot="1">
      <c r="B467" s="806" t="s">
        <v>283</v>
      </c>
      <c r="D467" s="807" t="s">
        <v>244</v>
      </c>
      <c r="E467" s="808">
        <v>222747</v>
      </c>
      <c r="F467" s="808">
        <v>242304</v>
      </c>
      <c r="G467" s="808">
        <v>232857.53533638775</v>
      </c>
      <c r="H467" s="808">
        <v>222423.52810595563</v>
      </c>
      <c r="I467" s="808">
        <v>211837.99901902574</v>
      </c>
      <c r="J467" s="808">
        <v>205264.2658525084</v>
      </c>
      <c r="K467" s="808">
        <v>196424.62506656453</v>
      </c>
      <c r="L467" s="808">
        <v>192220.22087559811</v>
      </c>
      <c r="M467" s="808">
        <v>186947.23324721763</v>
      </c>
      <c r="N467" s="808">
        <v>180135.95812164774</v>
      </c>
      <c r="O467" s="808">
        <v>180688.21644211642</v>
      </c>
      <c r="P467" s="808">
        <v>182008.56966498896</v>
      </c>
      <c r="Q467" s="809">
        <v>184844.49804192182</v>
      </c>
    </row>
    <row r="468" spans="2:17" s="277" customFormat="1" ht="13.5" thickBot="1">
      <c r="B468" s="291"/>
      <c r="D468" s="292"/>
      <c r="E468" s="292"/>
      <c r="F468" s="292"/>
      <c r="G468" s="292"/>
      <c r="H468" s="292"/>
      <c r="I468" s="292"/>
      <c r="J468" s="292"/>
      <c r="K468" s="292"/>
      <c r="L468" s="292"/>
      <c r="M468" s="292"/>
      <c r="N468" s="292"/>
      <c r="O468" s="292"/>
      <c r="P468" s="293"/>
      <c r="Q468" s="293"/>
    </row>
    <row r="469" spans="2:17" s="277" customFormat="1">
      <c r="B469" s="294" t="s">
        <v>670</v>
      </c>
      <c r="D469" s="295"/>
      <c r="E469" s="296" t="s">
        <v>595</v>
      </c>
      <c r="F469" s="296" t="s">
        <v>596</v>
      </c>
      <c r="G469" s="297" t="s">
        <v>597</v>
      </c>
      <c r="H469" s="297" t="s">
        <v>598</v>
      </c>
      <c r="I469" s="297" t="s">
        <v>599</v>
      </c>
      <c r="J469" s="297" t="s">
        <v>600</v>
      </c>
      <c r="K469" s="297" t="s">
        <v>601</v>
      </c>
      <c r="L469" s="297" t="s">
        <v>602</v>
      </c>
      <c r="M469" s="297" t="s">
        <v>603</v>
      </c>
      <c r="N469" s="297" t="s">
        <v>604</v>
      </c>
      <c r="O469" s="297" t="s">
        <v>605</v>
      </c>
      <c r="P469" s="297" t="s">
        <v>838</v>
      </c>
      <c r="Q469" s="298" t="s">
        <v>839</v>
      </c>
    </row>
    <row r="470" spans="2:17" s="277" customFormat="1">
      <c r="B470" s="122" t="s">
        <v>666</v>
      </c>
      <c r="D470" s="286" t="s">
        <v>590</v>
      </c>
      <c r="E470" s="287">
        <v>0</v>
      </c>
      <c r="F470" s="287">
        <v>0</v>
      </c>
      <c r="G470" s="287">
        <v>0</v>
      </c>
      <c r="H470" s="287">
        <v>-205.37534994277547</v>
      </c>
      <c r="I470" s="287">
        <v>-415.32970828417757</v>
      </c>
      <c r="J470" s="287">
        <v>-631.58269737582168</v>
      </c>
      <c r="K470" s="287">
        <v>-854.32327614021517</v>
      </c>
      <c r="L470" s="287">
        <v>-1083.7460722675405</v>
      </c>
      <c r="M470" s="287">
        <v>-1320.0515522786857</v>
      </c>
      <c r="N470" s="287">
        <v>-1563.4461966901652</v>
      </c>
      <c r="O470" s="287">
        <v>-1814.142680433989</v>
      </c>
      <c r="P470" s="287">
        <v>-2072.3600586901275</v>
      </c>
      <c r="Q470" s="288">
        <v>-2338.32395829395</v>
      </c>
    </row>
    <row r="471" spans="2:17" s="277" customFormat="1">
      <c r="B471" s="122" t="s">
        <v>666</v>
      </c>
      <c r="D471" s="290" t="s">
        <v>591</v>
      </c>
      <c r="E471" s="287">
        <v>0</v>
      </c>
      <c r="F471" s="287">
        <v>0</v>
      </c>
      <c r="G471" s="287">
        <v>0</v>
      </c>
      <c r="H471" s="287">
        <v>-205.37534994277547</v>
      </c>
      <c r="I471" s="287">
        <v>-415.32970828417757</v>
      </c>
      <c r="J471" s="287">
        <v>-631.58269737582168</v>
      </c>
      <c r="K471" s="287">
        <v>-854.32327614021517</v>
      </c>
      <c r="L471" s="287">
        <v>-1083.7460722675405</v>
      </c>
      <c r="M471" s="287">
        <v>-1320.0515522786857</v>
      </c>
      <c r="N471" s="287">
        <v>-1563.4461966901652</v>
      </c>
      <c r="O471" s="287">
        <v>-1814.142680433989</v>
      </c>
      <c r="P471" s="287">
        <v>-2072.3600586901275</v>
      </c>
      <c r="Q471" s="288">
        <v>-2338.32395829395</v>
      </c>
    </row>
    <row r="472" spans="2:17" s="277" customFormat="1">
      <c r="B472" s="122" t="s">
        <v>666</v>
      </c>
      <c r="D472" s="290" t="s">
        <v>592</v>
      </c>
      <c r="E472" s="287">
        <v>0</v>
      </c>
      <c r="F472" s="287">
        <v>0</v>
      </c>
      <c r="G472" s="287">
        <v>0</v>
      </c>
      <c r="H472" s="287">
        <v>-205.37534994277547</v>
      </c>
      <c r="I472" s="287">
        <v>-415.32970828417757</v>
      </c>
      <c r="J472" s="287">
        <v>-631.58269737582168</v>
      </c>
      <c r="K472" s="287">
        <v>-854.32327614021517</v>
      </c>
      <c r="L472" s="287">
        <v>-1083.7460722675405</v>
      </c>
      <c r="M472" s="287">
        <v>-1320.0515522786857</v>
      </c>
      <c r="N472" s="287">
        <v>-1563.4461966901652</v>
      </c>
      <c r="O472" s="287">
        <v>-1814.142680433989</v>
      </c>
      <c r="P472" s="287">
        <v>-2072.3600586901275</v>
      </c>
      <c r="Q472" s="288">
        <v>-2338.32395829395</v>
      </c>
    </row>
    <row r="473" spans="2:17" s="277" customFormat="1">
      <c r="B473" s="122" t="s">
        <v>666</v>
      </c>
      <c r="D473" s="290" t="s">
        <v>941</v>
      </c>
      <c r="E473" s="287">
        <v>0</v>
      </c>
      <c r="F473" s="287">
        <v>0</v>
      </c>
      <c r="G473" s="287">
        <v>0</v>
      </c>
      <c r="H473" s="287">
        <v>-205.37534994277547</v>
      </c>
      <c r="I473" s="287">
        <v>-424.36622368165968</v>
      </c>
      <c r="J473" s="287">
        <v>-658.24847683478811</v>
      </c>
      <c r="K473" s="287">
        <v>-907.56695869602299</v>
      </c>
      <c r="L473" s="287">
        <v>-1173.0911418782382</v>
      </c>
      <c r="M473" s="287">
        <v>-1455.8743969672973</v>
      </c>
      <c r="N473" s="287">
        <v>-1747.1411497090282</v>
      </c>
      <c r="O473" s="287">
        <v>-2047.1459050330111</v>
      </c>
      <c r="P473" s="287">
        <v>-2356.1508030167133</v>
      </c>
      <c r="Q473" s="288">
        <v>-2674.4258479399268</v>
      </c>
    </row>
    <row r="474" spans="2:17" s="277" customFormat="1" ht="13.5" thickBot="1">
      <c r="B474" s="299" t="s">
        <v>666</v>
      </c>
      <c r="D474" s="300" t="s">
        <v>940</v>
      </c>
      <c r="E474" s="301">
        <v>0</v>
      </c>
      <c r="F474" s="301">
        <v>0</v>
      </c>
      <c r="G474" s="301">
        <v>0</v>
      </c>
      <c r="H474" s="301">
        <v>-205.37534994277547</v>
      </c>
      <c r="I474" s="301">
        <v>-426.83072788097297</v>
      </c>
      <c r="J474" s="301">
        <v>-666.00253605422631</v>
      </c>
      <c r="K474" s="301">
        <v>-924.30808888133993</v>
      </c>
      <c r="L474" s="301">
        <v>-1203.2780859346226</v>
      </c>
      <c r="M474" s="301">
        <v>-1504.565682752168</v>
      </c>
      <c r="N474" s="301">
        <v>-1814.8919074742398</v>
      </c>
      <c r="O474" s="302">
        <v>-2134.5279189379735</v>
      </c>
      <c r="P474" s="302">
        <v>-2463.7530107456196</v>
      </c>
      <c r="Q474" s="303">
        <v>-2802.8548553074947</v>
      </c>
    </row>
    <row r="475" spans="2:17" s="277" customFormat="1" ht="13.5" thickBot="1">
      <c r="B475" s="291"/>
      <c r="D475" s="292"/>
      <c r="E475" s="292"/>
      <c r="F475" s="292"/>
      <c r="G475" s="292"/>
      <c r="H475" s="292"/>
      <c r="I475" s="292"/>
      <c r="J475" s="292"/>
      <c r="K475" s="292"/>
      <c r="L475" s="292"/>
      <c r="M475" s="292"/>
      <c r="N475" s="292"/>
      <c r="O475" s="292"/>
      <c r="P475" s="293"/>
      <c r="Q475" s="293"/>
    </row>
    <row r="476" spans="2:17" s="277" customFormat="1" ht="22.5">
      <c r="B476" s="294" t="s">
        <v>21</v>
      </c>
      <c r="D476" s="295"/>
      <c r="E476" s="296" t="s">
        <v>595</v>
      </c>
      <c r="F476" s="296" t="s">
        <v>596</v>
      </c>
      <c r="G476" s="297" t="s">
        <v>597</v>
      </c>
      <c r="H476" s="297" t="s">
        <v>598</v>
      </c>
      <c r="I476" s="297" t="s">
        <v>599</v>
      </c>
      <c r="J476" s="297" t="s">
        <v>600</v>
      </c>
      <c r="K476" s="297" t="s">
        <v>601</v>
      </c>
      <c r="L476" s="297" t="s">
        <v>602</v>
      </c>
      <c r="M476" s="297" t="s">
        <v>603</v>
      </c>
      <c r="N476" s="297" t="s">
        <v>604</v>
      </c>
      <c r="O476" s="297" t="s">
        <v>605</v>
      </c>
      <c r="P476" s="297" t="s">
        <v>838</v>
      </c>
      <c r="Q476" s="298" t="s">
        <v>839</v>
      </c>
    </row>
    <row r="477" spans="2:17" s="277" customFormat="1">
      <c r="B477" s="122" t="s">
        <v>114</v>
      </c>
      <c r="D477" s="286" t="s">
        <v>590</v>
      </c>
      <c r="E477" s="287">
        <v>217506</v>
      </c>
      <c r="F477" s="287">
        <v>223826</v>
      </c>
      <c r="G477" s="287">
        <v>222344.67497138772</v>
      </c>
      <c r="H477" s="287">
        <v>226220.86416111313</v>
      </c>
      <c r="I477" s="287">
        <v>231586.03214931957</v>
      </c>
      <c r="J477" s="287">
        <v>237658.87096443542</v>
      </c>
      <c r="K477" s="287">
        <v>243184.56625550089</v>
      </c>
      <c r="L477" s="287">
        <v>248605.5065225524</v>
      </c>
      <c r="M477" s="287">
        <v>254380.47437589036</v>
      </c>
      <c r="N477" s="287">
        <v>262279.0251250841</v>
      </c>
      <c r="O477" s="287">
        <v>268520.59065312683</v>
      </c>
      <c r="P477" s="287">
        <v>274696.59678064712</v>
      </c>
      <c r="Q477" s="288">
        <v>281231.30521461176</v>
      </c>
    </row>
    <row r="478" spans="2:17" s="277" customFormat="1">
      <c r="B478" s="122" t="s">
        <v>114</v>
      </c>
      <c r="D478" s="290" t="s">
        <v>591</v>
      </c>
      <c r="E478" s="287">
        <v>217506</v>
      </c>
      <c r="F478" s="287">
        <v>223826</v>
      </c>
      <c r="G478" s="287">
        <v>222344.67497138772</v>
      </c>
      <c r="H478" s="287">
        <v>226220.86416111313</v>
      </c>
      <c r="I478" s="287">
        <v>231586.03214931957</v>
      </c>
      <c r="J478" s="287">
        <v>237658.87096443542</v>
      </c>
      <c r="K478" s="287">
        <v>243851.31625550089</v>
      </c>
      <c r="L478" s="287">
        <v>249916.5627725524</v>
      </c>
      <c r="M478" s="287">
        <v>256450.61711026536</v>
      </c>
      <c r="N478" s="287">
        <v>263590.08137508406</v>
      </c>
      <c r="O478" s="287">
        <v>270590.73338750185</v>
      </c>
      <c r="P478" s="287">
        <v>277590.63474002213</v>
      </c>
      <c r="Q478" s="288">
        <v>283016.49265173677</v>
      </c>
    </row>
    <row r="479" spans="2:17" s="277" customFormat="1">
      <c r="B479" s="122" t="s">
        <v>114</v>
      </c>
      <c r="D479" s="290" t="s">
        <v>592</v>
      </c>
      <c r="E479" s="287">
        <v>217506</v>
      </c>
      <c r="F479" s="287">
        <v>223826</v>
      </c>
      <c r="G479" s="287">
        <v>222344.67497138772</v>
      </c>
      <c r="H479" s="287">
        <v>226220.86416111313</v>
      </c>
      <c r="I479" s="287">
        <v>231873.95546728908</v>
      </c>
      <c r="J479" s="287">
        <v>238295.45265105824</v>
      </c>
      <c r="K479" s="287">
        <v>244380.50117879547</v>
      </c>
      <c r="L479" s="287">
        <v>250386.90475907511</v>
      </c>
      <c r="M479" s="287">
        <v>257175.12280936533</v>
      </c>
      <c r="N479" s="287">
        <v>264060.42336160678</v>
      </c>
      <c r="O479" s="287">
        <v>271315.23908660182</v>
      </c>
      <c r="P479" s="287">
        <v>278684.02633753617</v>
      </c>
      <c r="Q479" s="288">
        <v>285441.03005438513</v>
      </c>
    </row>
    <row r="480" spans="2:17" s="277" customFormat="1">
      <c r="B480" s="122" t="s">
        <v>114</v>
      </c>
      <c r="D480" s="290" t="s">
        <v>941</v>
      </c>
      <c r="E480" s="287">
        <v>217506</v>
      </c>
      <c r="F480" s="287">
        <v>223826</v>
      </c>
      <c r="G480" s="287">
        <v>222344.67497138772</v>
      </c>
      <c r="H480" s="287">
        <v>230967.74585985419</v>
      </c>
      <c r="I480" s="287">
        <v>241001.29501927076</v>
      </c>
      <c r="J480" s="287">
        <v>252116.92231326323</v>
      </c>
      <c r="K480" s="287">
        <v>263152.64245347911</v>
      </c>
      <c r="L480" s="287">
        <v>274725.4533252063</v>
      </c>
      <c r="M480" s="287">
        <v>282337.44999406842</v>
      </c>
      <c r="N480" s="287">
        <v>289885.9211976545</v>
      </c>
      <c r="O480" s="287">
        <v>298009.12401931902</v>
      </c>
      <c r="P480" s="287">
        <v>306296.46703754191</v>
      </c>
      <c r="Q480" s="288">
        <v>314376.2479538038</v>
      </c>
    </row>
    <row r="481" spans="2:17" s="277" customFormat="1" ht="13.5" thickBot="1">
      <c r="B481" s="299" t="s">
        <v>114</v>
      </c>
      <c r="D481" s="300" t="s">
        <v>940</v>
      </c>
      <c r="E481" s="301">
        <v>217506</v>
      </c>
      <c r="F481" s="301">
        <v>223826</v>
      </c>
      <c r="G481" s="301">
        <v>222344.67497138772</v>
      </c>
      <c r="H481" s="301">
        <v>232262.34995951087</v>
      </c>
      <c r="I481" s="301">
        <v>243761.95425857208</v>
      </c>
      <c r="J481" s="301">
        <v>256825.31098664913</v>
      </c>
      <c r="K481" s="301">
        <v>270195.33702991647</v>
      </c>
      <c r="L481" s="301">
        <v>284419.911261976</v>
      </c>
      <c r="M481" s="301">
        <v>292302.0063227028</v>
      </c>
      <c r="N481" s="301">
        <v>300172.38460535527</v>
      </c>
      <c r="O481" s="301">
        <v>308583.44598301238</v>
      </c>
      <c r="P481" s="301">
        <v>317175.74193139543</v>
      </c>
      <c r="Q481" s="303">
        <v>325543.53785853693</v>
      </c>
    </row>
    <row r="482" spans="2:17" s="277" customFormat="1" ht="13.5" thickBot="1">
      <c r="B482" s="291"/>
      <c r="D482" s="292"/>
      <c r="E482" s="292"/>
      <c r="F482" s="292"/>
      <c r="G482" s="292"/>
      <c r="H482" s="292"/>
      <c r="I482" s="292"/>
      <c r="J482" s="292"/>
      <c r="K482" s="292"/>
      <c r="L482" s="292"/>
      <c r="M482" s="292"/>
      <c r="N482" s="292"/>
      <c r="O482" s="292"/>
      <c r="P482" s="293"/>
      <c r="Q482" s="293"/>
    </row>
    <row r="483" spans="2:17" s="277" customFormat="1" ht="22.5">
      <c r="B483" s="294" t="s">
        <v>665</v>
      </c>
      <c r="D483" s="295"/>
      <c r="E483" s="296" t="s">
        <v>595</v>
      </c>
      <c r="F483" s="296" t="s">
        <v>596</v>
      </c>
      <c r="G483" s="297" t="s">
        <v>597</v>
      </c>
      <c r="H483" s="297" t="s">
        <v>598</v>
      </c>
      <c r="I483" s="297" t="s">
        <v>599</v>
      </c>
      <c r="J483" s="297" t="s">
        <v>600</v>
      </c>
      <c r="K483" s="297" t="s">
        <v>601</v>
      </c>
      <c r="L483" s="297" t="s">
        <v>602</v>
      </c>
      <c r="M483" s="297" t="s">
        <v>603</v>
      </c>
      <c r="N483" s="297" t="s">
        <v>604</v>
      </c>
      <c r="O483" s="297" t="s">
        <v>605</v>
      </c>
      <c r="P483" s="297" t="s">
        <v>838</v>
      </c>
      <c r="Q483" s="298" t="s">
        <v>839</v>
      </c>
    </row>
    <row r="484" spans="2:17" s="277" customFormat="1">
      <c r="B484" s="122" t="s">
        <v>277</v>
      </c>
      <c r="D484" s="286" t="s">
        <v>590</v>
      </c>
      <c r="E484" s="287">
        <v>230911</v>
      </c>
      <c r="F484" s="287">
        <v>223072</v>
      </c>
      <c r="G484" s="287">
        <v>229930.11845674372</v>
      </c>
      <c r="H484" s="287">
        <v>239970.48496935883</v>
      </c>
      <c r="I484" s="287">
        <v>245710.24600413075</v>
      </c>
      <c r="J484" s="287">
        <v>252401.37828173686</v>
      </c>
      <c r="K484" s="287">
        <v>258479.0525106657</v>
      </c>
      <c r="L484" s="287">
        <v>264396.3314622427</v>
      </c>
      <c r="M484" s="287">
        <v>278377.26220784296</v>
      </c>
      <c r="N484" s="287">
        <v>284011.98138803523</v>
      </c>
      <c r="O484" s="287">
        <v>290617.05663272808</v>
      </c>
      <c r="P484" s="287">
        <v>298901.23190624145</v>
      </c>
      <c r="Q484" s="288">
        <v>307653.11160244729</v>
      </c>
    </row>
    <row r="485" spans="2:17" s="277" customFormat="1">
      <c r="B485" s="122" t="s">
        <v>277</v>
      </c>
      <c r="D485" s="290" t="s">
        <v>591</v>
      </c>
      <c r="E485" s="287">
        <v>230911</v>
      </c>
      <c r="F485" s="287">
        <v>223072</v>
      </c>
      <c r="G485" s="287">
        <v>229930.11845674372</v>
      </c>
      <c r="H485" s="287">
        <v>239970.48496935883</v>
      </c>
      <c r="I485" s="287">
        <v>245710.24600413075</v>
      </c>
      <c r="J485" s="287">
        <v>253351.37828173686</v>
      </c>
      <c r="K485" s="287">
        <v>260737.0525106657</v>
      </c>
      <c r="L485" s="287">
        <v>267962.3314622427</v>
      </c>
      <c r="M485" s="287">
        <v>283301.24477663584</v>
      </c>
      <c r="N485" s="287">
        <v>290193.94652562105</v>
      </c>
      <c r="O485" s="287">
        <v>297157.00433910679</v>
      </c>
      <c r="P485" s="287">
        <v>305178.66218141303</v>
      </c>
      <c r="Q485" s="288">
        <v>313341.02444641176</v>
      </c>
    </row>
    <row r="486" spans="2:17" s="277" customFormat="1">
      <c r="B486" s="122" t="s">
        <v>277</v>
      </c>
      <c r="D486" s="290" t="s">
        <v>592</v>
      </c>
      <c r="E486" s="287">
        <v>230911</v>
      </c>
      <c r="F486" s="287">
        <v>223072</v>
      </c>
      <c r="G486" s="287">
        <v>229930.11845674372</v>
      </c>
      <c r="H486" s="287">
        <v>233076.44354070909</v>
      </c>
      <c r="I486" s="287">
        <v>238599.57531891559</v>
      </c>
      <c r="J486" s="287">
        <v>243509.96560911945</v>
      </c>
      <c r="K486" s="287">
        <v>249332.32238800402</v>
      </c>
      <c r="L486" s="287">
        <v>253425.16756572184</v>
      </c>
      <c r="M486" s="287">
        <v>266730.8835159493</v>
      </c>
      <c r="N486" s="287">
        <v>272054.85588811868</v>
      </c>
      <c r="O486" s="287">
        <v>277343.62866982579</v>
      </c>
      <c r="P486" s="287">
        <v>283685.29272894002</v>
      </c>
      <c r="Q486" s="288">
        <v>290211.79503569345</v>
      </c>
    </row>
    <row r="487" spans="2:17" s="277" customFormat="1">
      <c r="B487" s="122" t="s">
        <v>277</v>
      </c>
      <c r="D487" s="290" t="s">
        <v>941</v>
      </c>
      <c r="E487" s="287">
        <v>230911</v>
      </c>
      <c r="F487" s="287">
        <v>223072</v>
      </c>
      <c r="G487" s="287">
        <v>229930.11845674372</v>
      </c>
      <c r="H487" s="287">
        <v>239970.48496935883</v>
      </c>
      <c r="I487" s="287">
        <v>245701.20948873326</v>
      </c>
      <c r="J487" s="287">
        <v>252374.71250227789</v>
      </c>
      <c r="K487" s="287">
        <v>258425.80882810988</v>
      </c>
      <c r="L487" s="287">
        <v>264306.98639263201</v>
      </c>
      <c r="M487" s="287">
        <v>278241.43936315435</v>
      </c>
      <c r="N487" s="287">
        <v>283828.28643501637</v>
      </c>
      <c r="O487" s="287">
        <v>289384.05340812908</v>
      </c>
      <c r="P487" s="287">
        <v>295996.94116191484</v>
      </c>
      <c r="Q487" s="288">
        <v>302799.00971280131</v>
      </c>
    </row>
    <row r="488" spans="2:17" s="277" customFormat="1" ht="13.5" thickBot="1">
      <c r="B488" s="299" t="s">
        <v>277</v>
      </c>
      <c r="D488" s="300" t="s">
        <v>940</v>
      </c>
      <c r="E488" s="301">
        <v>230911</v>
      </c>
      <c r="F488" s="301">
        <v>223072</v>
      </c>
      <c r="G488" s="301">
        <v>229930.11845674372</v>
      </c>
      <c r="H488" s="301">
        <v>240739.6592971709</v>
      </c>
      <c r="I488" s="301">
        <v>246519.33906314714</v>
      </c>
      <c r="J488" s="301">
        <v>253526.4974748549</v>
      </c>
      <c r="K488" s="301">
        <v>259697.75509704731</v>
      </c>
      <c r="L488" s="301">
        <v>266730.52509484615</v>
      </c>
      <c r="M488" s="301">
        <v>280873.35947098065</v>
      </c>
      <c r="N488" s="301">
        <v>286617.09712089988</v>
      </c>
      <c r="O488" s="301">
        <v>292330.3561132382</v>
      </c>
      <c r="P488" s="301">
        <v>299111.08903835644</v>
      </c>
      <c r="Q488" s="303">
        <v>306116.54084415385</v>
      </c>
    </row>
    <row r="489" spans="2:17" s="277" customFormat="1">
      <c r="B489" s="291"/>
      <c r="D489" s="292"/>
      <c r="E489" s="292"/>
      <c r="F489" s="292"/>
      <c r="G489" s="292"/>
      <c r="H489" s="292"/>
      <c r="I489" s="292"/>
      <c r="J489" s="292"/>
      <c r="K489" s="292"/>
      <c r="L489" s="292"/>
      <c r="M489" s="292"/>
      <c r="N489" s="292"/>
      <c r="O489" s="292"/>
      <c r="P489" s="293"/>
      <c r="Q489" s="293"/>
    </row>
    <row r="490" spans="2:17" s="277" customFormat="1" ht="13.5" thickBot="1">
      <c r="B490" s="291"/>
      <c r="D490" s="292"/>
      <c r="E490" s="292"/>
      <c r="F490" s="292"/>
      <c r="G490" s="292"/>
      <c r="H490" s="292"/>
      <c r="I490" s="292"/>
      <c r="J490" s="292"/>
      <c r="K490" s="292"/>
      <c r="L490" s="292"/>
      <c r="M490" s="292"/>
      <c r="N490" s="292"/>
      <c r="O490" s="292"/>
      <c r="P490" s="293"/>
      <c r="Q490" s="293"/>
    </row>
    <row r="491" spans="2:17" s="277" customFormat="1" ht="22.5">
      <c r="B491" s="294" t="s">
        <v>279</v>
      </c>
      <c r="D491" s="295"/>
      <c r="E491" s="296" t="s">
        <v>595</v>
      </c>
      <c r="F491" s="296" t="s">
        <v>596</v>
      </c>
      <c r="G491" s="297" t="s">
        <v>597</v>
      </c>
      <c r="H491" s="297" t="s">
        <v>598</v>
      </c>
      <c r="I491" s="297" t="s">
        <v>599</v>
      </c>
      <c r="J491" s="297" t="s">
        <v>600</v>
      </c>
      <c r="K491" s="297" t="s">
        <v>601</v>
      </c>
      <c r="L491" s="297" t="s">
        <v>602</v>
      </c>
      <c r="M491" s="297" t="s">
        <v>603</v>
      </c>
      <c r="N491" s="297" t="s">
        <v>604</v>
      </c>
      <c r="O491" s="297" t="s">
        <v>605</v>
      </c>
      <c r="P491" s="297" t="s">
        <v>838</v>
      </c>
      <c r="Q491" s="298" t="s">
        <v>839</v>
      </c>
    </row>
    <row r="492" spans="2:17" s="277" customFormat="1">
      <c r="B492" s="122" t="s">
        <v>278</v>
      </c>
      <c r="D492" s="286" t="s">
        <v>590</v>
      </c>
      <c r="E492" s="287">
        <v>-13405</v>
      </c>
      <c r="F492" s="287">
        <v>754</v>
      </c>
      <c r="G492" s="287">
        <v>-7585.4434853559942</v>
      </c>
      <c r="H492" s="287">
        <v>-13749.620808245701</v>
      </c>
      <c r="I492" s="287">
        <v>-14124.213854811183</v>
      </c>
      <c r="J492" s="287">
        <v>-14742.507317301439</v>
      </c>
      <c r="K492" s="287">
        <v>-15294.486255164811</v>
      </c>
      <c r="L492" s="287">
        <v>-15790.824939690297</v>
      </c>
      <c r="M492" s="287">
        <v>-23996.787831952592</v>
      </c>
      <c r="N492" s="287">
        <v>-21732.956262951135</v>
      </c>
      <c r="O492" s="287">
        <v>-22096.465979601257</v>
      </c>
      <c r="P492" s="287">
        <v>-24204.63512559433</v>
      </c>
      <c r="Q492" s="288">
        <v>-26421.806387835531</v>
      </c>
    </row>
    <row r="493" spans="2:17" s="277" customFormat="1">
      <c r="B493" s="122" t="s">
        <v>278</v>
      </c>
      <c r="D493" s="290" t="s">
        <v>591</v>
      </c>
      <c r="E493" s="287">
        <v>-13405</v>
      </c>
      <c r="F493" s="287">
        <v>754</v>
      </c>
      <c r="G493" s="287">
        <v>-7585.4434853559942</v>
      </c>
      <c r="H493" s="287">
        <v>-13749.620808245701</v>
      </c>
      <c r="I493" s="287">
        <v>-14124.213854811183</v>
      </c>
      <c r="J493" s="287">
        <v>-15692.507317301439</v>
      </c>
      <c r="K493" s="287">
        <v>-16885.736255164811</v>
      </c>
      <c r="L493" s="287">
        <v>-18045.768689690303</v>
      </c>
      <c r="M493" s="287">
        <v>-26850.627666370478</v>
      </c>
      <c r="N493" s="287">
        <v>-26603.865150536993</v>
      </c>
      <c r="O493" s="287">
        <v>-26566.270951604936</v>
      </c>
      <c r="P493" s="287">
        <v>-27588.027441390906</v>
      </c>
      <c r="Q493" s="288">
        <v>-30324.531794674986</v>
      </c>
    </row>
    <row r="494" spans="2:17" s="277" customFormat="1">
      <c r="B494" s="122" t="s">
        <v>278</v>
      </c>
      <c r="D494" s="290" t="s">
        <v>592</v>
      </c>
      <c r="E494" s="287">
        <v>-13405</v>
      </c>
      <c r="F494" s="287">
        <v>754</v>
      </c>
      <c r="G494" s="287">
        <v>-7585.4434853559942</v>
      </c>
      <c r="H494" s="287">
        <v>-6855.5793795959617</v>
      </c>
      <c r="I494" s="287">
        <v>-6725.619851626514</v>
      </c>
      <c r="J494" s="287">
        <v>-5214.512958061212</v>
      </c>
      <c r="K494" s="287">
        <v>-4951.821209208545</v>
      </c>
      <c r="L494" s="287">
        <v>-3038.2628066467296</v>
      </c>
      <c r="M494" s="287">
        <v>-9555.7607065839693</v>
      </c>
      <c r="N494" s="287">
        <v>-7994.4325265118969</v>
      </c>
      <c r="O494" s="287">
        <v>-6028.389583223965</v>
      </c>
      <c r="P494" s="287">
        <v>-5001.2663914038567</v>
      </c>
      <c r="Q494" s="288">
        <v>-4770.7649813083117</v>
      </c>
    </row>
    <row r="495" spans="2:17" s="277" customFormat="1">
      <c r="B495" s="122" t="s">
        <v>278</v>
      </c>
      <c r="D495" s="290" t="s">
        <v>941</v>
      </c>
      <c r="E495" s="287">
        <v>-13405</v>
      </c>
      <c r="F495" s="287">
        <v>754</v>
      </c>
      <c r="G495" s="287">
        <v>-7585.4434853559942</v>
      </c>
      <c r="H495" s="287">
        <v>-9002.7391095046478</v>
      </c>
      <c r="I495" s="287">
        <v>-4699.9144694624993</v>
      </c>
      <c r="J495" s="287">
        <v>-257.79018901466043</v>
      </c>
      <c r="K495" s="287">
        <v>4726.8336253692396</v>
      </c>
      <c r="L495" s="287">
        <v>10418.466932574287</v>
      </c>
      <c r="M495" s="287">
        <v>4096.0106309140683</v>
      </c>
      <c r="N495" s="287">
        <v>6057.6347626381321</v>
      </c>
      <c r="O495" s="287">
        <v>8625.0706111899344</v>
      </c>
      <c r="P495" s="287">
        <v>10299.525875627063</v>
      </c>
      <c r="Q495" s="288">
        <v>11577.238241002487</v>
      </c>
    </row>
    <row r="496" spans="2:17" s="277" customFormat="1" ht="13.5" thickBot="1">
      <c r="B496" s="299" t="s">
        <v>278</v>
      </c>
      <c r="D496" s="300" t="s">
        <v>940</v>
      </c>
      <c r="E496" s="301">
        <v>-13405</v>
      </c>
      <c r="F496" s="301">
        <v>754</v>
      </c>
      <c r="G496" s="301">
        <v>-7585.4434853559942</v>
      </c>
      <c r="H496" s="301">
        <v>-8477.30933766003</v>
      </c>
      <c r="I496" s="301">
        <v>-2757.3848045750638</v>
      </c>
      <c r="J496" s="301">
        <v>3298.8135117942293</v>
      </c>
      <c r="K496" s="301">
        <v>10497.581932869158</v>
      </c>
      <c r="L496" s="301">
        <v>17689.386167129851</v>
      </c>
      <c r="M496" s="301">
        <v>11428.646851722151</v>
      </c>
      <c r="N496" s="301">
        <v>13555.287484455388</v>
      </c>
      <c r="O496" s="301">
        <v>16253.08986977418</v>
      </c>
      <c r="P496" s="301">
        <v>18064.65289303899</v>
      </c>
      <c r="Q496" s="303">
        <v>19426.997014383087</v>
      </c>
    </row>
    <row r="497" spans="2:17" s="277" customFormat="1">
      <c r="B497" s="291"/>
      <c r="D497" s="292"/>
      <c r="E497" s="292"/>
      <c r="F497" s="292"/>
      <c r="G497" s="292"/>
      <c r="H497" s="292"/>
      <c r="I497" s="292"/>
      <c r="J497" s="292"/>
      <c r="K497" s="292"/>
      <c r="L497" s="292"/>
      <c r="M497" s="292"/>
      <c r="N497" s="292"/>
      <c r="O497" s="292"/>
      <c r="P497" s="293"/>
      <c r="Q497" s="293"/>
    </row>
    <row r="498" spans="2:17" s="277" customFormat="1" ht="13.5" thickBot="1">
      <c r="B498" s="291"/>
      <c r="D498" s="292"/>
      <c r="E498" s="292"/>
      <c r="F498" s="292"/>
      <c r="G498" s="292"/>
      <c r="H498" s="292"/>
      <c r="I498" s="292"/>
      <c r="J498" s="292"/>
      <c r="K498" s="292"/>
      <c r="L498" s="292"/>
      <c r="M498" s="292"/>
      <c r="N498" s="292"/>
      <c r="O498" s="292"/>
      <c r="P498" s="293"/>
      <c r="Q498" s="293"/>
    </row>
    <row r="499" spans="2:17" s="277" customFormat="1" ht="22.5">
      <c r="B499" s="294" t="s">
        <v>671</v>
      </c>
      <c r="D499" s="295"/>
      <c r="E499" s="296" t="s">
        <v>595</v>
      </c>
      <c r="F499" s="296" t="s">
        <v>596</v>
      </c>
      <c r="G499" s="297" t="s">
        <v>597</v>
      </c>
      <c r="H499" s="297" t="s">
        <v>598</v>
      </c>
      <c r="I499" s="297" t="s">
        <v>599</v>
      </c>
      <c r="J499" s="297" t="s">
        <v>600</v>
      </c>
      <c r="K499" s="297" t="s">
        <v>601</v>
      </c>
      <c r="L499" s="297" t="s">
        <v>602</v>
      </c>
      <c r="M499" s="297" t="s">
        <v>603</v>
      </c>
      <c r="N499" s="297" t="s">
        <v>604</v>
      </c>
      <c r="O499" s="297" t="s">
        <v>605</v>
      </c>
      <c r="P499" s="297" t="s">
        <v>838</v>
      </c>
      <c r="Q499" s="298" t="s">
        <v>839</v>
      </c>
    </row>
    <row r="500" spans="2:17" s="277" customFormat="1">
      <c r="B500" s="122" t="s">
        <v>415</v>
      </c>
      <c r="D500" s="286" t="s">
        <v>590</v>
      </c>
      <c r="E500" s="287">
        <v>-21677.8</v>
      </c>
      <c r="F500" s="287">
        <v>-6185.6440000000002</v>
      </c>
      <c r="G500" s="287">
        <v>-15063.443485355994</v>
      </c>
      <c r="H500" s="287">
        <v>-21429.18256123464</v>
      </c>
      <c r="I500" s="287">
        <v>-22035.989771457731</v>
      </c>
      <c r="J500" s="287">
        <v>-22889.360345700457</v>
      </c>
      <c r="K500" s="287">
        <v>-23679.133880501344</v>
      </c>
      <c r="L500" s="287">
        <v>-24419.693425545654</v>
      </c>
      <c r="M500" s="287">
        <v>-32879.010775590075</v>
      </c>
      <c r="N500" s="287">
        <v>-30877.825876546769</v>
      </c>
      <c r="O500" s="287">
        <v>-31512.363360274412</v>
      </c>
      <c r="P500" s="287">
        <v>-33899.595501042277</v>
      </c>
      <c r="Q500" s="288">
        <v>-36404.10328806832</v>
      </c>
    </row>
    <row r="501" spans="2:17" s="277" customFormat="1">
      <c r="B501" s="122" t="s">
        <v>415</v>
      </c>
      <c r="D501" s="290" t="s">
        <v>591</v>
      </c>
      <c r="E501" s="287">
        <v>-21677.8</v>
      </c>
      <c r="F501" s="287">
        <v>-6185.6440000000002</v>
      </c>
      <c r="G501" s="287">
        <v>-15063.443485355994</v>
      </c>
      <c r="H501" s="287">
        <v>-21429.18256123464</v>
      </c>
      <c r="I501" s="287">
        <v>-22035.989771457731</v>
      </c>
      <c r="J501" s="287">
        <v>-23839.360345700457</v>
      </c>
      <c r="K501" s="287">
        <v>-25270.383880501344</v>
      </c>
      <c r="L501" s="287">
        <v>-26674.63717554566</v>
      </c>
      <c r="M501" s="287">
        <v>-35732.850610007961</v>
      </c>
      <c r="N501" s="287">
        <v>-35748.734764132627</v>
      </c>
      <c r="O501" s="287">
        <v>-35982.168332278088</v>
      </c>
      <c r="P501" s="287">
        <v>-37282.987816838853</v>
      </c>
      <c r="Q501" s="288">
        <v>-40306.828694907766</v>
      </c>
    </row>
    <row r="502" spans="2:17" s="277" customFormat="1">
      <c r="B502" s="122" t="s">
        <v>415</v>
      </c>
      <c r="D502" s="290" t="s">
        <v>592</v>
      </c>
      <c r="E502" s="287">
        <v>-21677.8</v>
      </c>
      <c r="F502" s="287">
        <v>-6185.6440000000002</v>
      </c>
      <c r="G502" s="287">
        <v>-15063.443485355994</v>
      </c>
      <c r="H502" s="287">
        <v>-14535.1411325849</v>
      </c>
      <c r="I502" s="287">
        <v>-14637.39576827306</v>
      </c>
      <c r="J502" s="287">
        <v>-13361.36598646023</v>
      </c>
      <c r="K502" s="287">
        <v>-13336.46883454508</v>
      </c>
      <c r="L502" s="287">
        <v>-11667.131292502083</v>
      </c>
      <c r="M502" s="287">
        <v>-18437.983650221449</v>
      </c>
      <c r="N502" s="287">
        <v>-17139.302140107531</v>
      </c>
      <c r="O502" s="287">
        <v>-15444.286963897119</v>
      </c>
      <c r="P502" s="287">
        <v>-14696.2267668518</v>
      </c>
      <c r="Q502" s="288">
        <v>-14753.0618815411</v>
      </c>
    </row>
    <row r="503" spans="2:17" s="277" customFormat="1">
      <c r="B503" s="122" t="s">
        <v>415</v>
      </c>
      <c r="D503" s="290" t="s">
        <v>941</v>
      </c>
      <c r="E503" s="287">
        <v>-21677.8</v>
      </c>
      <c r="F503" s="287">
        <v>-6185.6440000000002</v>
      </c>
      <c r="G503" s="287">
        <v>-15063.443485355994</v>
      </c>
      <c r="H503" s="287">
        <v>-16910.924862493586</v>
      </c>
      <c r="I503" s="287">
        <v>-13058.047570109047</v>
      </c>
      <c r="J503" s="287">
        <v>-9077.7516798776815</v>
      </c>
      <c r="K503" s="287">
        <v>-4572.2402330674558</v>
      </c>
      <c r="L503" s="287">
        <v>612.24181627398139</v>
      </c>
      <c r="M503" s="287">
        <v>-5998.8896420817127</v>
      </c>
      <c r="N503" s="287">
        <v>-4336.2925001965496</v>
      </c>
      <c r="O503" s="287">
        <v>-2077.3561481994393</v>
      </c>
      <c r="P503" s="287">
        <v>-720.55975989858598</v>
      </c>
      <c r="Q503" s="288">
        <v>230.06232288966203</v>
      </c>
    </row>
    <row r="504" spans="2:17" s="277" customFormat="1" ht="13.5" thickBot="1">
      <c r="B504" s="299" t="s">
        <v>415</v>
      </c>
      <c r="D504" s="300" t="s">
        <v>940</v>
      </c>
      <c r="E504" s="301">
        <v>-21677.8</v>
      </c>
      <c r="F504" s="301">
        <v>-6185.6440000000002</v>
      </c>
      <c r="G504" s="301">
        <v>-15063.443485355994</v>
      </c>
      <c r="H504" s="301">
        <v>-16447.847090648967</v>
      </c>
      <c r="I504" s="301">
        <v>-11249.45000122161</v>
      </c>
      <c r="J504" s="301">
        <v>-5748.7681950047918</v>
      </c>
      <c r="K504" s="301">
        <v>857.91059118062094</v>
      </c>
      <c r="L504" s="301">
        <v>7414.3882216239335</v>
      </c>
      <c r="M504" s="301">
        <v>850.91056464459143</v>
      </c>
      <c r="N504" s="301">
        <v>2664.0391271164735</v>
      </c>
      <c r="O504" s="301">
        <v>5038.4223830454448</v>
      </c>
      <c r="P504" s="301">
        <v>6516.9593083538002</v>
      </c>
      <c r="Q504" s="303">
        <v>7536.3849086359332</v>
      </c>
    </row>
    <row r="505" spans="2:17" s="277" customFormat="1">
      <c r="B505" s="291"/>
      <c r="D505" s="292"/>
      <c r="E505" s="292"/>
      <c r="F505" s="292"/>
      <c r="G505" s="292"/>
      <c r="H505" s="292"/>
      <c r="I505" s="292"/>
      <c r="J505" s="292"/>
      <c r="K505" s="292"/>
      <c r="L505" s="292"/>
      <c r="M505" s="292"/>
      <c r="N505" s="292"/>
      <c r="O505" s="292"/>
      <c r="P505" s="293"/>
      <c r="Q505" s="293"/>
    </row>
    <row r="506" spans="2:17" s="277" customFormat="1" ht="13.5" thickBot="1">
      <c r="B506" s="291"/>
      <c r="D506" s="292"/>
      <c r="E506" s="292"/>
      <c r="F506" s="292"/>
      <c r="G506" s="292"/>
      <c r="H506" s="292"/>
      <c r="I506" s="292"/>
      <c r="J506" s="292"/>
      <c r="K506" s="292"/>
      <c r="L506" s="292"/>
      <c r="M506" s="292"/>
      <c r="N506" s="292"/>
      <c r="O506" s="292"/>
      <c r="P506" s="293"/>
      <c r="Q506" s="293"/>
    </row>
    <row r="507" spans="2:17" s="277" customFormat="1">
      <c r="B507" s="291"/>
      <c r="D507" s="295"/>
      <c r="E507" s="296" t="s">
        <v>595</v>
      </c>
      <c r="F507" s="296" t="s">
        <v>596</v>
      </c>
      <c r="G507" s="297" t="s">
        <v>597</v>
      </c>
      <c r="H507" s="297" t="s">
        <v>598</v>
      </c>
      <c r="I507" s="297" t="s">
        <v>599</v>
      </c>
      <c r="J507" s="297" t="s">
        <v>600</v>
      </c>
      <c r="K507" s="297" t="s">
        <v>601</v>
      </c>
      <c r="L507" s="297" t="s">
        <v>602</v>
      </c>
      <c r="M507" s="297" t="s">
        <v>603</v>
      </c>
      <c r="N507" s="297" t="s">
        <v>604</v>
      </c>
      <c r="O507" s="297" t="s">
        <v>605</v>
      </c>
      <c r="P507" s="297" t="s">
        <v>838</v>
      </c>
      <c r="Q507" s="298" t="s">
        <v>839</v>
      </c>
    </row>
    <row r="508" spans="2:17" s="277" customFormat="1">
      <c r="B508" s="291"/>
      <c r="D508" s="796" t="s">
        <v>590</v>
      </c>
      <c r="E508" s="797">
        <v>-21677.8</v>
      </c>
      <c r="F508" s="797">
        <v>-6185.6440000000002</v>
      </c>
      <c r="G508" s="797">
        <v>-16066.480609485356</v>
      </c>
      <c r="H508" s="797">
        <v>-19563.424866444704</v>
      </c>
      <c r="I508" s="797">
        <v>-23326.410469944756</v>
      </c>
      <c r="J508" s="797">
        <v>-23452.485943369444</v>
      </c>
      <c r="K508" s="797">
        <v>-24262.439186843512</v>
      </c>
      <c r="L508" s="797">
        <v>-25943.760579958947</v>
      </c>
      <c r="M508" s="797">
        <v>-26809.677135310245</v>
      </c>
      <c r="N508" s="797">
        <v>-26163.940559549061</v>
      </c>
      <c r="O508" s="797">
        <v>-26886.046597204408</v>
      </c>
      <c r="P508" s="797">
        <v>-27911.929914484161</v>
      </c>
      <c r="Q508" s="798">
        <v>-31799.444467572379</v>
      </c>
    </row>
    <row r="509" spans="2:17" s="277" customFormat="1">
      <c r="B509" s="291"/>
      <c r="D509" s="796" t="s">
        <v>591</v>
      </c>
      <c r="E509" s="797">
        <v>-21677.8</v>
      </c>
      <c r="F509" s="797">
        <v>-6185.6440000000002</v>
      </c>
      <c r="G509" s="797">
        <v>-16066.480609485356</v>
      </c>
      <c r="H509" s="797">
        <v>-19563.424866444704</v>
      </c>
      <c r="I509" s="797">
        <v>-23326.410469944756</v>
      </c>
      <c r="J509" s="797">
        <v>-24402.485943369444</v>
      </c>
      <c r="K509" s="797">
        <v>-25853.689186843512</v>
      </c>
      <c r="L509" s="797">
        <v>-28198.704329958953</v>
      </c>
      <c r="M509" s="797">
        <v>-29663.534400935248</v>
      </c>
      <c r="N509" s="797">
        <v>-31034.86305754909</v>
      </c>
      <c r="O509" s="797">
        <v>-32355.86135882937</v>
      </c>
      <c r="P509" s="797">
        <v>-33915.828199109194</v>
      </c>
      <c r="Q509" s="798">
        <v>-37364.992022447404</v>
      </c>
    </row>
    <row r="510" spans="2:17" s="277" customFormat="1">
      <c r="B510" s="291"/>
      <c r="D510" s="796" t="s">
        <v>592</v>
      </c>
      <c r="E510" s="797">
        <v>-21677.8</v>
      </c>
      <c r="F510" s="797">
        <v>-6185.6440000000002</v>
      </c>
      <c r="G510" s="797">
        <v>-16066.480609485356</v>
      </c>
      <c r="H510" s="797">
        <v>-13129.970428074634</v>
      </c>
      <c r="I510" s="797">
        <v>-16379.689606216232</v>
      </c>
      <c r="J510" s="797">
        <v>-14405.11103535891</v>
      </c>
      <c r="K510" s="797">
        <v>-14386.054699641909</v>
      </c>
      <c r="L510" s="797">
        <v>-13676.039485797759</v>
      </c>
      <c r="M510" s="797">
        <v>-13211.124341472012</v>
      </c>
      <c r="N510" s="797">
        <v>-13214.12563467035</v>
      </c>
      <c r="O510" s="797">
        <v>-12592.590848694499</v>
      </c>
      <c r="P510" s="797">
        <v>-12103.881580938887</v>
      </c>
      <c r="Q510" s="798">
        <v>-12638.183923188248</v>
      </c>
    </row>
    <row r="511" spans="2:17" s="277" customFormat="1">
      <c r="B511" s="291"/>
      <c r="D511" s="290" t="s">
        <v>941</v>
      </c>
      <c r="E511" s="797">
        <v>-21677.8</v>
      </c>
      <c r="F511" s="797">
        <v>-6185.6440000000002</v>
      </c>
      <c r="G511" s="797">
        <v>-16066.480609485356</v>
      </c>
      <c r="H511" s="797">
        <v>-15219.407167703641</v>
      </c>
      <c r="I511" s="797">
        <v>-14694.45742859607</v>
      </c>
      <c r="J511" s="797">
        <v>-10170.716743746674</v>
      </c>
      <c r="K511" s="797">
        <v>-5884.6497249913555</v>
      </c>
      <c r="L511" s="797">
        <v>-1861.7622898483205</v>
      </c>
      <c r="M511" s="797">
        <v>-941.7551688117901</v>
      </c>
      <c r="N511" s="797">
        <v>-617.26096926222181</v>
      </c>
      <c r="O511" s="797">
        <v>490.74241334744238</v>
      </c>
      <c r="P511" s="797">
        <v>1517.2401588123666</v>
      </c>
      <c r="Q511" s="798">
        <v>1890.8786941753679</v>
      </c>
    </row>
    <row r="512" spans="2:17" s="277" customFormat="1" ht="13.5" thickBot="1">
      <c r="B512" s="291"/>
      <c r="D512" s="300" t="s">
        <v>940</v>
      </c>
      <c r="E512" s="799">
        <v>-21677.8</v>
      </c>
      <c r="F512" s="799">
        <v>-6185.6440000000002</v>
      </c>
      <c r="G512" s="799">
        <v>-16066.480609485356</v>
      </c>
      <c r="H512" s="799">
        <v>-14784.67506804703</v>
      </c>
      <c r="I512" s="799">
        <v>-12962.319741095469</v>
      </c>
      <c r="J512" s="799">
        <v>-6963.1472465773186</v>
      </c>
      <c r="K512" s="799">
        <v>-642.74180068819715</v>
      </c>
      <c r="L512" s="799">
        <v>5714.7151020173669</v>
      </c>
      <c r="M512" s="799">
        <v>6758.329969614957</v>
      </c>
      <c r="N512" s="799">
        <v>7167.9876301022341</v>
      </c>
      <c r="O512" s="799">
        <v>8404.2322241272923</v>
      </c>
      <c r="P512" s="799">
        <v>9580.9622238518423</v>
      </c>
      <c r="Q512" s="800">
        <v>10456.868783133577</v>
      </c>
    </row>
    <row r="513" spans="2:17" s="277" customFormat="1">
      <c r="B513" s="291"/>
      <c r="D513" s="292"/>
      <c r="E513" s="292"/>
      <c r="F513" s="292"/>
      <c r="G513" s="292"/>
      <c r="H513" s="292"/>
      <c r="I513" s="292"/>
      <c r="J513" s="292"/>
      <c r="K513" s="292"/>
      <c r="L513" s="292"/>
      <c r="M513" s="292"/>
      <c r="N513" s="292"/>
      <c r="O513" s="292"/>
      <c r="P513" s="293"/>
      <c r="Q513" s="293"/>
    </row>
    <row r="514" spans="2:17" s="277" customFormat="1" ht="13.5" thickBot="1">
      <c r="B514" s="291"/>
      <c r="D514" s="292"/>
      <c r="E514" s="292"/>
      <c r="F514" s="292"/>
      <c r="G514" s="292"/>
      <c r="H514" s="292"/>
      <c r="I514" s="292"/>
      <c r="J514" s="292"/>
      <c r="K514" s="292"/>
      <c r="L514" s="292"/>
      <c r="M514" s="292"/>
      <c r="N514" s="292"/>
      <c r="O514" s="292"/>
      <c r="P514" s="293"/>
      <c r="Q514" s="293"/>
    </row>
    <row r="515" spans="2:17" s="277" customFormat="1">
      <c r="B515" s="294" t="s">
        <v>162</v>
      </c>
      <c r="D515" s="295"/>
      <c r="E515" s="296" t="s">
        <v>595</v>
      </c>
      <c r="F515" s="296" t="s">
        <v>596</v>
      </c>
      <c r="G515" s="297" t="s">
        <v>597</v>
      </c>
      <c r="H515" s="297" t="s">
        <v>598</v>
      </c>
      <c r="I515" s="297" t="s">
        <v>599</v>
      </c>
      <c r="J515" s="297" t="s">
        <v>600</v>
      </c>
      <c r="K515" s="297" t="s">
        <v>601</v>
      </c>
      <c r="L515" s="297" t="s">
        <v>602</v>
      </c>
      <c r="M515" s="297" t="s">
        <v>603</v>
      </c>
      <c r="N515" s="297" t="s">
        <v>604</v>
      </c>
      <c r="O515" s="297" t="s">
        <v>605</v>
      </c>
      <c r="P515" s="297" t="s">
        <v>838</v>
      </c>
      <c r="Q515" s="298" t="s">
        <v>839</v>
      </c>
    </row>
    <row r="516" spans="2:17" s="277" customFormat="1">
      <c r="B516" s="122" t="s">
        <v>283</v>
      </c>
      <c r="D516" s="286" t="s">
        <v>590</v>
      </c>
      <c r="E516" s="287">
        <v>222747</v>
      </c>
      <c r="F516" s="287">
        <v>242304</v>
      </c>
      <c r="G516" s="287">
        <v>232857.53533638775</v>
      </c>
      <c r="H516" s="287">
        <v>217676.64640721458</v>
      </c>
      <c r="I516" s="287">
        <v>197666.817934936</v>
      </c>
      <c r="J516" s="287">
        <v>176608.36764013188</v>
      </c>
      <c r="K516" s="287">
        <v>147747.40697365394</v>
      </c>
      <c r="L516" s="287">
        <v>117333.71091042293</v>
      </c>
      <c r="M516" s="287">
        <v>83967.924819175794</v>
      </c>
      <c r="N516" s="287">
        <v>49366.058668016645</v>
      </c>
      <c r="O516" s="287">
        <v>39196.780397694136</v>
      </c>
      <c r="P516" s="287">
        <v>31012.972619345284</v>
      </c>
      <c r="Q516" s="288">
        <v>25849.85636744013</v>
      </c>
    </row>
    <row r="517" spans="2:17" s="277" customFormat="1">
      <c r="B517" s="122" t="s">
        <v>283</v>
      </c>
      <c r="D517" s="290" t="s">
        <v>591</v>
      </c>
      <c r="E517" s="287">
        <v>222747</v>
      </c>
      <c r="F517" s="287">
        <v>242304</v>
      </c>
      <c r="G517" s="287">
        <v>232857.53533638775</v>
      </c>
      <c r="H517" s="287">
        <v>217676.64640721458</v>
      </c>
      <c r="I517" s="287">
        <v>197666.817934936</v>
      </c>
      <c r="J517" s="287">
        <v>195658.36764013188</v>
      </c>
      <c r="K517" s="287">
        <v>185206.15697365394</v>
      </c>
      <c r="L517" s="287">
        <v>172537.51716042293</v>
      </c>
      <c r="M517" s="287">
        <v>156318.87380355081</v>
      </c>
      <c r="N517" s="287">
        <v>136847.06390239159</v>
      </c>
      <c r="O517" s="287">
        <v>122208.9283664441</v>
      </c>
      <c r="P517" s="287">
        <v>105642.65854747026</v>
      </c>
      <c r="Q517" s="288">
        <v>86577.729732690132</v>
      </c>
    </row>
    <row r="518" spans="2:17" s="277" customFormat="1">
      <c r="B518" s="122" t="s">
        <v>283</v>
      </c>
      <c r="D518" s="290" t="s">
        <v>592</v>
      </c>
      <c r="E518" s="287">
        <v>222747</v>
      </c>
      <c r="F518" s="287">
        <v>242304</v>
      </c>
      <c r="G518" s="287">
        <v>232857.53533638775</v>
      </c>
      <c r="H518" s="287">
        <v>226535.82542166059</v>
      </c>
      <c r="I518" s="287">
        <v>215854.86612415919</v>
      </c>
      <c r="J518" s="287">
        <v>210777.93687711988</v>
      </c>
      <c r="K518" s="287">
        <v>198644.49944573166</v>
      </c>
      <c r="L518" s="287">
        <v>191857.6691364224</v>
      </c>
      <c r="M518" s="287">
        <v>183653.6637414016</v>
      </c>
      <c r="N518" s="287">
        <v>173408.60031296092</v>
      </c>
      <c r="O518" s="287">
        <v>169823.20284071643</v>
      </c>
      <c r="P518" s="287">
        <v>166256.09361368028</v>
      </c>
      <c r="Q518" s="288">
        <v>163054.87400084609</v>
      </c>
    </row>
    <row r="519" spans="2:17" s="277" customFormat="1">
      <c r="B519" s="122" t="s">
        <v>283</v>
      </c>
      <c r="D519" s="290" t="s">
        <v>941</v>
      </c>
      <c r="E519" s="287">
        <v>222747</v>
      </c>
      <c r="F519" s="287">
        <v>242304</v>
      </c>
      <c r="G519" s="287">
        <v>232857.53533638775</v>
      </c>
      <c r="H519" s="287">
        <v>222423.52810595563</v>
      </c>
      <c r="I519" s="287">
        <v>211837.99901902574</v>
      </c>
      <c r="J519" s="287">
        <v>205264.2658525084</v>
      </c>
      <c r="K519" s="287">
        <v>196424.62506656453</v>
      </c>
      <c r="L519" s="287">
        <v>192220.22087559811</v>
      </c>
      <c r="M519" s="287">
        <v>186947.23324721763</v>
      </c>
      <c r="N519" s="287">
        <v>180135.95812164774</v>
      </c>
      <c r="O519" s="287">
        <v>180688.21644211642</v>
      </c>
      <c r="P519" s="287">
        <v>182008.56966498896</v>
      </c>
      <c r="Q519" s="288">
        <v>184844.49804192182</v>
      </c>
    </row>
    <row r="520" spans="2:17" s="277" customFormat="1" ht="13.5" thickBot="1">
      <c r="B520" s="299" t="s">
        <v>283</v>
      </c>
      <c r="D520" s="300" t="s">
        <v>940</v>
      </c>
      <c r="E520" s="301">
        <v>222747</v>
      </c>
      <c r="F520" s="301">
        <v>242304</v>
      </c>
      <c r="G520" s="301">
        <v>232857.53533638775</v>
      </c>
      <c r="H520" s="301">
        <v>221868.13220561232</v>
      </c>
      <c r="I520" s="301">
        <v>211473.22686218307</v>
      </c>
      <c r="J520" s="301">
        <v>204669.69892827107</v>
      </c>
      <c r="K520" s="301">
        <v>195667.88916144983</v>
      </c>
      <c r="L520" s="301">
        <v>190939.80285912205</v>
      </c>
      <c r="M520" s="301">
        <v>185403.9113812937</v>
      </c>
      <c r="N520" s="301">
        <v>178141.7230590072</v>
      </c>
      <c r="O520" s="301">
        <v>178520.3790935323</v>
      </c>
      <c r="P520" s="301">
        <v>179459.8672446869</v>
      </c>
      <c r="Q520" s="303">
        <v>180190.02289025922</v>
      </c>
    </row>
    <row r="521" spans="2:17" s="277" customFormat="1">
      <c r="B521" s="291"/>
      <c r="D521" s="292"/>
      <c r="E521" s="292"/>
      <c r="F521" s="292"/>
      <c r="G521" s="292"/>
      <c r="H521" s="292"/>
      <c r="I521" s="292"/>
      <c r="J521" s="292"/>
      <c r="K521" s="292"/>
      <c r="L521" s="292"/>
      <c r="M521" s="292"/>
      <c r="N521" s="292"/>
      <c r="O521" s="292"/>
      <c r="P521" s="293"/>
      <c r="Q521" s="293"/>
    </row>
    <row r="522" spans="2:17" s="277" customFormat="1" ht="13.5" thickBot="1">
      <c r="B522" s="291"/>
      <c r="D522" s="292"/>
      <c r="E522" s="292"/>
      <c r="F522" s="292"/>
      <c r="G522" s="292"/>
      <c r="H522" s="292"/>
      <c r="I522" s="292"/>
      <c r="J522" s="292"/>
      <c r="K522" s="292"/>
      <c r="L522" s="292"/>
      <c r="M522" s="292"/>
      <c r="N522" s="292"/>
      <c r="O522" s="292"/>
      <c r="P522" s="293"/>
      <c r="Q522" s="293"/>
    </row>
    <row r="523" spans="2:17" s="277" customFormat="1">
      <c r="B523" s="294" t="s">
        <v>174</v>
      </c>
      <c r="D523" s="295"/>
      <c r="E523" s="296" t="s">
        <v>595</v>
      </c>
      <c r="F523" s="296" t="s">
        <v>596</v>
      </c>
      <c r="G523" s="297" t="s">
        <v>597</v>
      </c>
      <c r="H523" s="297" t="s">
        <v>598</v>
      </c>
      <c r="I523" s="297" t="s">
        <v>599</v>
      </c>
      <c r="J523" s="297" t="s">
        <v>600</v>
      </c>
      <c r="K523" s="297" t="s">
        <v>601</v>
      </c>
      <c r="L523" s="297" t="s">
        <v>602</v>
      </c>
      <c r="M523" s="297" t="s">
        <v>603</v>
      </c>
      <c r="N523" s="297" t="s">
        <v>604</v>
      </c>
      <c r="O523" s="297" t="s">
        <v>605</v>
      </c>
      <c r="P523" s="297" t="s">
        <v>838</v>
      </c>
      <c r="Q523" s="298" t="s">
        <v>839</v>
      </c>
    </row>
    <row r="524" spans="2:17" s="277" customFormat="1">
      <c r="B524" s="122" t="s">
        <v>567</v>
      </c>
      <c r="D524" s="286" t="s">
        <v>590</v>
      </c>
      <c r="E524" s="287">
        <v>97680</v>
      </c>
      <c r="F524" s="287">
        <v>90438</v>
      </c>
      <c r="G524" s="287">
        <v>95181.070034039702</v>
      </c>
      <c r="H524" s="287">
        <v>99143.520976201064</v>
      </c>
      <c r="I524" s="287">
        <v>89930.808163641341</v>
      </c>
      <c r="J524" s="287">
        <v>75303.64912436693</v>
      </c>
      <c r="K524" s="287">
        <v>58839.676198483925</v>
      </c>
      <c r="L524" s="287">
        <v>41780.161804664152</v>
      </c>
      <c r="M524" s="287">
        <v>38993.684582341644</v>
      </c>
      <c r="N524" s="287">
        <v>31147.895577715455</v>
      </c>
      <c r="O524" s="287">
        <v>25740.948245134314</v>
      </c>
      <c r="P524" s="287">
        <v>19765.758232842789</v>
      </c>
      <c r="Q524" s="288">
        <v>13219.25811673233</v>
      </c>
    </row>
    <row r="525" spans="2:17" s="277" customFormat="1">
      <c r="B525" s="122" t="s">
        <v>567</v>
      </c>
      <c r="D525" s="290" t="s">
        <v>591</v>
      </c>
      <c r="E525" s="287">
        <v>97680</v>
      </c>
      <c r="F525" s="287">
        <v>90438</v>
      </c>
      <c r="G525" s="287">
        <v>95181.070034039702</v>
      </c>
      <c r="H525" s="287">
        <v>99143.520976201064</v>
      </c>
      <c r="I525" s="287">
        <v>89930.808163641341</v>
      </c>
      <c r="J525" s="287">
        <v>75303.64912436693</v>
      </c>
      <c r="K525" s="287">
        <v>58839.676198483925</v>
      </c>
      <c r="L525" s="287">
        <v>41780.161804664152</v>
      </c>
      <c r="M525" s="287">
        <v>38993.658688191492</v>
      </c>
      <c r="N525" s="287">
        <v>31147.817895264998</v>
      </c>
      <c r="O525" s="287">
        <v>25740.792880233399</v>
      </c>
      <c r="P525" s="287">
        <v>19765.499291341264</v>
      </c>
      <c r="Q525" s="288">
        <v>13218.869704480028</v>
      </c>
    </row>
    <row r="526" spans="2:17" s="277" customFormat="1">
      <c r="B526" s="122" t="s">
        <v>567</v>
      </c>
      <c r="D526" s="290" t="s">
        <v>592</v>
      </c>
      <c r="E526" s="287">
        <v>97680</v>
      </c>
      <c r="F526" s="287">
        <v>90438</v>
      </c>
      <c r="G526" s="287">
        <v>95181.070034039702</v>
      </c>
      <c r="H526" s="287">
        <v>101391.70967589402</v>
      </c>
      <c r="I526" s="287">
        <v>94419.096825720218</v>
      </c>
      <c r="J526" s="287">
        <v>88096.780140355084</v>
      </c>
      <c r="K526" s="287">
        <v>79881.018072032748</v>
      </c>
      <c r="L526" s="287">
        <v>77085.946019075185</v>
      </c>
      <c r="M526" s="287">
        <v>94533.462456709414</v>
      </c>
      <c r="N526" s="287">
        <v>100997.9469833668</v>
      </c>
      <c r="O526" s="287">
        <v>109804.26021907662</v>
      </c>
      <c r="P526" s="287">
        <v>117946.36686997558</v>
      </c>
      <c r="Q526" s="288">
        <v>125422.26850194721</v>
      </c>
    </row>
    <row r="527" spans="2:17" s="277" customFormat="1">
      <c r="B527" s="122" t="s">
        <v>567</v>
      </c>
      <c r="D527" s="290" t="s">
        <v>941</v>
      </c>
      <c r="E527" s="287">
        <v>97680</v>
      </c>
      <c r="F527" s="287">
        <v>90438</v>
      </c>
      <c r="G527" s="287">
        <v>95181.070034039702</v>
      </c>
      <c r="H527" s="287">
        <v>99143.520976201064</v>
      </c>
      <c r="I527" s="287">
        <v>89930.808163641341</v>
      </c>
      <c r="J527" s="287">
        <v>75303.64912436693</v>
      </c>
      <c r="K527" s="287">
        <v>58839.676198483925</v>
      </c>
      <c r="L527" s="287">
        <v>41780.161804664152</v>
      </c>
      <c r="M527" s="287">
        <v>38993.684582341644</v>
      </c>
      <c r="N527" s="287">
        <v>31147.895577715455</v>
      </c>
      <c r="O527" s="287">
        <v>25740.948245134314</v>
      </c>
      <c r="P527" s="287">
        <v>19765.758232842789</v>
      </c>
      <c r="Q527" s="288">
        <v>13219.25811673233</v>
      </c>
    </row>
    <row r="528" spans="2:17" s="277" customFormat="1" ht="13.5" thickBot="1">
      <c r="B528" s="299" t="s">
        <v>567</v>
      </c>
      <c r="D528" s="300" t="s">
        <v>940</v>
      </c>
      <c r="E528" s="301">
        <v>97680</v>
      </c>
      <c r="F528" s="301">
        <v>90438</v>
      </c>
      <c r="G528" s="301">
        <v>95181.070034039702</v>
      </c>
      <c r="H528" s="301">
        <v>99172.004541369926</v>
      </c>
      <c r="I528" s="301">
        <v>90034.449499630806</v>
      </c>
      <c r="J528" s="301">
        <v>75583.566505910887</v>
      </c>
      <c r="K528" s="301">
        <v>59455.350118453149</v>
      </c>
      <c r="L528" s="301">
        <v>41942.963946035161</v>
      </c>
      <c r="M528" s="301">
        <v>39032.235089573383</v>
      </c>
      <c r="N528" s="301">
        <v>31259.863386617028</v>
      </c>
      <c r="O528" s="301">
        <v>26150.97647545721</v>
      </c>
      <c r="P528" s="301">
        <v>20711.550650501435</v>
      </c>
      <c r="Q528" s="303">
        <v>14990.423198311502</v>
      </c>
    </row>
    <row r="529" spans="2:17" s="277" customFormat="1">
      <c r="B529" s="291"/>
      <c r="D529" s="292"/>
      <c r="E529" s="292"/>
      <c r="F529" s="292"/>
      <c r="G529" s="292"/>
      <c r="H529" s="292"/>
      <c r="I529" s="292"/>
      <c r="J529" s="292"/>
      <c r="K529" s="292"/>
      <c r="L529" s="292"/>
      <c r="M529" s="292"/>
      <c r="N529" s="292"/>
      <c r="O529" s="292"/>
      <c r="P529" s="293"/>
      <c r="Q529" s="293"/>
    </row>
    <row r="530" spans="2:17" s="277" customFormat="1" ht="13.5" thickBot="1">
      <c r="B530" s="291"/>
      <c r="D530" s="292"/>
      <c r="E530" s="292"/>
      <c r="F530" s="292"/>
      <c r="G530" s="292"/>
      <c r="H530" s="292"/>
      <c r="I530" s="292"/>
      <c r="J530" s="292"/>
      <c r="K530" s="292"/>
      <c r="L530" s="292"/>
      <c r="M530" s="292"/>
      <c r="N530" s="292"/>
      <c r="O530" s="292"/>
      <c r="P530" s="293"/>
      <c r="Q530" s="293"/>
    </row>
    <row r="531" spans="2:17" s="277" customFormat="1">
      <c r="B531" s="294" t="s">
        <v>52</v>
      </c>
      <c r="D531" s="295"/>
      <c r="E531" s="296" t="s">
        <v>595</v>
      </c>
      <c r="F531" s="296" t="s">
        <v>596</v>
      </c>
      <c r="G531" s="297" t="s">
        <v>597</v>
      </c>
      <c r="H531" s="297" t="s">
        <v>598</v>
      </c>
      <c r="I531" s="297" t="s">
        <v>599</v>
      </c>
      <c r="J531" s="297" t="s">
        <v>600</v>
      </c>
      <c r="K531" s="297" t="s">
        <v>601</v>
      </c>
      <c r="L531" s="297" t="s">
        <v>602</v>
      </c>
      <c r="M531" s="297" t="s">
        <v>603</v>
      </c>
      <c r="N531" s="297" t="s">
        <v>604</v>
      </c>
      <c r="O531" s="297" t="s">
        <v>605</v>
      </c>
      <c r="P531" s="297" t="s">
        <v>838</v>
      </c>
      <c r="Q531" s="298" t="s">
        <v>839</v>
      </c>
    </row>
    <row r="532" spans="2:17" s="277" customFormat="1">
      <c r="B532" s="289" t="s">
        <v>139</v>
      </c>
      <c r="D532" s="286" t="s">
        <v>590</v>
      </c>
      <c r="E532" s="287">
        <v>1548321</v>
      </c>
      <c r="F532" s="287">
        <v>1577799</v>
      </c>
      <c r="G532" s="287">
        <v>1573947.0728796439</v>
      </c>
      <c r="H532" s="287">
        <v>1717486.3610072015</v>
      </c>
      <c r="I532" s="287">
        <v>1706777.2797286017</v>
      </c>
      <c r="J532" s="287">
        <v>1694905.3844724428</v>
      </c>
      <c r="K532" s="287">
        <v>1682266.142604942</v>
      </c>
      <c r="L532" s="287">
        <v>1668917.2929639427</v>
      </c>
      <c r="M532" s="287">
        <v>1832982.27489656</v>
      </c>
      <c r="N532" s="287">
        <v>1809100.3152555507</v>
      </c>
      <c r="O532" s="287">
        <v>1808233.7723982923</v>
      </c>
      <c r="P532" s="287">
        <v>1811625.6061981269</v>
      </c>
      <c r="Q532" s="288">
        <v>1818110.8457009688</v>
      </c>
    </row>
    <row r="533" spans="2:17" s="277" customFormat="1">
      <c r="B533" s="289" t="s">
        <v>139</v>
      </c>
      <c r="D533" s="290" t="s">
        <v>591</v>
      </c>
      <c r="E533" s="287">
        <v>1548321</v>
      </c>
      <c r="F533" s="287">
        <v>1577799</v>
      </c>
      <c r="G533" s="287">
        <v>1573947.0728796439</v>
      </c>
      <c r="H533" s="287">
        <v>1717486.3610072015</v>
      </c>
      <c r="I533" s="287">
        <v>1706777.2797286017</v>
      </c>
      <c r="J533" s="287">
        <v>1713955.3844724428</v>
      </c>
      <c r="K533" s="287">
        <v>1719724.892604942</v>
      </c>
      <c r="L533" s="287">
        <v>1724121.0992139429</v>
      </c>
      <c r="M533" s="287">
        <v>1905332.2413121422</v>
      </c>
      <c r="N533" s="287">
        <v>1896579.3727835475</v>
      </c>
      <c r="O533" s="287">
        <v>1891243.024954285</v>
      </c>
      <c r="P533" s="287">
        <v>1886251.4664383228</v>
      </c>
      <c r="Q533" s="288">
        <v>1878833.9805343251</v>
      </c>
    </row>
    <row r="534" spans="2:17" s="277" customFormat="1">
      <c r="B534" s="289" t="s">
        <v>139</v>
      </c>
      <c r="D534" s="290" t="s">
        <v>592</v>
      </c>
      <c r="E534" s="287">
        <v>1548321</v>
      </c>
      <c r="F534" s="287">
        <v>1577799</v>
      </c>
      <c r="G534" s="287">
        <v>1573947.0728796439</v>
      </c>
      <c r="H534" s="287">
        <v>1724380.4024358513</v>
      </c>
      <c r="I534" s="287">
        <v>1721069.9151604362</v>
      </c>
      <c r="J534" s="287">
        <v>1718726.0142635177</v>
      </c>
      <c r="K534" s="287">
        <v>1716429.4374419728</v>
      </c>
      <c r="L534" s="287">
        <v>1715833.1499340176</v>
      </c>
      <c r="M534" s="287">
        <v>1889783.6476918608</v>
      </c>
      <c r="N534" s="287">
        <v>1879640.2117872913</v>
      </c>
      <c r="O534" s="287">
        <v>1874841.74532641</v>
      </c>
      <c r="P534" s="287">
        <v>1872436.9478604351</v>
      </c>
      <c r="Q534" s="288">
        <v>1870573.2287698044</v>
      </c>
    </row>
    <row r="535" spans="2:17" s="277" customFormat="1">
      <c r="B535" s="289" t="s">
        <v>139</v>
      </c>
      <c r="D535" s="290" t="s">
        <v>941</v>
      </c>
      <c r="E535" s="287">
        <v>1548321</v>
      </c>
      <c r="F535" s="287">
        <v>1577799</v>
      </c>
      <c r="G535" s="287">
        <v>1573947.0728796439</v>
      </c>
      <c r="H535" s="287">
        <v>1722233.2427059424</v>
      </c>
      <c r="I535" s="287">
        <v>1720948.4608126914</v>
      </c>
      <c r="J535" s="287">
        <v>1723561.2826848195</v>
      </c>
      <c r="K535" s="287">
        <v>1730943.3606978527</v>
      </c>
      <c r="L535" s="287">
        <v>1743803.8029291183</v>
      </c>
      <c r="M535" s="287">
        <v>1935961.5833246019</v>
      </c>
      <c r="N535" s="287">
        <v>1939870.214709182</v>
      </c>
      <c r="O535" s="287">
        <v>1949725.2084427148</v>
      </c>
      <c r="P535" s="287">
        <v>1962621.2032437704</v>
      </c>
      <c r="Q535" s="288">
        <v>1977105.4873754506</v>
      </c>
    </row>
    <row r="536" spans="2:17" s="277" customFormat="1" ht="13.5" thickBot="1">
      <c r="B536" s="304" t="s">
        <v>139</v>
      </c>
      <c r="D536" s="300" t="s">
        <v>940</v>
      </c>
      <c r="E536" s="301">
        <v>1548321</v>
      </c>
      <c r="F536" s="301">
        <v>1577799</v>
      </c>
      <c r="G536" s="301">
        <v>1573947.0728796439</v>
      </c>
      <c r="H536" s="301">
        <v>1722758.6724777874</v>
      </c>
      <c r="I536" s="301">
        <v>1723416.4202494237</v>
      </c>
      <c r="J536" s="301">
        <v>1729585.8458223604</v>
      </c>
      <c r="K536" s="301">
        <v>1742738.6721428935</v>
      </c>
      <c r="L536" s="301">
        <v>1762870.0336087139</v>
      </c>
      <c r="M536" s="301">
        <v>1965717.7759315358</v>
      </c>
      <c r="N536" s="301">
        <v>1977124.0600379331</v>
      </c>
      <c r="O536" s="301">
        <v>1994607.0730300499</v>
      </c>
      <c r="P536" s="301">
        <v>2015268.1948485177</v>
      </c>
      <c r="Q536" s="303">
        <v>2037602.2377535782</v>
      </c>
    </row>
    <row r="537" spans="2:17" s="277" customFormat="1">
      <c r="B537" s="291"/>
      <c r="D537" s="292"/>
      <c r="E537" s="292"/>
      <c r="F537" s="292"/>
      <c r="G537" s="292"/>
      <c r="H537" s="292"/>
      <c r="I537" s="292"/>
      <c r="J537" s="292"/>
      <c r="K537" s="292"/>
      <c r="L537" s="292"/>
      <c r="M537" s="292"/>
      <c r="N537" s="292"/>
      <c r="O537" s="292"/>
      <c r="P537" s="293"/>
      <c r="Q537" s="293"/>
    </row>
    <row r="538" spans="2:17" s="277" customFormat="1" ht="13.5" thickBot="1">
      <c r="B538" s="291"/>
      <c r="D538" s="292"/>
      <c r="E538" s="292"/>
      <c r="F538" s="292"/>
      <c r="G538" s="292"/>
      <c r="H538" s="292"/>
      <c r="I538" s="292"/>
      <c r="J538" s="292"/>
      <c r="K538" s="292"/>
      <c r="L538" s="292"/>
      <c r="M538" s="292"/>
      <c r="N538" s="292"/>
      <c r="O538" s="292"/>
      <c r="P538" s="293"/>
      <c r="Q538" s="293"/>
    </row>
    <row r="539" spans="2:17" s="277" customFormat="1">
      <c r="B539" s="294" t="s">
        <v>20</v>
      </c>
      <c r="D539" s="295"/>
      <c r="E539" s="296" t="s">
        <v>595</v>
      </c>
      <c r="F539" s="296" t="s">
        <v>596</v>
      </c>
      <c r="G539" s="297" t="s">
        <v>597</v>
      </c>
      <c r="H539" s="297" t="s">
        <v>598</v>
      </c>
      <c r="I539" s="297" t="s">
        <v>599</v>
      </c>
      <c r="J539" s="297" t="s">
        <v>600</v>
      </c>
      <c r="K539" s="297" t="s">
        <v>601</v>
      </c>
      <c r="L539" s="297" t="s">
        <v>602</v>
      </c>
      <c r="M539" s="297" t="s">
        <v>603</v>
      </c>
      <c r="N539" s="297" t="s">
        <v>604</v>
      </c>
      <c r="O539" s="297" t="s">
        <v>605</v>
      </c>
      <c r="P539" s="297" t="s">
        <v>838</v>
      </c>
      <c r="Q539" s="298" t="s">
        <v>839</v>
      </c>
    </row>
    <row r="540" spans="2:17" s="277" customFormat="1">
      <c r="B540" s="289" t="s">
        <v>145</v>
      </c>
      <c r="D540" s="286" t="s">
        <v>590</v>
      </c>
      <c r="E540" s="287">
        <v>1408038</v>
      </c>
      <c r="F540" s="287">
        <v>1444161</v>
      </c>
      <c r="G540" s="287">
        <v>1440707.5570296438</v>
      </c>
      <c r="H540" s="287">
        <v>1584855.4539059515</v>
      </c>
      <c r="I540" s="287">
        <v>1574979.789254494</v>
      </c>
      <c r="J540" s="287">
        <v>1564415.1637823936</v>
      </c>
      <c r="K540" s="287">
        <v>1553230.1068217002</v>
      </c>
      <c r="L540" s="287">
        <v>1541478.912623557</v>
      </c>
      <c r="M540" s="287">
        <v>1707363.8422395317</v>
      </c>
      <c r="N540" s="287">
        <v>1689519.2151933359</v>
      </c>
      <c r="O540" s="287">
        <v>1671230.6466283232</v>
      </c>
      <c r="P540" s="287">
        <v>1650751.1597664009</v>
      </c>
      <c r="Q540" s="288">
        <v>1627969.3683766252</v>
      </c>
    </row>
    <row r="541" spans="2:17" s="277" customFormat="1">
      <c r="B541" s="289" t="s">
        <v>145</v>
      </c>
      <c r="D541" s="290" t="s">
        <v>591</v>
      </c>
      <c r="E541" s="287">
        <v>1408038</v>
      </c>
      <c r="F541" s="287">
        <v>1444161</v>
      </c>
      <c r="G541" s="287">
        <v>1440707.5570296438</v>
      </c>
      <c r="H541" s="287">
        <v>1584855.4539059515</v>
      </c>
      <c r="I541" s="287">
        <v>1574979.789254494</v>
      </c>
      <c r="J541" s="287">
        <v>1563465.1637823936</v>
      </c>
      <c r="K541" s="287">
        <v>1550688.8568217002</v>
      </c>
      <c r="L541" s="287">
        <v>1536682.7188735572</v>
      </c>
      <c r="M541" s="287">
        <v>1699713.8086551139</v>
      </c>
      <c r="N541" s="287">
        <v>1676998.2727213327</v>
      </c>
      <c r="O541" s="287">
        <v>1654239.8991843159</v>
      </c>
      <c r="P541" s="287">
        <v>1630377.0200065968</v>
      </c>
      <c r="Q541" s="288">
        <v>1603692.5032099816</v>
      </c>
    </row>
    <row r="542" spans="2:17" s="277" customFormat="1">
      <c r="B542" s="289" t="s">
        <v>145</v>
      </c>
      <c r="D542" s="290" t="s">
        <v>592</v>
      </c>
      <c r="E542" s="287">
        <v>1408038</v>
      </c>
      <c r="F542" s="287">
        <v>1444161</v>
      </c>
      <c r="G542" s="287">
        <v>1440707.5570296438</v>
      </c>
      <c r="H542" s="287">
        <v>1591749.4953346013</v>
      </c>
      <c r="I542" s="287">
        <v>1589272.4246863285</v>
      </c>
      <c r="J542" s="287">
        <v>1588235.7935734685</v>
      </c>
      <c r="K542" s="287">
        <v>1587393.401658731</v>
      </c>
      <c r="L542" s="287">
        <v>1588394.7695936318</v>
      </c>
      <c r="M542" s="287">
        <v>1764165.2150348322</v>
      </c>
      <c r="N542" s="287">
        <v>1760059.1117250766</v>
      </c>
      <c r="O542" s="287">
        <v>1757838.619556441</v>
      </c>
      <c r="P542" s="287">
        <v>1756562.5014287091</v>
      </c>
      <c r="Q542" s="288">
        <v>1755431.7514454608</v>
      </c>
    </row>
    <row r="543" spans="2:17" s="277" customFormat="1">
      <c r="B543" s="289" t="s">
        <v>145</v>
      </c>
      <c r="D543" s="290" t="s">
        <v>941</v>
      </c>
      <c r="E543" s="287">
        <v>1408038</v>
      </c>
      <c r="F543" s="287">
        <v>1444161</v>
      </c>
      <c r="G543" s="287">
        <v>1440707.5570296438</v>
      </c>
      <c r="H543" s="287">
        <v>1589602.3356046923</v>
      </c>
      <c r="I543" s="287">
        <v>1589150.9703385837</v>
      </c>
      <c r="J543" s="287">
        <v>1593071.0619947703</v>
      </c>
      <c r="K543" s="287">
        <v>1601907.3249146109</v>
      </c>
      <c r="L543" s="287">
        <v>1616365.4225887326</v>
      </c>
      <c r="M543" s="287">
        <v>1810343.1506675733</v>
      </c>
      <c r="N543" s="287">
        <v>1820289.1146469673</v>
      </c>
      <c r="O543" s="287">
        <v>1832722.0826727457</v>
      </c>
      <c r="P543" s="287">
        <v>1846746.7568120444</v>
      </c>
      <c r="Q543" s="288">
        <v>1861964.010051107</v>
      </c>
    </row>
    <row r="544" spans="2:17" s="277" customFormat="1" ht="13.5" thickBot="1">
      <c r="B544" s="304" t="s">
        <v>145</v>
      </c>
      <c r="D544" s="300" t="s">
        <v>940</v>
      </c>
      <c r="E544" s="301">
        <v>1408038</v>
      </c>
      <c r="F544" s="301">
        <v>1444161</v>
      </c>
      <c r="G544" s="301">
        <v>1440707.5570296438</v>
      </c>
      <c r="H544" s="301">
        <v>1590127.7653765373</v>
      </c>
      <c r="I544" s="301">
        <v>1591618.929775316</v>
      </c>
      <c r="J544" s="301">
        <v>1599095.6251323111</v>
      </c>
      <c r="K544" s="301">
        <v>1613702.6363596518</v>
      </c>
      <c r="L544" s="301">
        <v>1635431.6532683282</v>
      </c>
      <c r="M544" s="301">
        <v>1840099.3432745072</v>
      </c>
      <c r="N544" s="301">
        <v>1857542.9599757183</v>
      </c>
      <c r="O544" s="301">
        <v>1877603.9472600808</v>
      </c>
      <c r="P544" s="301">
        <v>1899393.7484167917</v>
      </c>
      <c r="Q544" s="303">
        <v>1922460.7604292347</v>
      </c>
    </row>
    <row r="545" spans="1:17" s="277" customFormat="1">
      <c r="B545" s="291"/>
      <c r="D545" s="292"/>
      <c r="E545" s="292"/>
      <c r="F545" s="292"/>
      <c r="G545" s="292"/>
      <c r="H545" s="292"/>
      <c r="I545" s="292"/>
      <c r="J545" s="292"/>
      <c r="K545" s="292"/>
      <c r="L545" s="292"/>
      <c r="M545" s="292"/>
      <c r="N545" s="292"/>
      <c r="O545" s="292"/>
      <c r="P545" s="293"/>
      <c r="Q545" s="293"/>
    </row>
    <row r="546" spans="1:17" s="277" customFormat="1" ht="13.5" thickBot="1">
      <c r="B546" s="291"/>
      <c r="D546" s="292"/>
      <c r="E546" s="292"/>
      <c r="F546" s="292"/>
      <c r="G546" s="292"/>
      <c r="H546" s="292"/>
      <c r="I546" s="292"/>
      <c r="J546" s="292"/>
      <c r="K546" s="292"/>
      <c r="L546" s="292"/>
      <c r="M546" s="292"/>
      <c r="N546" s="292"/>
      <c r="O546" s="292"/>
      <c r="P546" s="293"/>
      <c r="Q546" s="293"/>
    </row>
    <row r="547" spans="1:17" s="277" customFormat="1">
      <c r="B547" s="305" t="s">
        <v>840</v>
      </c>
      <c r="D547" s="295"/>
      <c r="E547" s="296" t="s">
        <v>595</v>
      </c>
      <c r="F547" s="296" t="s">
        <v>596</v>
      </c>
      <c r="G547" s="297" t="s">
        <v>597</v>
      </c>
      <c r="H547" s="297" t="s">
        <v>598</v>
      </c>
      <c r="I547" s="297" t="s">
        <v>599</v>
      </c>
      <c r="J547" s="297" t="s">
        <v>600</v>
      </c>
      <c r="K547" s="297" t="s">
        <v>601</v>
      </c>
      <c r="L547" s="297" t="s">
        <v>602</v>
      </c>
      <c r="M547" s="297" t="s">
        <v>603</v>
      </c>
      <c r="N547" s="297" t="s">
        <v>604</v>
      </c>
      <c r="O547" s="297" t="s">
        <v>605</v>
      </c>
      <c r="P547" s="297" t="s">
        <v>838</v>
      </c>
      <c r="Q547" s="298" t="s">
        <v>839</v>
      </c>
    </row>
    <row r="548" spans="1:17" s="277" customFormat="1">
      <c r="A548" s="277" t="s">
        <v>133</v>
      </c>
      <c r="B548" s="289" t="s">
        <v>136</v>
      </c>
      <c r="D548" s="286" t="s">
        <v>590</v>
      </c>
      <c r="E548" s="287">
        <v>68536</v>
      </c>
      <c r="F548" s="287">
        <v>67366.399999999994</v>
      </c>
      <c r="G548" s="287">
        <v>65462.362100000006</v>
      </c>
      <c r="H548" s="287">
        <v>62851.133959999992</v>
      </c>
      <c r="I548" s="287">
        <v>59879.575025892329</v>
      </c>
      <c r="J548" s="287">
        <v>56521.79243550729</v>
      </c>
      <c r="K548" s="287">
        <v>52958.128672151128</v>
      </c>
      <c r="L548" s="287">
        <v>49190.319222752209</v>
      </c>
      <c r="M548" s="287">
        <v>45137.783389660959</v>
      </c>
      <c r="N548" s="287">
        <v>40818.174952658359</v>
      </c>
      <c r="O548" s="287">
        <v>55991.909158925111</v>
      </c>
      <c r="P548" s="287">
        <v>77550.214871258038</v>
      </c>
      <c r="Q548" s="288">
        <v>104437.62953742432</v>
      </c>
    </row>
    <row r="549" spans="1:17" s="277" customFormat="1">
      <c r="A549" s="277" t="s">
        <v>133</v>
      </c>
      <c r="B549" s="289" t="s">
        <v>136</v>
      </c>
      <c r="D549" s="290" t="s">
        <v>591</v>
      </c>
      <c r="E549" s="287">
        <v>68536</v>
      </c>
      <c r="F549" s="287">
        <v>67366.399999999994</v>
      </c>
      <c r="G549" s="287">
        <v>65462.362100000006</v>
      </c>
      <c r="H549" s="287">
        <v>62851.133959999992</v>
      </c>
      <c r="I549" s="287">
        <v>59879.575025892329</v>
      </c>
      <c r="J549" s="287">
        <v>76521.79243550729</v>
      </c>
      <c r="K549" s="287">
        <v>92958.128672151128</v>
      </c>
      <c r="L549" s="287">
        <v>109190.31922275221</v>
      </c>
      <c r="M549" s="287">
        <v>125137.78338966097</v>
      </c>
      <c r="N549" s="287">
        <v>140818.17495265836</v>
      </c>
      <c r="O549" s="287">
        <v>155991.90915892509</v>
      </c>
      <c r="P549" s="287">
        <v>172550.21487125804</v>
      </c>
      <c r="Q549" s="288">
        <v>189437.62953742431</v>
      </c>
    </row>
    <row r="550" spans="1:17" s="277" customFormat="1">
      <c r="A550" s="277" t="s">
        <v>133</v>
      </c>
      <c r="B550" s="289" t="s">
        <v>136</v>
      </c>
      <c r="D550" s="290" t="s">
        <v>592</v>
      </c>
      <c r="E550" s="287">
        <v>68536</v>
      </c>
      <c r="F550" s="287">
        <v>67366.399999999994</v>
      </c>
      <c r="G550" s="287">
        <v>65462.362100000006</v>
      </c>
      <c r="H550" s="287">
        <v>62851.133959999992</v>
      </c>
      <c r="I550" s="287">
        <v>59879.575025892329</v>
      </c>
      <c r="J550" s="287">
        <v>56521.79243550729</v>
      </c>
      <c r="K550" s="287">
        <v>52958.128672151128</v>
      </c>
      <c r="L550" s="287">
        <v>49190.319222752209</v>
      </c>
      <c r="M550" s="287">
        <v>45137.783389660959</v>
      </c>
      <c r="N550" s="287">
        <v>40818.174952658359</v>
      </c>
      <c r="O550" s="287">
        <v>35991.909158925111</v>
      </c>
      <c r="P550" s="287">
        <v>32550.214871258027</v>
      </c>
      <c r="Q550" s="288">
        <v>29437.629537424327</v>
      </c>
    </row>
    <row r="551" spans="1:17" s="277" customFormat="1">
      <c r="A551" s="277" t="s">
        <v>133</v>
      </c>
      <c r="B551" s="289" t="s">
        <v>136</v>
      </c>
      <c r="D551" s="290" t="s">
        <v>941</v>
      </c>
      <c r="E551" s="287">
        <v>68536</v>
      </c>
      <c r="F551" s="287">
        <v>67366.399999999994</v>
      </c>
      <c r="G551" s="287">
        <v>65462.362100000006</v>
      </c>
      <c r="H551" s="287">
        <v>62851.133959999992</v>
      </c>
      <c r="I551" s="287">
        <v>59879.575025892329</v>
      </c>
      <c r="J551" s="287">
        <v>56521.79243550729</v>
      </c>
      <c r="K551" s="287">
        <v>52958.128672151128</v>
      </c>
      <c r="L551" s="287">
        <v>49190.319222752209</v>
      </c>
      <c r="M551" s="287">
        <v>45137.783389660959</v>
      </c>
      <c r="N551" s="287">
        <v>40818.174952658359</v>
      </c>
      <c r="O551" s="287">
        <v>35991.909158925111</v>
      </c>
      <c r="P551" s="287">
        <v>32550.214871258027</v>
      </c>
      <c r="Q551" s="288">
        <v>29437.629537424327</v>
      </c>
    </row>
    <row r="552" spans="1:17" s="277" customFormat="1" ht="13.5" thickBot="1">
      <c r="A552" s="277" t="s">
        <v>133</v>
      </c>
      <c r="B552" s="304" t="s">
        <v>136</v>
      </c>
      <c r="D552" s="300" t="s">
        <v>940</v>
      </c>
      <c r="E552" s="301">
        <v>68536</v>
      </c>
      <c r="F552" s="301">
        <v>67366.399999999994</v>
      </c>
      <c r="G552" s="301">
        <v>65462.362100000006</v>
      </c>
      <c r="H552" s="301">
        <v>62851.133959999992</v>
      </c>
      <c r="I552" s="301">
        <v>59879.575025892329</v>
      </c>
      <c r="J552" s="301">
        <v>56521.79243550729</v>
      </c>
      <c r="K552" s="301">
        <v>52958.128672151128</v>
      </c>
      <c r="L552" s="301">
        <v>49190.319222752209</v>
      </c>
      <c r="M552" s="301">
        <v>45137.783389660959</v>
      </c>
      <c r="N552" s="301">
        <v>40818.174952658359</v>
      </c>
      <c r="O552" s="301">
        <v>35991.909158925111</v>
      </c>
      <c r="P552" s="301">
        <v>32550.214871258027</v>
      </c>
      <c r="Q552" s="303">
        <v>29437.629537424327</v>
      </c>
    </row>
    <row r="553" spans="1:17" s="277" customFormat="1">
      <c r="B553" s="291"/>
      <c r="D553" s="292"/>
      <c r="E553" s="292"/>
      <c r="F553" s="292"/>
      <c r="G553" s="292"/>
      <c r="H553" s="292"/>
      <c r="I553" s="292"/>
      <c r="J553" s="292"/>
      <c r="K553" s="292"/>
      <c r="L553" s="292"/>
      <c r="M553" s="292"/>
      <c r="N553" s="292"/>
      <c r="O553" s="292"/>
      <c r="P553" s="293"/>
      <c r="Q553" s="293"/>
    </row>
    <row r="554" spans="1:17" s="277" customFormat="1" ht="13.5" thickBot="1">
      <c r="B554" s="291"/>
      <c r="D554" s="292"/>
      <c r="E554" s="292"/>
      <c r="F554" s="292"/>
      <c r="G554" s="292"/>
      <c r="H554" s="292"/>
      <c r="I554" s="292"/>
      <c r="J554" s="292"/>
      <c r="K554" s="292"/>
      <c r="L554" s="292"/>
      <c r="M554" s="292"/>
      <c r="N554" s="292"/>
      <c r="O554" s="292"/>
      <c r="P554" s="293"/>
      <c r="Q554" s="293"/>
    </row>
    <row r="555" spans="1:17" s="277" customFormat="1" ht="22.5">
      <c r="B555" s="294" t="s">
        <v>607</v>
      </c>
      <c r="D555" s="295"/>
      <c r="E555" s="296" t="s">
        <v>595</v>
      </c>
      <c r="F555" s="296" t="s">
        <v>596</v>
      </c>
      <c r="G555" s="297" t="s">
        <v>597</v>
      </c>
      <c r="H555" s="297" t="s">
        <v>598</v>
      </c>
      <c r="I555" s="297" t="s">
        <v>599</v>
      </c>
      <c r="J555" s="297" t="s">
        <v>600</v>
      </c>
      <c r="K555" s="297" t="s">
        <v>601</v>
      </c>
      <c r="L555" s="297" t="s">
        <v>602</v>
      </c>
      <c r="M555" s="297" t="s">
        <v>603</v>
      </c>
      <c r="N555" s="297" t="s">
        <v>604</v>
      </c>
      <c r="O555" s="297" t="s">
        <v>605</v>
      </c>
      <c r="P555" s="297" t="s">
        <v>838</v>
      </c>
      <c r="Q555" s="298" t="s">
        <v>839</v>
      </c>
    </row>
    <row r="556" spans="1:17" s="277" customFormat="1">
      <c r="B556" s="289" t="s">
        <v>640</v>
      </c>
      <c r="D556" s="286" t="s">
        <v>590</v>
      </c>
      <c r="E556" s="306">
        <v>0.5</v>
      </c>
      <c r="F556" s="306">
        <v>0.85</v>
      </c>
      <c r="G556" s="307">
        <v>1.0060766340236729</v>
      </c>
      <c r="H556" s="307">
        <v>1.0050902843824732</v>
      </c>
      <c r="I556" s="307">
        <v>1.0094104465574822</v>
      </c>
      <c r="J556" s="307">
        <v>1.0149576221689076</v>
      </c>
      <c r="K556" s="307">
        <v>1.0177216745021682</v>
      </c>
      <c r="L556" s="307">
        <v>1.0203582681414956</v>
      </c>
      <c r="M556" s="307">
        <v>1.0036373010799851</v>
      </c>
      <c r="N556" s="307">
        <v>1.0082986163107697</v>
      </c>
      <c r="O556" s="307">
        <v>1.0131979993080342</v>
      </c>
      <c r="P556" s="307">
        <v>1.0174458654686109</v>
      </c>
      <c r="Q556" s="308">
        <v>1.0218682090976603</v>
      </c>
    </row>
    <row r="557" spans="1:17" s="277" customFormat="1">
      <c r="B557" s="289" t="s">
        <v>640</v>
      </c>
      <c r="D557" s="290" t="s">
        <v>591</v>
      </c>
      <c r="E557" s="306">
        <v>0.5</v>
      </c>
      <c r="F557" s="306">
        <v>0.85</v>
      </c>
      <c r="G557" s="307">
        <v>1.0060766340236729</v>
      </c>
      <c r="H557" s="307">
        <v>1.0050902843824732</v>
      </c>
      <c r="I557" s="307">
        <v>1.0094104465574822</v>
      </c>
      <c r="J557" s="307">
        <v>1.0149576221689076</v>
      </c>
      <c r="K557" s="307">
        <v>1.0177216745021682</v>
      </c>
      <c r="L557" s="307">
        <v>1.0203582681414956</v>
      </c>
      <c r="M557" s="307">
        <v>1.003637680660135</v>
      </c>
      <c r="N557" s="307">
        <v>1.0082993682525545</v>
      </c>
      <c r="O557" s="307">
        <v>1.0131991169732986</v>
      </c>
      <c r="P557" s="307">
        <v>1.0174473401915385</v>
      </c>
      <c r="Q557" s="308">
        <v>1.0218700338904707</v>
      </c>
    </row>
    <row r="558" spans="1:17" s="277" customFormat="1">
      <c r="B558" s="289" t="s">
        <v>640</v>
      </c>
      <c r="D558" s="290" t="s">
        <v>592</v>
      </c>
      <c r="E558" s="306">
        <v>0.5</v>
      </c>
      <c r="F558" s="306">
        <v>0.85</v>
      </c>
      <c r="G558" s="307">
        <v>1.0060766340236729</v>
      </c>
      <c r="H558" s="307">
        <v>0.85794365841442211</v>
      </c>
      <c r="I558" s="307">
        <v>0.86241873237755984</v>
      </c>
      <c r="J558" s="307">
        <v>0.86870261575307872</v>
      </c>
      <c r="K558" s="307">
        <v>0.87256809702040938</v>
      </c>
      <c r="L558" s="307">
        <v>0.87704495130334814</v>
      </c>
      <c r="M558" s="307">
        <v>0.86458572653617261</v>
      </c>
      <c r="N558" s="307">
        <v>0.87040411960400788</v>
      </c>
      <c r="O558" s="307">
        <v>0.87640219601999347</v>
      </c>
      <c r="P558" s="307">
        <v>0.88179867708231807</v>
      </c>
      <c r="Q558" s="308">
        <v>0.88731706009473477</v>
      </c>
    </row>
    <row r="559" spans="1:17" s="277" customFormat="1">
      <c r="B559" s="289" t="s">
        <v>640</v>
      </c>
      <c r="D559" s="290" t="s">
        <v>941</v>
      </c>
      <c r="E559" s="306">
        <v>0.5</v>
      </c>
      <c r="F559" s="306">
        <v>0.85</v>
      </c>
      <c r="G559" s="307">
        <v>1.0060766340236729</v>
      </c>
      <c r="H559" s="307">
        <v>1.0050902843824732</v>
      </c>
      <c r="I559" s="307">
        <v>1.0094104465574822</v>
      </c>
      <c r="J559" s="307">
        <v>1.0149576221689076</v>
      </c>
      <c r="K559" s="307">
        <v>1.0177216745021682</v>
      </c>
      <c r="L559" s="307">
        <v>1.0203582681414956</v>
      </c>
      <c r="M559" s="307">
        <v>1.0036373010799851</v>
      </c>
      <c r="N559" s="307">
        <v>1.0082986163107697</v>
      </c>
      <c r="O559" s="307">
        <v>1.0131979993080342</v>
      </c>
      <c r="P559" s="307">
        <v>1.0174458654686109</v>
      </c>
      <c r="Q559" s="308">
        <v>1.0218682090976603</v>
      </c>
    </row>
    <row r="560" spans="1:17" s="277" customFormat="1" ht="13.5" thickBot="1">
      <c r="B560" s="289" t="s">
        <v>640</v>
      </c>
      <c r="D560" s="300" t="s">
        <v>940</v>
      </c>
      <c r="E560" s="306">
        <v>0.5</v>
      </c>
      <c r="F560" s="306">
        <v>0.85</v>
      </c>
      <c r="G560" s="307">
        <v>1.0060766340236729</v>
      </c>
      <c r="H560" s="307">
        <v>1.004571337556434</v>
      </c>
      <c r="I560" s="307">
        <v>1.0080562088393279</v>
      </c>
      <c r="J560" s="307">
        <v>1.0118117922931547</v>
      </c>
      <c r="K560" s="307">
        <v>1.0118253798989973</v>
      </c>
      <c r="L560" s="307">
        <v>1.0709214956614124</v>
      </c>
      <c r="M560" s="307">
        <v>1.0425170093422689</v>
      </c>
      <c r="N560" s="307">
        <v>1.0432485447034823</v>
      </c>
      <c r="O560" s="307">
        <v>1.0443153186719336</v>
      </c>
      <c r="P560" s="307">
        <v>1.0446304373305715</v>
      </c>
      <c r="Q560" s="308">
        <v>1.0444926010401374</v>
      </c>
    </row>
    <row r="561" spans="2:17" s="277" customFormat="1" ht="13.5" thickBot="1">
      <c r="B561" s="304"/>
      <c r="D561" s="300" t="s">
        <v>652</v>
      </c>
      <c r="E561" s="309">
        <v>1</v>
      </c>
      <c r="F561" s="309">
        <v>1</v>
      </c>
      <c r="G561" s="309">
        <v>1</v>
      </c>
      <c r="H561" s="309">
        <v>1</v>
      </c>
      <c r="I561" s="309">
        <v>1</v>
      </c>
      <c r="J561" s="309">
        <v>1</v>
      </c>
      <c r="K561" s="309">
        <v>1</v>
      </c>
      <c r="L561" s="309">
        <v>1</v>
      </c>
      <c r="M561" s="309">
        <v>1</v>
      </c>
      <c r="N561" s="309">
        <v>1</v>
      </c>
      <c r="O561" s="309">
        <v>1</v>
      </c>
      <c r="P561" s="309">
        <v>1</v>
      </c>
      <c r="Q561" s="310">
        <v>1</v>
      </c>
    </row>
    <row r="562" spans="2:17" s="277" customFormat="1" ht="13.5" thickBot="1">
      <c r="B562" s="291"/>
      <c r="D562" s="292"/>
      <c r="E562" s="292"/>
      <c r="F562" s="292"/>
      <c r="G562" s="292"/>
      <c r="H562" s="292"/>
      <c r="I562" s="292"/>
      <c r="J562" s="292"/>
      <c r="K562" s="292"/>
      <c r="L562" s="292"/>
      <c r="M562" s="292"/>
      <c r="N562" s="292"/>
      <c r="O562" s="292"/>
      <c r="P562" s="293"/>
      <c r="Q562" s="293"/>
    </row>
    <row r="563" spans="2:17" s="277" customFormat="1" ht="33.75">
      <c r="B563" s="294" t="s">
        <v>608</v>
      </c>
      <c r="D563" s="295"/>
      <c r="E563" s="296" t="s">
        <v>595</v>
      </c>
      <c r="F563" s="296" t="s">
        <v>596</v>
      </c>
      <c r="G563" s="297" t="s">
        <v>597</v>
      </c>
      <c r="H563" s="297" t="s">
        <v>598</v>
      </c>
      <c r="I563" s="297" t="s">
        <v>599</v>
      </c>
      <c r="J563" s="297" t="s">
        <v>600</v>
      </c>
      <c r="K563" s="297" t="s">
        <v>601</v>
      </c>
      <c r="L563" s="297" t="s">
        <v>602</v>
      </c>
      <c r="M563" s="297" t="s">
        <v>603</v>
      </c>
      <c r="N563" s="297" t="s">
        <v>604</v>
      </c>
      <c r="O563" s="297" t="s">
        <v>605</v>
      </c>
      <c r="P563" s="297" t="s">
        <v>838</v>
      </c>
      <c r="Q563" s="298" t="s">
        <v>839</v>
      </c>
    </row>
    <row r="564" spans="2:17" s="277" customFormat="1">
      <c r="B564" s="289" t="s">
        <v>641</v>
      </c>
      <c r="D564" s="286" t="s">
        <v>590</v>
      </c>
      <c r="E564" s="306">
        <v>0.31</v>
      </c>
      <c r="F564" s="306">
        <v>0.5</v>
      </c>
      <c r="G564" s="307">
        <v>0.84071051476384984</v>
      </c>
      <c r="H564" s="307">
        <v>1.1460513362681186</v>
      </c>
      <c r="I564" s="307">
        <v>1.1589846099075649</v>
      </c>
      <c r="J564" s="307">
        <v>1.2783649821824035</v>
      </c>
      <c r="K564" s="307">
        <v>1.3120885486719061</v>
      </c>
      <c r="L564" s="307">
        <v>1.3166714845921561</v>
      </c>
      <c r="M564" s="307">
        <v>1.1130695561607284</v>
      </c>
      <c r="N564" s="307">
        <v>1.0734865327633414</v>
      </c>
      <c r="O564" s="307">
        <v>1.0238423791842408</v>
      </c>
      <c r="P564" s="307">
        <v>1.0301407238085172</v>
      </c>
      <c r="Q564" s="308">
        <v>1.036183141594113</v>
      </c>
    </row>
    <row r="565" spans="2:17" s="277" customFormat="1">
      <c r="B565" s="289" t="s">
        <v>641</v>
      </c>
      <c r="D565" s="290" t="s">
        <v>591</v>
      </c>
      <c r="E565" s="306">
        <v>0.31</v>
      </c>
      <c r="F565" s="306">
        <v>0.5</v>
      </c>
      <c r="G565" s="307">
        <v>0.84071051476384984</v>
      </c>
      <c r="H565" s="307">
        <v>1.1460513362681186</v>
      </c>
      <c r="I565" s="307">
        <v>1.1589846099075649</v>
      </c>
      <c r="J565" s="307">
        <v>1.2783649821824035</v>
      </c>
      <c r="K565" s="307">
        <v>1.3120885486719061</v>
      </c>
      <c r="L565" s="307">
        <v>1.3166714845921561</v>
      </c>
      <c r="M565" s="307">
        <v>1.113070006076285</v>
      </c>
      <c r="N565" s="307">
        <v>1.0734873875409701</v>
      </c>
      <c r="O565" s="307">
        <v>1.0238435839539393</v>
      </c>
      <c r="P565" s="307">
        <v>1.0301423150213931</v>
      </c>
      <c r="Q565" s="308">
        <v>1.0361851116462852</v>
      </c>
    </row>
    <row r="566" spans="2:17" s="277" customFormat="1">
      <c r="B566" s="289" t="s">
        <v>641</v>
      </c>
      <c r="D566" s="290" t="s">
        <v>592</v>
      </c>
      <c r="E566" s="306">
        <v>0.31</v>
      </c>
      <c r="F566" s="306">
        <v>0.5</v>
      </c>
      <c r="G566" s="307">
        <v>0.84071051476384984</v>
      </c>
      <c r="H566" s="307">
        <v>1.1472224210440112</v>
      </c>
      <c r="I566" s="307">
        <v>1.1613184271366084</v>
      </c>
      <c r="J566" s="307">
        <v>1.140809513197343</v>
      </c>
      <c r="K566" s="307">
        <v>1.1793217285710094</v>
      </c>
      <c r="L566" s="307">
        <v>1.0512912148815552</v>
      </c>
      <c r="M566" s="307">
        <v>0.8907453236055749</v>
      </c>
      <c r="N566" s="307">
        <v>0.85614438179474883</v>
      </c>
      <c r="O566" s="307">
        <v>0.81101335700308208</v>
      </c>
      <c r="P566" s="307">
        <v>0.82264730133066333</v>
      </c>
      <c r="Q566" s="308">
        <v>0.83392018462560402</v>
      </c>
    </row>
    <row r="567" spans="2:17" s="277" customFormat="1">
      <c r="B567" s="289" t="s">
        <v>641</v>
      </c>
      <c r="D567" s="290" t="s">
        <v>941</v>
      </c>
      <c r="E567" s="306">
        <v>0.31</v>
      </c>
      <c r="F567" s="306">
        <v>0.5</v>
      </c>
      <c r="G567" s="307">
        <v>0.84071051476384984</v>
      </c>
      <c r="H567" s="307">
        <v>1.1460513362681186</v>
      </c>
      <c r="I567" s="307">
        <v>1.1589846099075649</v>
      </c>
      <c r="J567" s="307">
        <v>1.2783649821824035</v>
      </c>
      <c r="K567" s="307">
        <v>1.3120885486719061</v>
      </c>
      <c r="L567" s="307">
        <v>1.3166714845921561</v>
      </c>
      <c r="M567" s="307">
        <v>1.1130695561607284</v>
      </c>
      <c r="N567" s="307">
        <v>1.0734865327633414</v>
      </c>
      <c r="O567" s="307">
        <v>1.0238423791842408</v>
      </c>
      <c r="P567" s="307">
        <v>1.0301407238085172</v>
      </c>
      <c r="Q567" s="308">
        <v>1.036183141594113</v>
      </c>
    </row>
    <row r="568" spans="2:17" s="277" customFormat="1" ht="13.5" thickBot="1">
      <c r="B568" s="289" t="s">
        <v>641</v>
      </c>
      <c r="D568" s="300" t="s">
        <v>940</v>
      </c>
      <c r="E568" s="306">
        <v>0.31</v>
      </c>
      <c r="F568" s="306">
        <v>0.5</v>
      </c>
      <c r="G568" s="307">
        <v>0.84071051476384984</v>
      </c>
      <c r="H568" s="307">
        <v>1.1454082581850851</v>
      </c>
      <c r="I568" s="307">
        <v>1.1572969979727872</v>
      </c>
      <c r="J568" s="307">
        <v>1.2740700652964678</v>
      </c>
      <c r="K568" s="307">
        <v>1.3038614442421153</v>
      </c>
      <c r="L568" s="307">
        <v>1.3035021791166825</v>
      </c>
      <c r="M568" s="307">
        <v>1.0985129246049807</v>
      </c>
      <c r="N568" s="307">
        <v>1.0560572073183514</v>
      </c>
      <c r="O568" s="307">
        <v>1.0040991131343178</v>
      </c>
      <c r="P568" s="307">
        <v>1.0070755883869327</v>
      </c>
      <c r="Q568" s="308">
        <v>1.0091330532962517</v>
      </c>
    </row>
    <row r="569" spans="2:17" s="277" customFormat="1" ht="13.5" thickBot="1">
      <c r="B569" s="304"/>
      <c r="D569" s="300" t="s">
        <v>652</v>
      </c>
      <c r="E569" s="309">
        <v>1</v>
      </c>
      <c r="F569" s="309">
        <v>1</v>
      </c>
      <c r="G569" s="309">
        <v>1</v>
      </c>
      <c r="H569" s="309">
        <v>1</v>
      </c>
      <c r="I569" s="309">
        <v>1</v>
      </c>
      <c r="J569" s="309">
        <v>1</v>
      </c>
      <c r="K569" s="309">
        <v>1</v>
      </c>
      <c r="L569" s="309">
        <v>1</v>
      </c>
      <c r="M569" s="309">
        <v>1</v>
      </c>
      <c r="N569" s="309">
        <v>1</v>
      </c>
      <c r="O569" s="311">
        <v>1</v>
      </c>
      <c r="P569" s="311">
        <v>1</v>
      </c>
      <c r="Q569" s="310">
        <v>1</v>
      </c>
    </row>
    <row r="570" spans="2:17" s="277" customFormat="1" ht="13.5" thickBot="1">
      <c r="B570" s="291"/>
      <c r="D570" s="292"/>
      <c r="E570" s="292"/>
      <c r="F570" s="292"/>
      <c r="G570" s="292"/>
      <c r="H570" s="292"/>
      <c r="I570" s="292"/>
      <c r="J570" s="292"/>
      <c r="K570" s="292"/>
      <c r="L570" s="292"/>
      <c r="M570" s="292"/>
      <c r="N570" s="292"/>
      <c r="O570" s="292"/>
      <c r="P570" s="293"/>
      <c r="Q570" s="293"/>
    </row>
    <row r="571" spans="2:17" s="277" customFormat="1" ht="22.5">
      <c r="B571" s="294" t="s">
        <v>609</v>
      </c>
      <c r="D571" s="295"/>
      <c r="E571" s="296" t="s">
        <v>595</v>
      </c>
      <c r="F571" s="296" t="s">
        <v>596</v>
      </c>
      <c r="G571" s="297" t="s">
        <v>597</v>
      </c>
      <c r="H571" s="297" t="s">
        <v>598</v>
      </c>
      <c r="I571" s="297" t="s">
        <v>599</v>
      </c>
      <c r="J571" s="297" t="s">
        <v>600</v>
      </c>
      <c r="K571" s="297" t="s">
        <v>601</v>
      </c>
      <c r="L571" s="297" t="s">
        <v>602</v>
      </c>
      <c r="M571" s="297" t="s">
        <v>603</v>
      </c>
      <c r="N571" s="297" t="s">
        <v>604</v>
      </c>
      <c r="O571" s="297" t="s">
        <v>605</v>
      </c>
      <c r="P571" s="297" t="s">
        <v>838</v>
      </c>
      <c r="Q571" s="298" t="s">
        <v>839</v>
      </c>
    </row>
    <row r="572" spans="2:17" s="277" customFormat="1">
      <c r="B572" s="289" t="s">
        <v>642</v>
      </c>
      <c r="D572" s="286" t="s">
        <v>590</v>
      </c>
      <c r="E572" s="307">
        <v>1.6253467115918019</v>
      </c>
      <c r="F572" s="307">
        <v>3.9647930126285935</v>
      </c>
      <c r="G572" s="307">
        <v>3.8171192793254383</v>
      </c>
      <c r="H572" s="307">
        <v>3.7191421182855859</v>
      </c>
      <c r="I572" s="307">
        <v>3.7268799787187663</v>
      </c>
      <c r="J572" s="307">
        <v>3.6987282917821673</v>
      </c>
      <c r="K572" s="307">
        <v>3.6920721241875714</v>
      </c>
      <c r="L572" s="307">
        <v>3.692681483159113</v>
      </c>
      <c r="M572" s="307">
        <v>3.6517259078185731</v>
      </c>
      <c r="N572" s="307">
        <v>2.0356103346067322</v>
      </c>
      <c r="O572" s="307">
        <v>2.0692428626458974</v>
      </c>
      <c r="P572" s="307">
        <v>1.4248679114083378</v>
      </c>
      <c r="Q572" s="308">
        <v>1.4580322036314737</v>
      </c>
    </row>
    <row r="573" spans="2:17" s="277" customFormat="1">
      <c r="B573" s="289" t="s">
        <v>642</v>
      </c>
      <c r="D573" s="290" t="s">
        <v>591</v>
      </c>
      <c r="E573" s="307">
        <v>1.6253467115918019</v>
      </c>
      <c r="F573" s="307">
        <v>3.9647930126285935</v>
      </c>
      <c r="G573" s="307">
        <v>3.8171192793254383</v>
      </c>
      <c r="H573" s="307">
        <v>3.7191421182855859</v>
      </c>
      <c r="I573" s="307">
        <v>3.7268799787187663</v>
      </c>
      <c r="J573" s="307">
        <v>3.6761429979150919</v>
      </c>
      <c r="K573" s="307">
        <v>3.6403036724079909</v>
      </c>
      <c r="L573" s="307">
        <v>3.6134933631348156</v>
      </c>
      <c r="M573" s="307">
        <v>3.5481395350148395</v>
      </c>
      <c r="N573" s="307">
        <v>3.5384773019419464</v>
      </c>
      <c r="O573" s="307">
        <v>3.5307438145237642</v>
      </c>
      <c r="P573" s="307">
        <v>3.5072230237323465</v>
      </c>
      <c r="Q573" s="308">
        <v>3.4853929787200983</v>
      </c>
    </row>
    <row r="574" spans="2:17" s="277" customFormat="1">
      <c r="B574" s="289" t="s">
        <v>642</v>
      </c>
      <c r="D574" s="290" t="s">
        <v>592</v>
      </c>
      <c r="E574" s="307">
        <v>1.6253467115918019</v>
      </c>
      <c r="F574" s="307">
        <v>3.9647930126285935</v>
      </c>
      <c r="G574" s="307">
        <v>3.8171192793254383</v>
      </c>
      <c r="H574" s="307">
        <v>3.9026055299834912</v>
      </c>
      <c r="I574" s="307">
        <v>3.910797417898868</v>
      </c>
      <c r="J574" s="307">
        <v>3.9206640398981349</v>
      </c>
      <c r="K574" s="307">
        <v>3.9123456198397815</v>
      </c>
      <c r="L574" s="307">
        <v>3.951590304677481</v>
      </c>
      <c r="M574" s="307">
        <v>3.911052600661872</v>
      </c>
      <c r="N574" s="307">
        <v>3.9251014853965018</v>
      </c>
      <c r="O574" s="307">
        <v>3.9426059193276175</v>
      </c>
      <c r="P574" s="307">
        <v>3.9388382874491543</v>
      </c>
      <c r="Q574" s="308">
        <v>3.9343077825224468</v>
      </c>
    </row>
    <row r="575" spans="2:17" s="277" customFormat="1">
      <c r="B575" s="289" t="s">
        <v>642</v>
      </c>
      <c r="D575" s="290" t="s">
        <v>941</v>
      </c>
      <c r="E575" s="307">
        <v>1.6253467115918019</v>
      </c>
      <c r="F575" s="307">
        <v>3.9647930126285935</v>
      </c>
      <c r="G575" s="307">
        <v>3.8171192793254383</v>
      </c>
      <c r="H575" s="307">
        <v>3.7191421182855859</v>
      </c>
      <c r="I575" s="307">
        <v>3.7271049355573789</v>
      </c>
      <c r="J575" s="307">
        <v>3.6993662487081123</v>
      </c>
      <c r="K575" s="307">
        <v>3.6933106000406748</v>
      </c>
      <c r="L575" s="307">
        <v>3.6947101110542433</v>
      </c>
      <c r="M575" s="307">
        <v>3.6546690060881977</v>
      </c>
      <c r="N575" s="307">
        <v>3.6694013130646104</v>
      </c>
      <c r="O575" s="307">
        <v>3.6871236472662332</v>
      </c>
      <c r="P575" s="307">
        <v>3.6861942067244238</v>
      </c>
      <c r="Q575" s="308">
        <v>3.6845296648245127</v>
      </c>
    </row>
    <row r="576" spans="2:17" s="277" customFormat="1" ht="13.5" thickBot="1">
      <c r="B576" s="289" t="s">
        <v>642</v>
      </c>
      <c r="D576" s="300" t="s">
        <v>940</v>
      </c>
      <c r="E576" s="307">
        <v>1.6253467115918019</v>
      </c>
      <c r="F576" s="307">
        <v>3.9647930126285935</v>
      </c>
      <c r="G576" s="307">
        <v>3.8171192793254383</v>
      </c>
      <c r="H576" s="307">
        <v>3.7001225766124399</v>
      </c>
      <c r="I576" s="307">
        <v>3.7080940646828573</v>
      </c>
      <c r="J576" s="307">
        <v>3.6748095127275953</v>
      </c>
      <c r="K576" s="307">
        <v>3.6691330065716956</v>
      </c>
      <c r="L576" s="307">
        <v>3.6486021029024527</v>
      </c>
      <c r="M576" s="307">
        <v>3.6105250306515</v>
      </c>
      <c r="N576" s="307">
        <v>3.6258557968759568</v>
      </c>
      <c r="O576" s="307">
        <v>3.6440901880949941</v>
      </c>
      <c r="P576" s="307">
        <v>3.6440626725658287</v>
      </c>
      <c r="Q576" s="308">
        <v>3.6432866441174223</v>
      </c>
    </row>
    <row r="577" spans="2:17" s="277" customFormat="1" ht="13.5" thickBot="1">
      <c r="B577" s="304"/>
      <c r="D577" s="300" t="s">
        <v>652</v>
      </c>
      <c r="E577" s="309">
        <v>3</v>
      </c>
      <c r="F577" s="309">
        <v>3</v>
      </c>
      <c r="G577" s="309">
        <v>3</v>
      </c>
      <c r="H577" s="309">
        <v>3</v>
      </c>
      <c r="I577" s="309">
        <v>3</v>
      </c>
      <c r="J577" s="309">
        <v>3</v>
      </c>
      <c r="K577" s="309">
        <v>3</v>
      </c>
      <c r="L577" s="309">
        <v>3</v>
      </c>
      <c r="M577" s="309">
        <v>3</v>
      </c>
      <c r="N577" s="309">
        <v>3</v>
      </c>
      <c r="O577" s="311">
        <v>3</v>
      </c>
      <c r="P577" s="311">
        <v>3</v>
      </c>
      <c r="Q577" s="310">
        <v>3</v>
      </c>
    </row>
    <row r="578" spans="2:17" s="277" customFormat="1" ht="13.5" thickBot="1">
      <c r="B578" s="291"/>
      <c r="D578" s="292"/>
      <c r="E578" s="292"/>
      <c r="F578" s="292"/>
      <c r="G578" s="292"/>
      <c r="H578" s="292"/>
      <c r="I578" s="292"/>
      <c r="J578" s="292"/>
      <c r="K578" s="292"/>
      <c r="L578" s="292"/>
      <c r="M578" s="292"/>
      <c r="N578" s="292"/>
      <c r="O578" s="292"/>
      <c r="P578" s="293"/>
      <c r="Q578" s="293"/>
    </row>
    <row r="579" spans="2:17" s="277" customFormat="1" ht="45">
      <c r="B579" s="294" t="s">
        <v>804</v>
      </c>
      <c r="D579" s="295"/>
      <c r="E579" s="296" t="s">
        <v>595</v>
      </c>
      <c r="F579" s="296" t="s">
        <v>596</v>
      </c>
      <c r="G579" s="297" t="s">
        <v>597</v>
      </c>
      <c r="H579" s="297" t="s">
        <v>598</v>
      </c>
      <c r="I579" s="297" t="s">
        <v>599</v>
      </c>
      <c r="J579" s="297" t="s">
        <v>600</v>
      </c>
      <c r="K579" s="297" t="s">
        <v>601</v>
      </c>
      <c r="L579" s="297" t="s">
        <v>602</v>
      </c>
      <c r="M579" s="297" t="s">
        <v>603</v>
      </c>
      <c r="N579" s="297" t="s">
        <v>604</v>
      </c>
      <c r="O579" s="297" t="s">
        <v>605</v>
      </c>
      <c r="P579" s="297" t="s">
        <v>838</v>
      </c>
      <c r="Q579" s="298" t="s">
        <v>839</v>
      </c>
    </row>
    <row r="580" spans="2:17" s="277" customFormat="1">
      <c r="B580" s="289"/>
      <c r="D580" s="286" t="s">
        <v>590</v>
      </c>
      <c r="E580" s="312">
        <v>0.25990547387198504</v>
      </c>
      <c r="F580" s="312">
        <v>0.37871650299786452</v>
      </c>
      <c r="G580" s="312">
        <v>0.32478449601566073</v>
      </c>
      <c r="H580" s="312">
        <v>0.24613994680595486</v>
      </c>
      <c r="I580" s="312">
        <v>0.20664646438843071</v>
      </c>
      <c r="J580" s="312">
        <v>0.18843363977336758</v>
      </c>
      <c r="K580" s="312">
        <v>0.14782846895492774</v>
      </c>
      <c r="L580" s="312">
        <v>0.10604443261040564</v>
      </c>
      <c r="M580" s="312">
        <v>-6.4290764937069422E-4</v>
      </c>
      <c r="N580" s="312">
        <v>-8.6167820135746392E-2</v>
      </c>
      <c r="O580" s="312">
        <v>-0.15840899538804129</v>
      </c>
      <c r="P580" s="312">
        <v>-0.24136811763161498</v>
      </c>
      <c r="Q580" s="313">
        <v>-0.3264466991562594</v>
      </c>
    </row>
    <row r="581" spans="2:17" s="277" customFormat="1">
      <c r="B581" s="289"/>
      <c r="D581" s="290" t="s">
        <v>591</v>
      </c>
      <c r="E581" s="312">
        <v>0.25990547387198504</v>
      </c>
      <c r="F581" s="312">
        <v>0.37871650299786452</v>
      </c>
      <c r="G581" s="312">
        <v>0.32478449601566073</v>
      </c>
      <c r="H581" s="312">
        <v>0.24613994680595486</v>
      </c>
      <c r="I581" s="312">
        <v>0.20664646438843071</v>
      </c>
      <c r="J581" s="312">
        <v>0.18443631370619895</v>
      </c>
      <c r="K581" s="312">
        <v>0.13700295990206801</v>
      </c>
      <c r="L581" s="312">
        <v>8.629694604368654E-2</v>
      </c>
      <c r="M581" s="312">
        <v>-3.0464220996366365E-2</v>
      </c>
      <c r="N581" s="312">
        <v>-0.1332331200109087</v>
      </c>
      <c r="O581" s="312">
        <v>-0.21997713272565339</v>
      </c>
      <c r="P581" s="312">
        <v>-0.31223335649022455</v>
      </c>
      <c r="Q581" s="313">
        <v>-0.41014842782344074</v>
      </c>
    </row>
    <row r="582" spans="2:17" s="277" customFormat="1">
      <c r="B582" s="289"/>
      <c r="D582" s="290" t="s">
        <v>592</v>
      </c>
      <c r="E582" s="312">
        <v>0.25990547387198504</v>
      </c>
      <c r="F582" s="312">
        <v>0.37871650299786452</v>
      </c>
      <c r="G582" s="312">
        <v>0.32478449601566073</v>
      </c>
      <c r="H582" s="312">
        <v>0.27536355683533176</v>
      </c>
      <c r="I582" s="312">
        <v>0.26547265366002049</v>
      </c>
      <c r="J582" s="312">
        <v>0.27763586575080912</v>
      </c>
      <c r="K582" s="312">
        <v>0.26927415396943954</v>
      </c>
      <c r="L582" s="312">
        <v>0.26192026279368774</v>
      </c>
      <c r="M582" s="312">
        <v>0.1710212769204501</v>
      </c>
      <c r="N582" s="312">
        <v>0.11964109568086523</v>
      </c>
      <c r="O582" s="312">
        <v>8.8557625968976428E-2</v>
      </c>
      <c r="P582" s="312">
        <v>5.6549749476344502E-2</v>
      </c>
      <c r="Q582" s="313">
        <v>2.8709873839486755E-2</v>
      </c>
    </row>
    <row r="583" spans="2:17" s="277" customFormat="1">
      <c r="B583" s="289"/>
      <c r="D583" s="290" t="s">
        <v>941</v>
      </c>
      <c r="E583" s="312">
        <v>0.25990547387198504</v>
      </c>
      <c r="F583" s="312">
        <v>0.37871650299786452</v>
      </c>
      <c r="G583" s="312">
        <v>0.32478449601566073</v>
      </c>
      <c r="H583" s="312">
        <v>0.26163338497671185</v>
      </c>
      <c r="I583" s="312">
        <v>0.25737461628383473</v>
      </c>
      <c r="J583" s="312">
        <v>0.29128875451439995</v>
      </c>
      <c r="K583" s="312">
        <v>0.32158833522217073</v>
      </c>
      <c r="L583" s="312">
        <v>0.36854881345241558</v>
      </c>
      <c r="M583" s="312">
        <v>0.36415914813063244</v>
      </c>
      <c r="N583" s="312">
        <v>0.37314639891573032</v>
      </c>
      <c r="O583" s="312">
        <v>0.39916683567831124</v>
      </c>
      <c r="P583" s="312">
        <v>0.42342178417941756</v>
      </c>
      <c r="Q583" s="313">
        <v>0.45228483803477093</v>
      </c>
    </row>
    <row r="584" spans="2:17" s="277" customFormat="1" ht="13.5" thickBot="1">
      <c r="B584" s="289"/>
      <c r="D584" s="300" t="s">
        <v>940</v>
      </c>
      <c r="E584" s="312">
        <v>0.25990547387198504</v>
      </c>
      <c r="F584" s="312">
        <v>0.37871650299786452</v>
      </c>
      <c r="G584" s="312">
        <v>0.32478449601566073</v>
      </c>
      <c r="H584" s="312">
        <v>0.25766119095356976</v>
      </c>
      <c r="I584" s="312">
        <v>0.25253818843017894</v>
      </c>
      <c r="J584" s="312">
        <v>0.28254356904341527</v>
      </c>
      <c r="K584" s="312">
        <v>0.30812674743394058</v>
      </c>
      <c r="L584" s="312">
        <v>0.35091256180867031</v>
      </c>
      <c r="M584" s="312">
        <v>0.34633321260989441</v>
      </c>
      <c r="N584" s="312">
        <v>0.35334257966193861</v>
      </c>
      <c r="O584" s="312">
        <v>0.37713459673256955</v>
      </c>
      <c r="P584" s="312">
        <v>0.39788068581305269</v>
      </c>
      <c r="Q584" s="313">
        <v>0.41703168506302213</v>
      </c>
    </row>
    <row r="585" spans="2:17" s="277" customFormat="1" ht="13.5" thickBot="1">
      <c r="B585" s="304"/>
      <c r="D585" s="300"/>
      <c r="E585" s="314"/>
      <c r="F585" s="314"/>
      <c r="G585" s="314"/>
      <c r="H585" s="314"/>
      <c r="I585" s="314"/>
      <c r="J585" s="314"/>
      <c r="K585" s="314"/>
      <c r="L585" s="314"/>
      <c r="M585" s="314"/>
      <c r="N585" s="314"/>
      <c r="O585" s="315"/>
      <c r="P585" s="315"/>
      <c r="Q585" s="316"/>
    </row>
    <row r="586" spans="2:17" s="277" customFormat="1" ht="13.5" thickBot="1">
      <c r="B586" s="291"/>
      <c r="D586" s="292"/>
      <c r="E586" s="292"/>
      <c r="F586" s="292"/>
      <c r="G586" s="292"/>
      <c r="H586" s="292"/>
      <c r="I586" s="292"/>
      <c r="J586" s="292"/>
      <c r="K586" s="292"/>
      <c r="L586" s="292"/>
      <c r="M586" s="292"/>
      <c r="N586" s="292"/>
      <c r="O586" s="292"/>
      <c r="P586" s="293"/>
      <c r="Q586" s="293"/>
    </row>
    <row r="587" spans="2:17" s="277" customFormat="1" ht="45">
      <c r="B587" s="294" t="s">
        <v>803</v>
      </c>
      <c r="D587" s="295"/>
      <c r="E587" s="296" t="s">
        <v>595</v>
      </c>
      <c r="F587" s="296" t="s">
        <v>596</v>
      </c>
      <c r="G587" s="297" t="s">
        <v>597</v>
      </c>
      <c r="H587" s="297" t="s">
        <v>598</v>
      </c>
      <c r="I587" s="297" t="s">
        <v>599</v>
      </c>
      <c r="J587" s="297" t="s">
        <v>600</v>
      </c>
      <c r="K587" s="297" t="s">
        <v>601</v>
      </c>
      <c r="L587" s="297" t="s">
        <v>602</v>
      </c>
      <c r="M587" s="297" t="s">
        <v>603</v>
      </c>
      <c r="N587" s="297" t="s">
        <v>604</v>
      </c>
      <c r="O587" s="297" t="s">
        <v>605</v>
      </c>
      <c r="P587" s="297" t="s">
        <v>838</v>
      </c>
      <c r="Q587" s="298" t="s">
        <v>839</v>
      </c>
    </row>
    <row r="588" spans="2:17" s="277" customFormat="1">
      <c r="B588" s="289" t="s">
        <v>802</v>
      </c>
      <c r="D588" s="286" t="s">
        <v>590</v>
      </c>
      <c r="E588" s="312">
        <v>1.0240958870100134</v>
      </c>
      <c r="F588" s="312">
        <v>1.0837480900342231</v>
      </c>
      <c r="G588" s="312">
        <v>1.0472818175940255</v>
      </c>
      <c r="H588" s="312">
        <v>0.9622306378079547</v>
      </c>
      <c r="I588" s="312">
        <v>0.85353514674618414</v>
      </c>
      <c r="J588" s="312">
        <v>0.74311708594526027</v>
      </c>
      <c r="K588" s="312">
        <v>0.60755256490423704</v>
      </c>
      <c r="L588" s="312">
        <v>0.47196746585248678</v>
      </c>
      <c r="M588" s="312">
        <v>0.33008793235875061</v>
      </c>
      <c r="N588" s="312">
        <v>0.18821962085787594</v>
      </c>
      <c r="O588" s="312">
        <v>0.14597309019153873</v>
      </c>
      <c r="P588" s="312">
        <v>0.11289900560402649</v>
      </c>
      <c r="Q588" s="313">
        <v>9.1916710153280137E-2</v>
      </c>
    </row>
    <row r="589" spans="2:17" s="277" customFormat="1">
      <c r="B589" s="289" t="s">
        <v>802</v>
      </c>
      <c r="D589" s="290" t="s">
        <v>591</v>
      </c>
      <c r="E589" s="312">
        <v>1.0240958870100134</v>
      </c>
      <c r="F589" s="312">
        <v>1.0837480900342231</v>
      </c>
      <c r="G589" s="312">
        <v>1.0472818175940255</v>
      </c>
      <c r="H589" s="312">
        <v>0.9622306378079547</v>
      </c>
      <c r="I589" s="312">
        <v>0.85353514674618414</v>
      </c>
      <c r="J589" s="312">
        <v>0.82327399287111513</v>
      </c>
      <c r="K589" s="312">
        <v>0.75950443826844005</v>
      </c>
      <c r="L589" s="312">
        <v>0.69038048237502492</v>
      </c>
      <c r="M589" s="312">
        <v>0.60954766092974078</v>
      </c>
      <c r="N589" s="312">
        <v>0.51916621137067986</v>
      </c>
      <c r="O589" s="312">
        <v>0.45163752223337866</v>
      </c>
      <c r="P589" s="312">
        <v>0.38056996644144725</v>
      </c>
      <c r="Q589" s="313">
        <v>0.30591054578302446</v>
      </c>
    </row>
    <row r="590" spans="2:17" s="277" customFormat="1">
      <c r="B590" s="289" t="s">
        <v>802</v>
      </c>
      <c r="D590" s="290" t="s">
        <v>592</v>
      </c>
      <c r="E590" s="312">
        <v>1.0240958870100134</v>
      </c>
      <c r="F590" s="312">
        <v>1.0837480900342231</v>
      </c>
      <c r="G590" s="312">
        <v>1.0472818175940255</v>
      </c>
      <c r="H590" s="312">
        <v>1.0013922732623066</v>
      </c>
      <c r="I590" s="312">
        <v>0.93091466736379658</v>
      </c>
      <c r="J590" s="312">
        <v>0.88452353803732497</v>
      </c>
      <c r="K590" s="312">
        <v>0.81284921868786042</v>
      </c>
      <c r="L590" s="312">
        <v>0.76624482147351058</v>
      </c>
      <c r="M590" s="312">
        <v>0.71411908638432908</v>
      </c>
      <c r="N590" s="312">
        <v>0.65670045554495526</v>
      </c>
      <c r="O590" s="312">
        <v>0.62592578069862903</v>
      </c>
      <c r="P590" s="312">
        <v>0.59657561216771871</v>
      </c>
      <c r="Q590" s="313">
        <v>0.57123838843273234</v>
      </c>
    </row>
    <row r="591" spans="2:17" s="277" customFormat="1">
      <c r="B591" s="289" t="s">
        <v>802</v>
      </c>
      <c r="D591" s="290" t="s">
        <v>941</v>
      </c>
      <c r="E591" s="312">
        <v>1.0240958870100134</v>
      </c>
      <c r="F591" s="312">
        <v>1.0837480900342231</v>
      </c>
      <c r="G591" s="312">
        <v>1.0472818175940255</v>
      </c>
      <c r="H591" s="312">
        <v>0.96300687906837434</v>
      </c>
      <c r="I591" s="312">
        <v>0.87899112327212559</v>
      </c>
      <c r="J591" s="312">
        <v>0.8141629842579986</v>
      </c>
      <c r="K591" s="312">
        <v>0.74642847297757631</v>
      </c>
      <c r="L591" s="312">
        <v>0.69968114912183765</v>
      </c>
      <c r="M591" s="312">
        <v>0.66214111252738572</v>
      </c>
      <c r="N591" s="312">
        <v>0.62140292076766523</v>
      </c>
      <c r="O591" s="312">
        <v>0.60631773284365265</v>
      </c>
      <c r="P591" s="312">
        <v>0.59422353586168097</v>
      </c>
      <c r="Q591" s="313">
        <v>0.58797221242071662</v>
      </c>
    </row>
    <row r="592" spans="2:17" s="277" customFormat="1" ht="13.5" thickBot="1">
      <c r="B592" s="289" t="s">
        <v>802</v>
      </c>
      <c r="D592" s="300" t="s">
        <v>940</v>
      </c>
      <c r="E592" s="312">
        <v>1.0240958870100134</v>
      </c>
      <c r="F592" s="312">
        <v>1.0837480900342231</v>
      </c>
      <c r="G592" s="312">
        <v>1.0472818175940255</v>
      </c>
      <c r="H592" s="312">
        <v>0.95524794373384003</v>
      </c>
      <c r="I592" s="312">
        <v>0.86753992232053356</v>
      </c>
      <c r="J592" s="312">
        <v>0.79692183820196238</v>
      </c>
      <c r="K592" s="312">
        <v>0.72417196874047141</v>
      </c>
      <c r="L592" s="312">
        <v>0.67133064633878436</v>
      </c>
      <c r="M592" s="312">
        <v>0.63428887715743854</v>
      </c>
      <c r="N592" s="312">
        <v>0.59346472958601748</v>
      </c>
      <c r="O592" s="312">
        <v>0.57851573510317189</v>
      </c>
      <c r="P592" s="312">
        <v>0.56580577742765636</v>
      </c>
      <c r="Q592" s="313">
        <v>0.5535051442752329</v>
      </c>
    </row>
    <row r="593" spans="2:17" s="277" customFormat="1" ht="13.5" thickBot="1">
      <c r="B593" s="304"/>
      <c r="D593" s="300"/>
      <c r="E593" s="314"/>
      <c r="F593" s="314"/>
      <c r="G593" s="314"/>
      <c r="H593" s="314"/>
      <c r="I593" s="314"/>
      <c r="J593" s="314"/>
      <c r="K593" s="314"/>
      <c r="L593" s="314"/>
      <c r="M593" s="314"/>
      <c r="N593" s="314"/>
      <c r="O593" s="315"/>
      <c r="P593" s="315"/>
      <c r="Q593" s="316"/>
    </row>
    <row r="594" spans="2:17" s="277" customFormat="1" ht="13.5" thickBot="1">
      <c r="B594" s="291"/>
      <c r="D594" s="292"/>
      <c r="E594" s="292"/>
      <c r="F594" s="292"/>
      <c r="G594" s="292"/>
      <c r="H594" s="292"/>
      <c r="I594" s="292"/>
      <c r="J594" s="292"/>
      <c r="K594" s="292"/>
      <c r="L594" s="292"/>
      <c r="M594" s="292"/>
      <c r="N594" s="292"/>
      <c r="O594" s="292"/>
      <c r="P594" s="293"/>
      <c r="Q594" s="293"/>
    </row>
    <row r="595" spans="2:17" s="277" customFormat="1" ht="22.5">
      <c r="B595" s="294" t="s">
        <v>798</v>
      </c>
      <c r="D595" s="295"/>
      <c r="E595" s="296" t="s">
        <v>595</v>
      </c>
      <c r="F595" s="296" t="s">
        <v>596</v>
      </c>
      <c r="G595" s="297" t="s">
        <v>597</v>
      </c>
      <c r="H595" s="297" t="s">
        <v>598</v>
      </c>
      <c r="I595" s="297" t="s">
        <v>599</v>
      </c>
      <c r="J595" s="297" t="s">
        <v>600</v>
      </c>
      <c r="K595" s="297" t="s">
        <v>601</v>
      </c>
      <c r="L595" s="297" t="s">
        <v>602</v>
      </c>
      <c r="M595" s="297" t="s">
        <v>603</v>
      </c>
      <c r="N595" s="297" t="s">
        <v>604</v>
      </c>
      <c r="O595" s="297" t="s">
        <v>605</v>
      </c>
      <c r="P595" s="297" t="s">
        <v>838</v>
      </c>
      <c r="Q595" s="298" t="s">
        <v>839</v>
      </c>
    </row>
    <row r="596" spans="2:17" s="277" customFormat="1">
      <c r="B596" s="289" t="s">
        <v>794</v>
      </c>
      <c r="D596" s="286" t="s">
        <v>590</v>
      </c>
      <c r="E596" s="312">
        <v>0.76419041313802838</v>
      </c>
      <c r="F596" s="312">
        <v>0.7050315870363586</v>
      </c>
      <c r="G596" s="312">
        <v>0.72249732157836477</v>
      </c>
      <c r="H596" s="312">
        <v>0.71609069100199985</v>
      </c>
      <c r="I596" s="312">
        <v>0.64688868235775343</v>
      </c>
      <c r="J596" s="312">
        <v>0.55468344617189269</v>
      </c>
      <c r="K596" s="312">
        <v>0.4597240959493093</v>
      </c>
      <c r="L596" s="312">
        <v>0.36592303324208114</v>
      </c>
      <c r="M596" s="312">
        <v>0.33073084000812131</v>
      </c>
      <c r="N596" s="312">
        <v>0.27438744099362233</v>
      </c>
      <c r="O596" s="312">
        <v>0.30438208557958002</v>
      </c>
      <c r="P596" s="312">
        <v>0.35426712323564147</v>
      </c>
      <c r="Q596" s="313">
        <v>0.41836340930953952</v>
      </c>
    </row>
    <row r="597" spans="2:17" s="277" customFormat="1">
      <c r="B597" s="289" t="s">
        <v>794</v>
      </c>
      <c r="D597" s="290" t="s">
        <v>591</v>
      </c>
      <c r="E597" s="312">
        <v>0.76419041313802838</v>
      </c>
      <c r="F597" s="312">
        <v>0.7050315870363586</v>
      </c>
      <c r="G597" s="312">
        <v>0.72249732157836477</v>
      </c>
      <c r="H597" s="312">
        <v>0.71609069100199985</v>
      </c>
      <c r="I597" s="312">
        <v>0.64688868235775343</v>
      </c>
      <c r="J597" s="312">
        <v>0.63883767916491618</v>
      </c>
      <c r="K597" s="312">
        <v>0.62250147836637204</v>
      </c>
      <c r="L597" s="312">
        <v>0.60408353633133838</v>
      </c>
      <c r="M597" s="312">
        <v>0.64001188192610714</v>
      </c>
      <c r="N597" s="312">
        <v>0.65239933138158857</v>
      </c>
      <c r="O597" s="312">
        <v>0.67161465495903205</v>
      </c>
      <c r="P597" s="312">
        <v>0.69280332293167179</v>
      </c>
      <c r="Q597" s="313">
        <v>0.7160589736064652</v>
      </c>
    </row>
    <row r="598" spans="2:17" s="277" customFormat="1">
      <c r="B598" s="289" t="s">
        <v>794</v>
      </c>
      <c r="D598" s="290" t="s">
        <v>592</v>
      </c>
      <c r="E598" s="312">
        <v>0.76419041313802838</v>
      </c>
      <c r="F598" s="312">
        <v>0.7050315870363586</v>
      </c>
      <c r="G598" s="312">
        <v>0.72249732157836477</v>
      </c>
      <c r="H598" s="312">
        <v>0.72602871642697486</v>
      </c>
      <c r="I598" s="312">
        <v>0.66544201370377609</v>
      </c>
      <c r="J598" s="312">
        <v>0.60688767228651586</v>
      </c>
      <c r="K598" s="312">
        <v>0.54357506471842088</v>
      </c>
      <c r="L598" s="312">
        <v>0.50432455867982284</v>
      </c>
      <c r="M598" s="312">
        <v>0.54309780946387898</v>
      </c>
      <c r="N598" s="312">
        <v>0.53705935986409004</v>
      </c>
      <c r="O598" s="312">
        <v>0.5373681547296526</v>
      </c>
      <c r="P598" s="312">
        <v>0.5400258626913742</v>
      </c>
      <c r="Q598" s="313">
        <v>0.54252851459324558</v>
      </c>
    </row>
    <row r="599" spans="2:17" s="277" customFormat="1">
      <c r="B599" s="289" t="s">
        <v>794</v>
      </c>
      <c r="D599" s="290" t="s">
        <v>941</v>
      </c>
      <c r="E599" s="312">
        <v>0.76419041313802838</v>
      </c>
      <c r="F599" s="312">
        <v>0.7050315870363586</v>
      </c>
      <c r="G599" s="312">
        <v>0.72249732157836477</v>
      </c>
      <c r="H599" s="312">
        <v>0.7013734940916625</v>
      </c>
      <c r="I599" s="312">
        <v>0.62161650698829085</v>
      </c>
      <c r="J599" s="312">
        <v>0.52287422974359865</v>
      </c>
      <c r="K599" s="312">
        <v>0.42484013775540558</v>
      </c>
      <c r="L599" s="312">
        <v>0.33113233566942207</v>
      </c>
      <c r="M599" s="312">
        <v>0.29798196439675328</v>
      </c>
      <c r="N599" s="312">
        <v>0.24825652185193495</v>
      </c>
      <c r="O599" s="312">
        <v>0.20715089716534141</v>
      </c>
      <c r="P599" s="312">
        <v>0.17080175168226344</v>
      </c>
      <c r="Q599" s="313">
        <v>0.13568737438594566</v>
      </c>
    </row>
    <row r="600" spans="2:17" s="277" customFormat="1" ht="13.5" thickBot="1">
      <c r="B600" s="289" t="s">
        <v>794</v>
      </c>
      <c r="D600" s="300" t="s">
        <v>940</v>
      </c>
      <c r="E600" s="312">
        <v>0.76419041313802838</v>
      </c>
      <c r="F600" s="312">
        <v>0.7050315870363586</v>
      </c>
      <c r="G600" s="312">
        <v>0.72249732157836477</v>
      </c>
      <c r="H600" s="312">
        <v>0.69758675278027027</v>
      </c>
      <c r="I600" s="312">
        <v>0.61500173389035462</v>
      </c>
      <c r="J600" s="312">
        <v>0.51437826915854712</v>
      </c>
      <c r="K600" s="312">
        <v>0.41604522130653082</v>
      </c>
      <c r="L600" s="312">
        <v>0.32041808453011406</v>
      </c>
      <c r="M600" s="312">
        <v>0.28795566454754412</v>
      </c>
      <c r="N600" s="312">
        <v>0.24012214992407888</v>
      </c>
      <c r="O600" s="312">
        <v>0.20138113837060237</v>
      </c>
      <c r="P600" s="312">
        <v>0.16792509161460364</v>
      </c>
      <c r="Q600" s="313">
        <v>0.13647345921221077</v>
      </c>
    </row>
    <row r="601" spans="2:17" s="277" customFormat="1" ht="13.5" thickBot="1">
      <c r="B601" s="304"/>
      <c r="D601" s="300" t="s">
        <v>805</v>
      </c>
      <c r="E601" s="314">
        <v>0.6</v>
      </c>
      <c r="F601" s="314">
        <v>0.6</v>
      </c>
      <c r="G601" s="314">
        <v>0.6</v>
      </c>
      <c r="H601" s="314">
        <v>0.6</v>
      </c>
      <c r="I601" s="314">
        <v>0.6</v>
      </c>
      <c r="J601" s="314">
        <v>0.6</v>
      </c>
      <c r="K601" s="314">
        <v>0.6</v>
      </c>
      <c r="L601" s="314">
        <v>0.6</v>
      </c>
      <c r="M601" s="314">
        <v>0.6</v>
      </c>
      <c r="N601" s="314">
        <v>0.6</v>
      </c>
      <c r="O601" s="314">
        <v>0.6</v>
      </c>
      <c r="P601" s="314">
        <v>0.6</v>
      </c>
      <c r="Q601" s="316">
        <v>0.6</v>
      </c>
    </row>
    <row r="602" spans="2:17" s="277" customFormat="1" ht="13.5" thickBot="1">
      <c r="B602" s="291"/>
      <c r="D602" s="292"/>
      <c r="E602" s="292"/>
      <c r="F602" s="292"/>
      <c r="G602" s="292"/>
      <c r="H602" s="292"/>
      <c r="I602" s="292"/>
      <c r="J602" s="292"/>
      <c r="K602" s="292"/>
      <c r="L602" s="292"/>
      <c r="M602" s="292"/>
      <c r="N602" s="292"/>
      <c r="O602" s="292"/>
      <c r="P602" s="293"/>
      <c r="Q602" s="293"/>
    </row>
    <row r="603" spans="2:17" s="277" customFormat="1" ht="22.5">
      <c r="B603" s="294" t="s">
        <v>610</v>
      </c>
      <c r="D603" s="295"/>
      <c r="E603" s="296" t="s">
        <v>595</v>
      </c>
      <c r="F603" s="296" t="s">
        <v>596</v>
      </c>
      <c r="G603" s="297" t="s">
        <v>597</v>
      </c>
      <c r="H603" s="297" t="s">
        <v>598</v>
      </c>
      <c r="I603" s="297" t="s">
        <v>599</v>
      </c>
      <c r="J603" s="297" t="s">
        <v>600</v>
      </c>
      <c r="K603" s="297" t="s">
        <v>601</v>
      </c>
      <c r="L603" s="297" t="s">
        <v>602</v>
      </c>
      <c r="M603" s="297" t="s">
        <v>603</v>
      </c>
      <c r="N603" s="297" t="s">
        <v>604</v>
      </c>
      <c r="O603" s="297" t="s">
        <v>605</v>
      </c>
      <c r="P603" s="297" t="s">
        <v>838</v>
      </c>
      <c r="Q603" s="298" t="s">
        <v>839</v>
      </c>
    </row>
    <row r="604" spans="2:17" s="277" customFormat="1">
      <c r="B604" s="289" t="s">
        <v>644</v>
      </c>
      <c r="D604" s="286" t="s">
        <v>590</v>
      </c>
      <c r="E604" s="307">
        <v>5.1663106934358538</v>
      </c>
      <c r="F604" s="307">
        <v>4.22940870469915</v>
      </c>
      <c r="G604" s="307">
        <v>5.8270440697566155</v>
      </c>
      <c r="H604" s="307">
        <v>5.4813879900042926</v>
      </c>
      <c r="I604" s="307">
        <v>5.3507920660762869</v>
      </c>
      <c r="J604" s="307">
        <v>5.1831749914837717</v>
      </c>
      <c r="K604" s="307">
        <v>5.1863189765227133</v>
      </c>
      <c r="L604" s="307">
        <v>5.2092243597598804</v>
      </c>
      <c r="M604" s="307">
        <v>4.9441280074836573</v>
      </c>
      <c r="N604" s="307">
        <v>5.3396159081700016</v>
      </c>
      <c r="O604" s="307">
        <v>4.6877770583052376</v>
      </c>
      <c r="P604" s="307">
        <v>4.6860233061402656</v>
      </c>
      <c r="Q604" s="308">
        <v>4.0408318781427539</v>
      </c>
    </row>
    <row r="605" spans="2:17" s="277" customFormat="1">
      <c r="B605" s="289" t="s">
        <v>644</v>
      </c>
      <c r="D605" s="290" t="s">
        <v>591</v>
      </c>
      <c r="E605" s="307">
        <v>5.1663106934358538</v>
      </c>
      <c r="F605" s="307">
        <v>4.22940870469915</v>
      </c>
      <c r="G605" s="307">
        <v>5.8270440697566155</v>
      </c>
      <c r="H605" s="307">
        <v>5.4813879900042926</v>
      </c>
      <c r="I605" s="307">
        <v>5.3507920660762869</v>
      </c>
      <c r="J605" s="307">
        <v>4.5680042165328674</v>
      </c>
      <c r="K605" s="307">
        <v>3.9968941923896675</v>
      </c>
      <c r="L605" s="307">
        <v>3.5728607052354029</v>
      </c>
      <c r="M605" s="307">
        <v>3.0767803897686279</v>
      </c>
      <c r="N605" s="307">
        <v>2.9329522133288055</v>
      </c>
      <c r="O605" s="307">
        <v>2.7456810097848421</v>
      </c>
      <c r="P605" s="307">
        <v>2.8529021774903924</v>
      </c>
      <c r="Q605" s="308">
        <v>2.6501644909568327</v>
      </c>
    </row>
    <row r="606" spans="2:17" s="277" customFormat="1">
      <c r="B606" s="289" t="s">
        <v>644</v>
      </c>
      <c r="D606" s="290" t="s">
        <v>592</v>
      </c>
      <c r="E606" s="307">
        <v>5.1663106934358538</v>
      </c>
      <c r="F606" s="307">
        <v>4.22940870469915</v>
      </c>
      <c r="G606" s="307">
        <v>5.8270440697566155</v>
      </c>
      <c r="H606" s="307">
        <v>6.5018421691006862</v>
      </c>
      <c r="I606" s="307">
        <v>6.4148464113411947</v>
      </c>
      <c r="J606" s="307">
        <v>6.5142199751727237</v>
      </c>
      <c r="K606" s="307">
        <v>6.6286730932936662</v>
      </c>
      <c r="L606" s="307">
        <v>6.9906533741188834</v>
      </c>
      <c r="M606" s="307">
        <v>6.939680457833016</v>
      </c>
      <c r="N606" s="307">
        <v>7.2243979974311419</v>
      </c>
      <c r="O606" s="307">
        <v>7.3461969111484988</v>
      </c>
      <c r="P606" s="307">
        <v>9.7290520868893537</v>
      </c>
      <c r="Q606" s="308">
        <v>10.892332896281061</v>
      </c>
    </row>
    <row r="607" spans="2:17" s="277" customFormat="1">
      <c r="B607" s="289" t="s">
        <v>644</v>
      </c>
      <c r="D607" s="290" t="s">
        <v>941</v>
      </c>
      <c r="E607" s="307">
        <v>5.1663106934358538</v>
      </c>
      <c r="F607" s="307">
        <v>4.22940870469915</v>
      </c>
      <c r="G607" s="307">
        <v>5.8270440697566155</v>
      </c>
      <c r="H607" s="307">
        <v>6.1875913500499617</v>
      </c>
      <c r="I607" s="307">
        <v>6.7190750129966146</v>
      </c>
      <c r="J607" s="307">
        <v>7.2364901439806681</v>
      </c>
      <c r="K607" s="307">
        <v>8.0354669285072386</v>
      </c>
      <c r="L607" s="307">
        <v>8.9615265757091915</v>
      </c>
      <c r="M607" s="307">
        <v>8.9547798022657386</v>
      </c>
      <c r="N607" s="307">
        <v>9.3158822536663131</v>
      </c>
      <c r="O607" s="307">
        <v>9.4800693660050008</v>
      </c>
      <c r="P607" s="307">
        <v>12.614136903831918</v>
      </c>
      <c r="Q607" s="308">
        <v>14.31068345956786</v>
      </c>
    </row>
    <row r="608" spans="2:17" s="277" customFormat="1" ht="13.5" thickBot="1">
      <c r="B608" s="289" t="s">
        <v>644</v>
      </c>
      <c r="D608" s="300" t="s">
        <v>940</v>
      </c>
      <c r="E608" s="307">
        <v>5.1663106934358538</v>
      </c>
      <c r="F608" s="307">
        <v>4.22940870469915</v>
      </c>
      <c r="G608" s="307">
        <v>5.8270440697566155</v>
      </c>
      <c r="H608" s="307">
        <v>6.2686132228247127</v>
      </c>
      <c r="I608" s="307">
        <v>7.0084500760993036</v>
      </c>
      <c r="J608" s="307">
        <v>7.7574863676559067</v>
      </c>
      <c r="K608" s="307">
        <v>8.8888414961444564</v>
      </c>
      <c r="L608" s="307">
        <v>10.055211265921832</v>
      </c>
      <c r="M608" s="307">
        <v>10.083201333797337</v>
      </c>
      <c r="N608" s="307">
        <v>10.492031786837691</v>
      </c>
      <c r="O608" s="307">
        <v>10.664146649107805</v>
      </c>
      <c r="P608" s="307">
        <v>14.193706799180072</v>
      </c>
      <c r="Q608" s="308">
        <v>16.112767005983642</v>
      </c>
    </row>
    <row r="609" spans="2:17" s="277" customFormat="1" ht="13.5" thickBot="1">
      <c r="B609" s="304"/>
      <c r="D609" s="300" t="s">
        <v>652</v>
      </c>
      <c r="E609" s="309">
        <v>2</v>
      </c>
      <c r="F609" s="309">
        <v>2</v>
      </c>
      <c r="G609" s="309">
        <v>2</v>
      </c>
      <c r="H609" s="309">
        <v>2</v>
      </c>
      <c r="I609" s="309">
        <v>2</v>
      </c>
      <c r="J609" s="309">
        <v>2</v>
      </c>
      <c r="K609" s="309">
        <v>2</v>
      </c>
      <c r="L609" s="309">
        <v>2</v>
      </c>
      <c r="M609" s="309">
        <v>2</v>
      </c>
      <c r="N609" s="309">
        <v>2</v>
      </c>
      <c r="O609" s="311">
        <v>2</v>
      </c>
      <c r="P609" s="311">
        <v>2</v>
      </c>
      <c r="Q609" s="310">
        <v>2</v>
      </c>
    </row>
    <row r="610" spans="2:17" s="277" customFormat="1" ht="13.5" thickBot="1">
      <c r="B610" s="291"/>
      <c r="D610" s="292"/>
      <c r="E610" s="292"/>
      <c r="F610" s="292"/>
      <c r="G610" s="292"/>
      <c r="H610" s="292"/>
      <c r="I610" s="292"/>
      <c r="J610" s="292"/>
      <c r="K610" s="292"/>
      <c r="L610" s="292"/>
      <c r="M610" s="292"/>
      <c r="N610" s="292"/>
      <c r="O610" s="292"/>
      <c r="P610" s="293"/>
      <c r="Q610" s="293"/>
    </row>
    <row r="611" spans="2:17" s="277" customFormat="1" ht="22.5">
      <c r="B611" s="294" t="s">
        <v>622</v>
      </c>
      <c r="D611" s="295"/>
      <c r="E611" s="296" t="s">
        <v>595</v>
      </c>
      <c r="F611" s="296" t="s">
        <v>596</v>
      </c>
      <c r="G611" s="297" t="s">
        <v>597</v>
      </c>
      <c r="H611" s="297" t="s">
        <v>598</v>
      </c>
      <c r="I611" s="297" t="s">
        <v>599</v>
      </c>
      <c r="J611" s="297" t="s">
        <v>600</v>
      </c>
      <c r="K611" s="297" t="s">
        <v>601</v>
      </c>
      <c r="L611" s="297" t="s">
        <v>602</v>
      </c>
      <c r="M611" s="297" t="s">
        <v>603</v>
      </c>
      <c r="N611" s="297" t="s">
        <v>604</v>
      </c>
      <c r="O611" s="297" t="s">
        <v>605</v>
      </c>
      <c r="P611" s="297" t="s">
        <v>838</v>
      </c>
      <c r="Q611" s="298" t="s">
        <v>839</v>
      </c>
    </row>
    <row r="612" spans="2:17" s="277" customFormat="1">
      <c r="B612" s="289" t="s">
        <v>643</v>
      </c>
      <c r="D612" s="286" t="s">
        <v>590</v>
      </c>
      <c r="E612" s="306">
        <v>0.79</v>
      </c>
      <c r="F612" s="306">
        <v>0.97</v>
      </c>
      <c r="G612" s="307">
        <v>1.4269701879751779</v>
      </c>
      <c r="H612" s="307">
        <v>1.4601451985036593</v>
      </c>
      <c r="I612" s="307">
        <v>1.3944604310241204</v>
      </c>
      <c r="J612" s="307">
        <v>1.3805241015438416</v>
      </c>
      <c r="K612" s="307">
        <v>1.399114714736825</v>
      </c>
      <c r="L612" s="307">
        <v>1.4113388532031999</v>
      </c>
      <c r="M612" s="307">
        <v>1.2685737459673736</v>
      </c>
      <c r="N612" s="307">
        <v>1.2503210188418017</v>
      </c>
      <c r="O612" s="307">
        <v>1.2214832026253346</v>
      </c>
      <c r="P612" s="307">
        <v>1.2573092281895497</v>
      </c>
      <c r="Q612" s="308">
        <v>1.2564419246238578</v>
      </c>
    </row>
    <row r="613" spans="2:17" s="277" customFormat="1">
      <c r="B613" s="289" t="s">
        <v>643</v>
      </c>
      <c r="D613" s="290" t="s">
        <v>591</v>
      </c>
      <c r="E613" s="306">
        <v>0.79</v>
      </c>
      <c r="F613" s="306">
        <v>0.97</v>
      </c>
      <c r="G613" s="307">
        <v>1.4269701879751779</v>
      </c>
      <c r="H613" s="307">
        <v>1.4601451985036593</v>
      </c>
      <c r="I613" s="307">
        <v>1.3944604310241204</v>
      </c>
      <c r="J613" s="307">
        <v>1.3805241015438416</v>
      </c>
      <c r="K613" s="307">
        <v>1.399114714736825</v>
      </c>
      <c r="L613" s="307">
        <v>1.4113388532031999</v>
      </c>
      <c r="M613" s="307">
        <v>1.2685569985139691</v>
      </c>
      <c r="N613" s="307">
        <v>1.2503048562332906</v>
      </c>
      <c r="O613" s="307">
        <v>1.2214675904857824</v>
      </c>
      <c r="P613" s="307">
        <v>1.257294221024239</v>
      </c>
      <c r="Q613" s="308">
        <v>1.2564274760404548</v>
      </c>
    </row>
    <row r="614" spans="2:17" s="277" customFormat="1">
      <c r="B614" s="289" t="s">
        <v>643</v>
      </c>
      <c r="D614" s="290" t="s">
        <v>592</v>
      </c>
      <c r="E614" s="306">
        <v>0.79</v>
      </c>
      <c r="F614" s="306">
        <v>0.97</v>
      </c>
      <c r="G614" s="307">
        <v>1.4269701879751779</v>
      </c>
      <c r="H614" s="307">
        <v>1.4202107297632256</v>
      </c>
      <c r="I614" s="307">
        <v>1.3559617863712612</v>
      </c>
      <c r="J614" s="307">
        <v>1.2442727734802919</v>
      </c>
      <c r="K614" s="307">
        <v>1.2666034588051911</v>
      </c>
      <c r="L614" s="307">
        <v>1.1858938773479866</v>
      </c>
      <c r="M614" s="307">
        <v>1.0715582956126333</v>
      </c>
      <c r="N614" s="307">
        <v>1.057638772995678</v>
      </c>
      <c r="O614" s="307">
        <v>1.0328615183467511</v>
      </c>
      <c r="P614" s="307">
        <v>1.0735252506674429</v>
      </c>
      <c r="Q614" s="308">
        <v>1.0769928443430037</v>
      </c>
    </row>
    <row r="615" spans="2:17" s="277" customFormat="1">
      <c r="B615" s="289" t="s">
        <v>643</v>
      </c>
      <c r="D615" s="290" t="s">
        <v>941</v>
      </c>
      <c r="E615" s="306">
        <v>0.79</v>
      </c>
      <c r="F615" s="306">
        <v>0.97</v>
      </c>
      <c r="G615" s="307">
        <v>1.4269701879751779</v>
      </c>
      <c r="H615" s="307">
        <v>1.4601451985036593</v>
      </c>
      <c r="I615" s="307">
        <v>1.3944604310241204</v>
      </c>
      <c r="J615" s="307">
        <v>1.3805241015438416</v>
      </c>
      <c r="K615" s="307">
        <v>1.399114714736825</v>
      </c>
      <c r="L615" s="307">
        <v>1.4113388532031999</v>
      </c>
      <c r="M615" s="307">
        <v>1.2685737459673736</v>
      </c>
      <c r="N615" s="307">
        <v>1.2503210188418017</v>
      </c>
      <c r="O615" s="307">
        <v>1.2214832026253346</v>
      </c>
      <c r="P615" s="307">
        <v>1.2573092281895497</v>
      </c>
      <c r="Q615" s="308">
        <v>1.2564419246238578</v>
      </c>
    </row>
    <row r="616" spans="2:17" s="277" customFormat="1" ht="13.5" thickBot="1">
      <c r="B616" s="289" t="s">
        <v>643</v>
      </c>
      <c r="D616" s="300" t="s">
        <v>940</v>
      </c>
      <c r="E616" s="306">
        <v>0.79</v>
      </c>
      <c r="F616" s="306">
        <v>0.97</v>
      </c>
      <c r="G616" s="307">
        <v>1.4269701879751779</v>
      </c>
      <c r="H616" s="307">
        <v>1.4820848659526671</v>
      </c>
      <c r="I616" s="307">
        <v>1.4294177269643533</v>
      </c>
      <c r="J616" s="307">
        <v>1.4550056560160876</v>
      </c>
      <c r="K616" s="307">
        <v>1.5135149329870483</v>
      </c>
      <c r="L616" s="307">
        <v>1.5584116619025044</v>
      </c>
      <c r="M616" s="307">
        <v>1.3947924441177046</v>
      </c>
      <c r="N616" s="307">
        <v>1.3800052549549997</v>
      </c>
      <c r="O616" s="307">
        <v>1.3465438443348459</v>
      </c>
      <c r="P616" s="307">
        <v>1.3847609579361495</v>
      </c>
      <c r="Q616" s="308">
        <v>1.4098033779584378</v>
      </c>
    </row>
    <row r="617" spans="2:17" s="277" customFormat="1" ht="13.5" thickBot="1">
      <c r="B617" s="304"/>
      <c r="D617" s="300" t="s">
        <v>652</v>
      </c>
      <c r="E617" s="309">
        <v>1.1000000000000001</v>
      </c>
      <c r="F617" s="309">
        <v>1.1000000000000001</v>
      </c>
      <c r="G617" s="309">
        <v>1.1000000000000001</v>
      </c>
      <c r="H617" s="309">
        <v>1.1000000000000001</v>
      </c>
      <c r="I617" s="309">
        <v>1.1000000000000001</v>
      </c>
      <c r="J617" s="309">
        <v>1.1000000000000001</v>
      </c>
      <c r="K617" s="309">
        <v>1.1000000000000001</v>
      </c>
      <c r="L617" s="309">
        <v>1.1000000000000001</v>
      </c>
      <c r="M617" s="309">
        <v>1.1000000000000001</v>
      </c>
      <c r="N617" s="309">
        <v>1.1000000000000001</v>
      </c>
      <c r="O617" s="311">
        <v>1.1000000000000001</v>
      </c>
      <c r="P617" s="311">
        <v>1.1000000000000001</v>
      </c>
      <c r="Q617" s="310">
        <v>1.1000000000000001</v>
      </c>
    </row>
    <row r="618" spans="2:17" s="277" customFormat="1" ht="13.5" thickBot="1">
      <c r="B618" s="291"/>
      <c r="D618" s="292"/>
      <c r="E618" s="292"/>
      <c r="F618" s="292"/>
      <c r="G618" s="292"/>
      <c r="H618" s="292"/>
      <c r="I618" s="292"/>
      <c r="J618" s="292"/>
      <c r="K618" s="292"/>
      <c r="L618" s="292"/>
      <c r="M618" s="292"/>
      <c r="N618" s="292"/>
      <c r="O618" s="292"/>
      <c r="P618" s="293"/>
      <c r="Q618" s="293"/>
    </row>
    <row r="619" spans="2:17" s="277" customFormat="1" ht="33.75">
      <c r="B619" s="294" t="s">
        <v>611</v>
      </c>
      <c r="D619" s="295"/>
      <c r="E619" s="296" t="s">
        <v>595</v>
      </c>
      <c r="F619" s="296" t="s">
        <v>596</v>
      </c>
      <c r="G619" s="297" t="s">
        <v>597</v>
      </c>
      <c r="H619" s="297" t="s">
        <v>598</v>
      </c>
      <c r="I619" s="297" t="s">
        <v>599</v>
      </c>
      <c r="J619" s="297" t="s">
        <v>600</v>
      </c>
      <c r="K619" s="297" t="s">
        <v>601</v>
      </c>
      <c r="L619" s="297" t="s">
        <v>602</v>
      </c>
      <c r="M619" s="297" t="s">
        <v>603</v>
      </c>
      <c r="N619" s="297" t="s">
        <v>604</v>
      </c>
      <c r="O619" s="297" t="s">
        <v>605</v>
      </c>
      <c r="P619" s="297" t="s">
        <v>838</v>
      </c>
      <c r="Q619" s="298" t="s">
        <v>839</v>
      </c>
    </row>
    <row r="620" spans="2:17" s="277" customFormat="1">
      <c r="B620" s="289" t="s">
        <v>645</v>
      </c>
      <c r="D620" s="286" t="s">
        <v>590</v>
      </c>
      <c r="E620" s="317" t="e">
        <v>#DIV/0!</v>
      </c>
      <c r="F620" s="317" t="e">
        <v>#DIV/0!</v>
      </c>
      <c r="G620" s="317">
        <v>0.10375852303809543</v>
      </c>
      <c r="H620" s="317">
        <v>9.1984512054115911E-2</v>
      </c>
      <c r="I620" s="317">
        <v>8.2596107161942545E-2</v>
      </c>
      <c r="J620" s="317">
        <v>6.847925326767694E-2</v>
      </c>
      <c r="K620" s="317">
        <v>5.2654058656814842E-2</v>
      </c>
      <c r="L620" s="317">
        <v>3.677609435368781E-2</v>
      </c>
      <c r="M620" s="317">
        <v>2.9209781887454996E-2</v>
      </c>
      <c r="N620" s="317">
        <v>2.3123024583404646E-2</v>
      </c>
      <c r="O620" s="317">
        <v>1.8959867191733318E-2</v>
      </c>
      <c r="P620" s="317">
        <v>1.4422813627006002E-2</v>
      </c>
      <c r="Q620" s="318">
        <v>9.5567486438368366E-3</v>
      </c>
    </row>
    <row r="621" spans="2:17" s="277" customFormat="1">
      <c r="B621" s="289" t="s">
        <v>645</v>
      </c>
      <c r="D621" s="290" t="s">
        <v>591</v>
      </c>
      <c r="E621" s="317" t="e">
        <v>#DIV/0!</v>
      </c>
      <c r="F621" s="317" t="e">
        <v>#DIV/0!</v>
      </c>
      <c r="G621" s="317">
        <v>0.10375852303809543</v>
      </c>
      <c r="H621" s="317">
        <v>9.1984512054115911E-2</v>
      </c>
      <c r="I621" s="317">
        <v>8.2596107161942545E-2</v>
      </c>
      <c r="J621" s="317">
        <v>6.847925326767694E-2</v>
      </c>
      <c r="K621" s="317">
        <v>5.2654058656814842E-2</v>
      </c>
      <c r="L621" s="317">
        <v>3.677609435368781E-2</v>
      </c>
      <c r="M621" s="317">
        <v>2.9209783989755329E-2</v>
      </c>
      <c r="N621" s="317">
        <v>2.3123000348514586E-2</v>
      </c>
      <c r="O621" s="317">
        <v>1.8959793190227905E-2</v>
      </c>
      <c r="P621" s="317">
        <v>1.4422664942450371E-2</v>
      </c>
      <c r="Q621" s="318">
        <v>9.5565005820691783E-3</v>
      </c>
    </row>
    <row r="622" spans="2:17" s="277" customFormat="1">
      <c r="B622" s="289" t="s">
        <v>645</v>
      </c>
      <c r="D622" s="290" t="s">
        <v>592</v>
      </c>
      <c r="E622" s="317">
        <v>0</v>
      </c>
      <c r="F622" s="317">
        <v>0</v>
      </c>
      <c r="G622" s="317">
        <v>0.10375852303809543</v>
      </c>
      <c r="H622" s="317">
        <v>9.4242188256185203E-2</v>
      </c>
      <c r="I622" s="317">
        <v>8.7029700402154117E-2</v>
      </c>
      <c r="J622" s="317">
        <v>8.0874118032713438E-2</v>
      </c>
      <c r="K622" s="317">
        <v>7.2570105382747205E-2</v>
      </c>
      <c r="L622" s="317">
        <v>6.9543257597959332E-2</v>
      </c>
      <c r="M622" s="317">
        <v>7.3164430610853176E-2</v>
      </c>
      <c r="N622" s="317">
        <v>7.8078209607134658E-2</v>
      </c>
      <c r="O622" s="317">
        <v>8.4880336793488637E-2</v>
      </c>
      <c r="P622" s="317">
        <v>9.1006654907843779E-2</v>
      </c>
      <c r="Q622" s="318">
        <v>9.6590461124461263E-2</v>
      </c>
    </row>
    <row r="623" spans="2:17" s="277" customFormat="1">
      <c r="B623" s="289" t="s">
        <v>645</v>
      </c>
      <c r="D623" s="290" t="s">
        <v>941</v>
      </c>
      <c r="E623" s="317" t="e">
        <v>#DIV/0!</v>
      </c>
      <c r="F623" s="317" t="e">
        <v>#DIV/0!</v>
      </c>
      <c r="G623" s="317">
        <v>0.10375852303809543</v>
      </c>
      <c r="H623" s="317">
        <v>9.1984512054115911E-2</v>
      </c>
      <c r="I623" s="317">
        <v>8.2596107161942545E-2</v>
      </c>
      <c r="J623" s="317">
        <v>6.847925326767694E-2</v>
      </c>
      <c r="K623" s="317">
        <v>5.2654058656814842E-2</v>
      </c>
      <c r="L623" s="317">
        <v>3.677609435368781E-2</v>
      </c>
      <c r="M623" s="317">
        <v>2.9209781887454996E-2</v>
      </c>
      <c r="N623" s="317">
        <v>2.3123024583404646E-2</v>
      </c>
      <c r="O623" s="317">
        <v>1.8959867191733318E-2</v>
      </c>
      <c r="P623" s="317">
        <v>1.4422813627006002E-2</v>
      </c>
      <c r="Q623" s="318">
        <v>9.5567486438368366E-3</v>
      </c>
    </row>
    <row r="624" spans="2:17" s="277" customFormat="1" ht="13.5" thickBot="1">
      <c r="B624" s="289" t="s">
        <v>645</v>
      </c>
      <c r="D624" s="300" t="s">
        <v>940</v>
      </c>
      <c r="E624" s="317" t="e">
        <v>#DIV/0!</v>
      </c>
      <c r="F624" s="317" t="e">
        <v>#DIV/0!</v>
      </c>
      <c r="G624" s="317">
        <v>0.10375852303809543</v>
      </c>
      <c r="H624" s="317">
        <v>9.1918764487846541E-2</v>
      </c>
      <c r="I624" s="317">
        <v>8.2476716251829799E-2</v>
      </c>
      <c r="J624" s="317">
        <v>6.8322551164399392E-2</v>
      </c>
      <c r="K624" s="317">
        <v>5.2614022221205432E-2</v>
      </c>
      <c r="L624" s="317">
        <v>3.626981584375949E-2</v>
      </c>
      <c r="M624" s="317">
        <v>2.8568830449373545E-2</v>
      </c>
      <c r="N624" s="317">
        <v>2.2549146640506126E-2</v>
      </c>
      <c r="O624" s="317">
        <v>1.8616714602730899E-2</v>
      </c>
      <c r="P624" s="317">
        <v>1.4527829279580852E-2</v>
      </c>
      <c r="Q624" s="318">
        <v>1.034972000506755E-2</v>
      </c>
    </row>
    <row r="625" spans="2:17" s="277" customFormat="1" ht="13.5" thickBot="1">
      <c r="B625" s="304"/>
      <c r="D625" s="300" t="s">
        <v>652</v>
      </c>
      <c r="E625" s="319">
        <v>0.02</v>
      </c>
      <c r="F625" s="319">
        <v>0.02</v>
      </c>
      <c r="G625" s="319">
        <v>0.02</v>
      </c>
      <c r="H625" s="319">
        <v>0.02</v>
      </c>
      <c r="I625" s="319">
        <v>0.02</v>
      </c>
      <c r="J625" s="319">
        <v>0.02</v>
      </c>
      <c r="K625" s="319">
        <v>0.02</v>
      </c>
      <c r="L625" s="319">
        <v>0.02</v>
      </c>
      <c r="M625" s="319">
        <v>0.02</v>
      </c>
      <c r="N625" s="319">
        <v>0.02</v>
      </c>
      <c r="O625" s="320">
        <v>0.02</v>
      </c>
      <c r="P625" s="320">
        <v>0.02</v>
      </c>
      <c r="Q625" s="321">
        <v>0.02</v>
      </c>
    </row>
    <row r="626" spans="2:17" s="277" customFormat="1" ht="13.5" thickBot="1">
      <c r="B626" s="291"/>
      <c r="D626" s="292"/>
      <c r="E626" s="292"/>
      <c r="F626" s="292"/>
      <c r="G626" s="292"/>
      <c r="H626" s="292"/>
      <c r="I626" s="292"/>
      <c r="J626" s="292"/>
      <c r="K626" s="292"/>
      <c r="L626" s="292"/>
      <c r="M626" s="292"/>
      <c r="N626" s="292"/>
      <c r="O626" s="292"/>
      <c r="P626" s="293"/>
      <c r="Q626" s="293"/>
    </row>
    <row r="627" spans="2:17" s="277" customFormat="1" ht="22.5">
      <c r="B627" s="294" t="s">
        <v>612</v>
      </c>
      <c r="D627" s="295"/>
      <c r="E627" s="296" t="s">
        <v>595</v>
      </c>
      <c r="F627" s="296" t="s">
        <v>596</v>
      </c>
      <c r="G627" s="297" t="s">
        <v>597</v>
      </c>
      <c r="H627" s="297" t="s">
        <v>598</v>
      </c>
      <c r="I627" s="297" t="s">
        <v>599</v>
      </c>
      <c r="J627" s="297" t="s">
        <v>600</v>
      </c>
      <c r="K627" s="297" t="s">
        <v>601</v>
      </c>
      <c r="L627" s="297" t="s">
        <v>602</v>
      </c>
      <c r="M627" s="297" t="s">
        <v>603</v>
      </c>
      <c r="N627" s="297" t="s">
        <v>604</v>
      </c>
      <c r="O627" s="297" t="s">
        <v>605</v>
      </c>
      <c r="P627" s="297" t="s">
        <v>838</v>
      </c>
      <c r="Q627" s="298" t="s">
        <v>839</v>
      </c>
    </row>
    <row r="628" spans="2:17" s="277" customFormat="1">
      <c r="B628" s="289" t="s">
        <v>646</v>
      </c>
      <c r="D628" s="286" t="s">
        <v>590</v>
      </c>
      <c r="E628" s="307">
        <v>8.7703649987913952</v>
      </c>
      <c r="F628" s="307">
        <v>10.962247191011237</v>
      </c>
      <c r="G628" s="307">
        <v>9.833889558371629</v>
      </c>
      <c r="H628" s="307">
        <v>8.9635141167411962</v>
      </c>
      <c r="I628" s="307">
        <v>9.4109783955407895</v>
      </c>
      <c r="J628" s="307">
        <v>9.8913735532817064</v>
      </c>
      <c r="K628" s="307">
        <v>10.52268445577276</v>
      </c>
      <c r="L628" s="307">
        <v>11.310274644740657</v>
      </c>
      <c r="M628" s="307">
        <v>11.731452202784594</v>
      </c>
      <c r="N628" s="307">
        <v>13.979801433411385</v>
      </c>
      <c r="O628" s="307">
        <v>11.433552019936958</v>
      </c>
      <c r="P628" s="307">
        <v>8.0818740209139115</v>
      </c>
      <c r="Q628" s="308">
        <v>5.9928732710337904</v>
      </c>
    </row>
    <row r="629" spans="2:17" s="277" customFormat="1">
      <c r="B629" s="289" t="s">
        <v>646</v>
      </c>
      <c r="D629" s="290" t="s">
        <v>591</v>
      </c>
      <c r="E629" s="307">
        <v>8.7703649987913952</v>
      </c>
      <c r="F629" s="307">
        <v>10.962247191011237</v>
      </c>
      <c r="G629" s="307">
        <v>9.833889558371629</v>
      </c>
      <c r="H629" s="307">
        <v>8.9635141167411962</v>
      </c>
      <c r="I629" s="307">
        <v>9.4109783955407895</v>
      </c>
      <c r="J629" s="307">
        <v>7.8690440877084367</v>
      </c>
      <c r="K629" s="307">
        <v>6.4863956445448627</v>
      </c>
      <c r="L629" s="307">
        <v>5.557493654166537</v>
      </c>
      <c r="M629" s="307">
        <v>4.6599120952428699</v>
      </c>
      <c r="N629" s="307">
        <v>4.3642568234879588</v>
      </c>
      <c r="O629" s="307">
        <v>4.085034082700866</v>
      </c>
      <c r="P629" s="307">
        <v>3.7433537434883748</v>
      </c>
      <c r="Q629" s="308">
        <v>3.3301342273922585</v>
      </c>
    </row>
    <row r="630" spans="2:17" s="277" customFormat="1">
      <c r="B630" s="289" t="s">
        <v>646</v>
      </c>
      <c r="D630" s="290" t="s">
        <v>592</v>
      </c>
      <c r="E630" s="307">
        <v>8.7703649987913952</v>
      </c>
      <c r="F630" s="307">
        <v>10.962247191011237</v>
      </c>
      <c r="G630" s="307">
        <v>9.833889558371629</v>
      </c>
      <c r="H630" s="307">
        <v>10.632225665074943</v>
      </c>
      <c r="I630" s="307">
        <v>11.282438233880654</v>
      </c>
      <c r="J630" s="307">
        <v>12.431489056138814</v>
      </c>
      <c r="K630" s="307">
        <v>13.449121744526183</v>
      </c>
      <c r="L630" s="307">
        <v>15.178115617026734</v>
      </c>
      <c r="M630" s="307">
        <v>16.466509255107596</v>
      </c>
      <c r="N630" s="307">
        <v>18.914403435927202</v>
      </c>
      <c r="O630" s="307">
        <v>22.408492589281799</v>
      </c>
      <c r="P630" s="307">
        <v>25.458417849131227</v>
      </c>
      <c r="Q630" s="308">
        <v>28.502423437432938</v>
      </c>
    </row>
    <row r="631" spans="2:17" s="277" customFormat="1">
      <c r="B631" s="289" t="s">
        <v>646</v>
      </c>
      <c r="D631" s="290" t="s">
        <v>941</v>
      </c>
      <c r="E631" s="307">
        <v>8.7703649987913952</v>
      </c>
      <c r="F631" s="307">
        <v>10.962247191011237</v>
      </c>
      <c r="G631" s="307">
        <v>9.833889558371629</v>
      </c>
      <c r="H631" s="307">
        <v>10.11834274748267</v>
      </c>
      <c r="I631" s="307">
        <v>11.817515800365914</v>
      </c>
      <c r="J631" s="307">
        <v>13.809841910867737</v>
      </c>
      <c r="K631" s="307">
        <v>16.303409668059182</v>
      </c>
      <c r="L631" s="307">
        <v>19.457278052828059</v>
      </c>
      <c r="M631" s="307">
        <v>21.24794727760467</v>
      </c>
      <c r="N631" s="307">
        <v>24.390178305527222</v>
      </c>
      <c r="O631" s="307">
        <v>28.917556485807388</v>
      </c>
      <c r="P631" s="307">
        <v>33.007940057865952</v>
      </c>
      <c r="Q631" s="308">
        <v>37.447364446870267</v>
      </c>
    </row>
    <row r="632" spans="2:17" s="277" customFormat="1" ht="13.5" thickBot="1">
      <c r="B632" s="289" t="s">
        <v>646</v>
      </c>
      <c r="D632" s="300" t="s">
        <v>940</v>
      </c>
      <c r="E632" s="307">
        <v>8.7703649987913952</v>
      </c>
      <c r="F632" s="307">
        <v>10.962247191011237</v>
      </c>
      <c r="G632" s="307">
        <v>9.833889558371629</v>
      </c>
      <c r="H632" s="307">
        <v>10.250834864753998</v>
      </c>
      <c r="I632" s="307">
        <v>12.326468948505092</v>
      </c>
      <c r="J632" s="307">
        <v>14.804091241960773</v>
      </c>
      <c r="K632" s="307">
        <v>18.034847965332723</v>
      </c>
      <c r="L632" s="307">
        <v>21.831887662006665</v>
      </c>
      <c r="M632" s="307">
        <v>23.925471654343752</v>
      </c>
      <c r="N632" s="307">
        <v>27.469489104751077</v>
      </c>
      <c r="O632" s="307">
        <v>32.529409985579406</v>
      </c>
      <c r="P632" s="307">
        <v>37.141266723047686</v>
      </c>
      <c r="Q632" s="308">
        <v>42.162951897113402</v>
      </c>
    </row>
    <row r="633" spans="2:17" s="277" customFormat="1" ht="13.5" thickBot="1">
      <c r="B633" s="304"/>
      <c r="D633" s="300" t="s">
        <v>652</v>
      </c>
      <c r="E633" s="309">
        <v>4</v>
      </c>
      <c r="F633" s="309">
        <v>4</v>
      </c>
      <c r="G633" s="309">
        <v>4</v>
      </c>
      <c r="H633" s="309">
        <v>4</v>
      </c>
      <c r="I633" s="309">
        <v>4</v>
      </c>
      <c r="J633" s="309">
        <v>4</v>
      </c>
      <c r="K633" s="309">
        <v>4</v>
      </c>
      <c r="L633" s="309">
        <v>4</v>
      </c>
      <c r="M633" s="309">
        <v>4</v>
      </c>
      <c r="N633" s="309">
        <v>4</v>
      </c>
      <c r="O633" s="311">
        <v>4</v>
      </c>
      <c r="P633" s="311">
        <v>4</v>
      </c>
      <c r="Q633" s="310">
        <v>4</v>
      </c>
    </row>
    <row r="634" spans="2:17" s="277" customFormat="1" ht="13.5" thickBot="1">
      <c r="B634" s="291"/>
      <c r="D634" s="292"/>
      <c r="E634" s="292"/>
      <c r="F634" s="292"/>
      <c r="G634" s="292"/>
      <c r="H634" s="292"/>
      <c r="I634" s="292"/>
      <c r="J634" s="292"/>
      <c r="K634" s="292"/>
      <c r="L634" s="292"/>
      <c r="M634" s="292"/>
      <c r="N634" s="292"/>
      <c r="O634" s="292"/>
      <c r="P634" s="293"/>
      <c r="Q634" s="293"/>
    </row>
    <row r="635" spans="2:17" s="277" customFormat="1">
      <c r="B635" s="294" t="s">
        <v>613</v>
      </c>
      <c r="D635" s="295"/>
      <c r="E635" s="296" t="s">
        <v>595</v>
      </c>
      <c r="F635" s="296" t="s">
        <v>596</v>
      </c>
      <c r="G635" s="297" t="s">
        <v>597</v>
      </c>
      <c r="H635" s="297" t="s">
        <v>598</v>
      </c>
      <c r="I635" s="297" t="s">
        <v>599</v>
      </c>
      <c r="J635" s="297" t="s">
        <v>600</v>
      </c>
      <c r="K635" s="297" t="s">
        <v>601</v>
      </c>
      <c r="L635" s="297" t="s">
        <v>602</v>
      </c>
      <c r="M635" s="297" t="s">
        <v>603</v>
      </c>
      <c r="N635" s="297" t="s">
        <v>604</v>
      </c>
      <c r="O635" s="297" t="s">
        <v>605</v>
      </c>
      <c r="P635" s="297" t="s">
        <v>838</v>
      </c>
      <c r="Q635" s="298" t="s">
        <v>839</v>
      </c>
    </row>
    <row r="636" spans="2:17" s="277" customFormat="1">
      <c r="B636" s="289" t="s">
        <v>647</v>
      </c>
      <c r="D636" s="286" t="s">
        <v>590</v>
      </c>
      <c r="E636" s="312">
        <v>-6.1630483756769931E-2</v>
      </c>
      <c r="F636" s="312">
        <v>3.3686881774235345E-3</v>
      </c>
      <c r="G636" s="312">
        <v>-3.4115696660296103E-2</v>
      </c>
      <c r="H636" s="312">
        <v>-6.0779631707415391E-2</v>
      </c>
      <c r="I636" s="312">
        <v>-6.0989057603026441E-2</v>
      </c>
      <c r="J636" s="312">
        <v>-6.2032219784076935E-2</v>
      </c>
      <c r="K636" s="312">
        <v>-6.2892503791115259E-2</v>
      </c>
      <c r="L636" s="312">
        <v>-6.3517599270303468E-2</v>
      </c>
      <c r="M636" s="312">
        <v>-9.4334236504698313E-2</v>
      </c>
      <c r="N636" s="312">
        <v>-8.286196828963513E-2</v>
      </c>
      <c r="O636" s="312">
        <v>-8.2289652074187966E-2</v>
      </c>
      <c r="P636" s="312">
        <v>-8.8114069883881402E-2</v>
      </c>
      <c r="Q636" s="313">
        <v>-9.3950445408887404E-2</v>
      </c>
    </row>
    <row r="637" spans="2:17" s="277" customFormat="1">
      <c r="B637" s="289" t="s">
        <v>647</v>
      </c>
      <c r="D637" s="290" t="s">
        <v>591</v>
      </c>
      <c r="E637" s="312">
        <v>-6.1630483756769931E-2</v>
      </c>
      <c r="F637" s="312">
        <v>3.3686881774235345E-3</v>
      </c>
      <c r="G637" s="312">
        <v>-3.4115696660296103E-2</v>
      </c>
      <c r="H637" s="312">
        <v>-6.0779631707415391E-2</v>
      </c>
      <c r="I637" s="312">
        <v>-6.0989057603026441E-2</v>
      </c>
      <c r="J637" s="312">
        <v>-6.6029545851245555E-2</v>
      </c>
      <c r="K637" s="312">
        <v>-6.9246032846804029E-2</v>
      </c>
      <c r="L637" s="312">
        <v>-7.2207173824304124E-2</v>
      </c>
      <c r="M637" s="312">
        <v>-0.10470096726195667</v>
      </c>
      <c r="N637" s="312">
        <v>-0.10092893105746327</v>
      </c>
      <c r="O637" s="312">
        <v>-9.8178790600195728E-2</v>
      </c>
      <c r="P637" s="312">
        <v>-9.9383855176629107E-2</v>
      </c>
      <c r="Q637" s="313">
        <v>-0.10714757825788812</v>
      </c>
    </row>
    <row r="638" spans="2:17" s="277" customFormat="1">
      <c r="B638" s="289" t="s">
        <v>647</v>
      </c>
      <c r="D638" s="290" t="s">
        <v>592</v>
      </c>
      <c r="E638" s="312">
        <v>-6.1630483756769931E-2</v>
      </c>
      <c r="F638" s="312">
        <v>3.3686881774235345E-3</v>
      </c>
      <c r="G638" s="312">
        <v>-3.4115696660296103E-2</v>
      </c>
      <c r="H638" s="312">
        <v>-3.030480590293148E-2</v>
      </c>
      <c r="I638" s="312">
        <v>-2.9005499294099506E-2</v>
      </c>
      <c r="J638" s="312">
        <v>-2.1882553359912196E-2</v>
      </c>
      <c r="K638" s="312">
        <v>-2.0262750855010551E-2</v>
      </c>
      <c r="L638" s="312">
        <v>-1.2134271996253868E-2</v>
      </c>
      <c r="M638" s="312">
        <v>-3.715662931234337E-2</v>
      </c>
      <c r="N638" s="312">
        <v>-3.0275012153427653E-2</v>
      </c>
      <c r="O638" s="312">
        <v>-2.2219133740953443E-2</v>
      </c>
      <c r="P638" s="312">
        <v>-1.7946010243681601E-2</v>
      </c>
      <c r="Q638" s="313">
        <v>-1.6713662294447779E-2</v>
      </c>
    </row>
    <row r="639" spans="2:17" s="277" customFormat="1">
      <c r="B639" s="289" t="s">
        <v>647</v>
      </c>
      <c r="D639" s="290" t="s">
        <v>941</v>
      </c>
      <c r="E639" s="312">
        <v>-6.1630483756769931E-2</v>
      </c>
      <c r="F639" s="312">
        <v>3.3686881774235345E-3</v>
      </c>
      <c r="G639" s="312">
        <v>-3.4115696660296103E-2</v>
      </c>
      <c r="H639" s="312">
        <v>-3.8978339057641836E-2</v>
      </c>
      <c r="I639" s="312">
        <v>-1.9501614997905668E-2</v>
      </c>
      <c r="J639" s="312">
        <v>-1.0225025224381726E-3</v>
      </c>
      <c r="K639" s="312">
        <v>1.7962326280667552E-2</v>
      </c>
      <c r="L639" s="312">
        <v>3.79231949805591E-2</v>
      </c>
      <c r="M639" s="312">
        <v>1.4507500266082735E-2</v>
      </c>
      <c r="N639" s="312">
        <v>2.0896615943303509E-2</v>
      </c>
      <c r="O639" s="312">
        <v>2.8942303829029067E-2</v>
      </c>
      <c r="P639" s="312">
        <v>3.3626002856783452E-2</v>
      </c>
      <c r="Q639" s="313">
        <v>3.682605895437658E-2</v>
      </c>
    </row>
    <row r="640" spans="2:17" s="277" customFormat="1" ht="13.5" thickBot="1">
      <c r="B640" s="289" t="s">
        <v>647</v>
      </c>
      <c r="D640" s="300" t="s">
        <v>940</v>
      </c>
      <c r="E640" s="312">
        <v>-6.1630483756769931E-2</v>
      </c>
      <c r="F640" s="312">
        <v>3.3686881774235345E-3</v>
      </c>
      <c r="G640" s="312">
        <v>-3.4115696660296103E-2</v>
      </c>
      <c r="H640" s="312">
        <v>-3.6498852866759662E-2</v>
      </c>
      <c r="I640" s="312">
        <v>-1.1311793150665956E-2</v>
      </c>
      <c r="J640" s="312">
        <v>1.2844581007694042E-2</v>
      </c>
      <c r="K640" s="312">
        <v>3.885182493621956E-2</v>
      </c>
      <c r="L640" s="312">
        <v>6.2194612496156626E-2</v>
      </c>
      <c r="M640" s="312">
        <v>3.9098762938715073E-2</v>
      </c>
      <c r="N640" s="312">
        <v>4.515834293776521E-2</v>
      </c>
      <c r="O640" s="312">
        <v>5.2669999254169056E-2</v>
      </c>
      <c r="P640" s="312">
        <v>5.6954711552141157E-2</v>
      </c>
      <c r="Q640" s="313">
        <v>5.9675572558362304E-2</v>
      </c>
    </row>
    <row r="641" spans="2:17" s="277" customFormat="1" ht="13.5" thickBot="1">
      <c r="B641" s="304"/>
      <c r="D641" s="300" t="s">
        <v>793</v>
      </c>
      <c r="E641" s="314">
        <v>0</v>
      </c>
      <c r="F641" s="314">
        <v>0</v>
      </c>
      <c r="G641" s="314">
        <v>0</v>
      </c>
      <c r="H641" s="314">
        <v>0</v>
      </c>
      <c r="I641" s="314">
        <v>0</v>
      </c>
      <c r="J641" s="314">
        <v>0</v>
      </c>
      <c r="K641" s="314">
        <v>0</v>
      </c>
      <c r="L641" s="314">
        <v>0</v>
      </c>
      <c r="M641" s="314">
        <v>0</v>
      </c>
      <c r="N641" s="314">
        <v>0</v>
      </c>
      <c r="O641" s="315">
        <v>0</v>
      </c>
      <c r="P641" s="315">
        <v>0</v>
      </c>
      <c r="Q641" s="316">
        <v>0</v>
      </c>
    </row>
    <row r="642" spans="2:17" s="277" customFormat="1" ht="13.5" thickBot="1">
      <c r="B642" s="291"/>
      <c r="D642" s="292"/>
      <c r="E642" s="292"/>
      <c r="F642" s="292"/>
      <c r="G642" s="292"/>
      <c r="H642" s="292"/>
      <c r="I642" s="292"/>
      <c r="J642" s="292"/>
      <c r="K642" s="292"/>
      <c r="L642" s="292"/>
      <c r="M642" s="292"/>
      <c r="N642" s="292"/>
      <c r="O642" s="292"/>
      <c r="P642" s="293"/>
      <c r="Q642" s="293"/>
    </row>
    <row r="643" spans="2:17" s="277" customFormat="1" ht="22.5">
      <c r="B643" s="294" t="s">
        <v>790</v>
      </c>
      <c r="D643" s="295"/>
      <c r="E643" s="296" t="s">
        <v>595</v>
      </c>
      <c r="F643" s="296" t="s">
        <v>596</v>
      </c>
      <c r="G643" s="297" t="s">
        <v>597</v>
      </c>
      <c r="H643" s="297" t="s">
        <v>598</v>
      </c>
      <c r="I643" s="297" t="s">
        <v>599</v>
      </c>
      <c r="J643" s="297" t="s">
        <v>600</v>
      </c>
      <c r="K643" s="297" t="s">
        <v>601</v>
      </c>
      <c r="L643" s="297" t="s">
        <v>602</v>
      </c>
      <c r="M643" s="297" t="s">
        <v>603</v>
      </c>
      <c r="N643" s="297" t="s">
        <v>604</v>
      </c>
      <c r="O643" s="297" t="s">
        <v>605</v>
      </c>
      <c r="P643" s="297" t="s">
        <v>838</v>
      </c>
      <c r="Q643" s="298" t="s">
        <v>839</v>
      </c>
    </row>
    <row r="644" spans="2:17" s="277" customFormat="1">
      <c r="B644" s="289" t="s">
        <v>789</v>
      </c>
      <c r="D644" s="286" t="s">
        <v>590</v>
      </c>
      <c r="E644" s="312">
        <v>-9.1219527409618278E-2</v>
      </c>
      <c r="F644" s="312">
        <v>-1.8224647328249403E-2</v>
      </c>
      <c r="G644" s="312">
        <v>-5.886033376459756E-2</v>
      </c>
      <c r="H644" s="312">
        <v>-8.6330063293466111E-2</v>
      </c>
      <c r="I644" s="312">
        <v>-8.6705193037294806E-2</v>
      </c>
      <c r="J644" s="312">
        <v>-8.7870689839862529E-2</v>
      </c>
      <c r="K644" s="312">
        <v>-8.8926653157464577E-2</v>
      </c>
      <c r="L644" s="312">
        <v>-8.9768332442570264E-2</v>
      </c>
      <c r="M644" s="312">
        <v>-0.12152878638463441</v>
      </c>
      <c r="N644" s="312">
        <v>-0.10974334048239888</v>
      </c>
      <c r="O644" s="312">
        <v>-0.10932365471941083</v>
      </c>
      <c r="P644" s="312">
        <v>-0.11548421155739862</v>
      </c>
      <c r="Q644" s="313">
        <v>-0.12163856042029343</v>
      </c>
    </row>
    <row r="645" spans="2:17" s="277" customFormat="1">
      <c r="B645" s="289" t="s">
        <v>789</v>
      </c>
      <c r="D645" s="290" t="s">
        <v>591</v>
      </c>
      <c r="E645" s="312">
        <v>-9.1219527409618278E-2</v>
      </c>
      <c r="F645" s="312">
        <v>-1.8224647328249403E-2</v>
      </c>
      <c r="G645" s="312">
        <v>-5.886033376459756E-2</v>
      </c>
      <c r="H645" s="312">
        <v>-8.6330063293466111E-2</v>
      </c>
      <c r="I645" s="312">
        <v>-8.6705193037294806E-2</v>
      </c>
      <c r="J645" s="312">
        <v>-9.1965267937586997E-2</v>
      </c>
      <c r="K645" s="312">
        <v>-9.536244512968961E-2</v>
      </c>
      <c r="L645" s="312">
        <v>-9.8530146830128423E-2</v>
      </c>
      <c r="M645" s="312">
        <v>-0.13192607059724518</v>
      </c>
      <c r="N645" s="312">
        <v>-0.12811951246982184</v>
      </c>
      <c r="O645" s="312">
        <v>-0.12539462083291711</v>
      </c>
      <c r="P645" s="312">
        <v>-0.12674199520558332</v>
      </c>
      <c r="Q645" s="313">
        <v>-0.1349885150116599</v>
      </c>
    </row>
    <row r="646" spans="2:17" s="277" customFormat="1">
      <c r="B646" s="289" t="s">
        <v>789</v>
      </c>
      <c r="D646" s="290" t="s">
        <v>592</v>
      </c>
      <c r="E646" s="312">
        <v>-9.1219527409618278E-2</v>
      </c>
      <c r="F646" s="312">
        <v>-1.8224647328249403E-2</v>
      </c>
      <c r="G646" s="312">
        <v>-5.886033376459756E-2</v>
      </c>
      <c r="H646" s="312">
        <v>-5.5121206660580097E-2</v>
      </c>
      <c r="I646" s="312">
        <v>-5.3914701367271334E-2</v>
      </c>
      <c r="J646" s="312">
        <v>-4.6676184519871655E-2</v>
      </c>
      <c r="K646" s="312">
        <v>-4.512746570460012E-2</v>
      </c>
      <c r="L646" s="312">
        <v>-3.6934619169923924E-2</v>
      </c>
      <c r="M646" s="312">
        <v>-6.2643340135881034E-2</v>
      </c>
      <c r="N646" s="312">
        <v>-5.5674152647291378E-2</v>
      </c>
      <c r="O646" s="312">
        <v>-4.7483158208903337E-2</v>
      </c>
      <c r="P646" s="312">
        <v>-4.317572214850695E-2</v>
      </c>
      <c r="Q646" s="313">
        <v>-4.2057920255978966E-2</v>
      </c>
    </row>
    <row r="647" spans="2:17" s="277" customFormat="1">
      <c r="B647" s="289" t="s">
        <v>789</v>
      </c>
      <c r="D647" s="290" t="s">
        <v>941</v>
      </c>
      <c r="E647" s="312">
        <v>-9.1219527409618278E-2</v>
      </c>
      <c r="F647" s="312">
        <v>-1.8224647328249403E-2</v>
      </c>
      <c r="G647" s="312">
        <v>-5.886033376459756E-2</v>
      </c>
      <c r="H647" s="312">
        <v>-6.4555803592552419E-2</v>
      </c>
      <c r="I647" s="312">
        <v>-4.5205208043174488E-2</v>
      </c>
      <c r="J647" s="312">
        <v>-2.6752067389514581E-2</v>
      </c>
      <c r="K647" s="312">
        <v>-7.8060885102266145E-3</v>
      </c>
      <c r="L647" s="312">
        <v>1.2156585319739423E-2</v>
      </c>
      <c r="M647" s="312">
        <v>-1.194668788502207E-2</v>
      </c>
      <c r="N647" s="312">
        <v>-5.4718777953186503E-3</v>
      </c>
      <c r="O647" s="312">
        <v>2.7388163354309246E-3</v>
      </c>
      <c r="P647" s="312">
        <v>7.4918108104172869E-3</v>
      </c>
      <c r="Q647" s="313">
        <v>1.0684018033313952E-2</v>
      </c>
    </row>
    <row r="648" spans="2:17" s="277" customFormat="1" ht="13.5" thickBot="1">
      <c r="B648" s="289" t="s">
        <v>789</v>
      </c>
      <c r="D648" s="300" t="s">
        <v>940</v>
      </c>
      <c r="E648" s="312">
        <v>-9.1219527409618278E-2</v>
      </c>
      <c r="F648" s="312">
        <v>-1.8224647328249403E-2</v>
      </c>
      <c r="G648" s="312">
        <v>-5.886033376459756E-2</v>
      </c>
      <c r="H648" s="312">
        <v>-6.2161692882606062E-2</v>
      </c>
      <c r="I648" s="312">
        <v>-3.7096968867830538E-2</v>
      </c>
      <c r="J648" s="312">
        <v>-1.2972079348312326E-2</v>
      </c>
      <c r="K648" s="312">
        <v>1.3029796434205026E-2</v>
      </c>
      <c r="L648" s="312">
        <v>3.6326922394637473E-2</v>
      </c>
      <c r="M648" s="312">
        <v>1.2533399398304432E-2</v>
      </c>
      <c r="N648" s="312">
        <v>1.8679280573275565E-2</v>
      </c>
      <c r="O648" s="312">
        <v>2.634726137212659E-2</v>
      </c>
      <c r="P648" s="312">
        <v>3.0694542834789302E-2</v>
      </c>
      <c r="Q648" s="313">
        <v>3.3396295121891323E-2</v>
      </c>
    </row>
    <row r="649" spans="2:17" s="277" customFormat="1" ht="13.5" thickBot="1">
      <c r="B649" s="304"/>
      <c r="D649" s="300" t="s">
        <v>793</v>
      </c>
      <c r="E649" s="314">
        <v>0</v>
      </c>
      <c r="F649" s="314">
        <v>0</v>
      </c>
      <c r="G649" s="314">
        <v>0</v>
      </c>
      <c r="H649" s="314">
        <v>0</v>
      </c>
      <c r="I649" s="314">
        <v>0</v>
      </c>
      <c r="J649" s="314">
        <v>0</v>
      </c>
      <c r="K649" s="314">
        <v>0</v>
      </c>
      <c r="L649" s="314">
        <v>0</v>
      </c>
      <c r="M649" s="314">
        <v>0</v>
      </c>
      <c r="N649" s="314">
        <v>0</v>
      </c>
      <c r="O649" s="315">
        <v>0</v>
      </c>
      <c r="P649" s="315">
        <v>0</v>
      </c>
      <c r="Q649" s="316">
        <v>0</v>
      </c>
    </row>
    <row r="650" spans="2:17" s="277" customFormat="1" ht="13.5" thickBot="1">
      <c r="B650" s="291"/>
      <c r="D650" s="292"/>
      <c r="E650" s="292"/>
      <c r="F650" s="292"/>
      <c r="G650" s="292"/>
      <c r="H650" s="292"/>
      <c r="I650" s="292"/>
      <c r="J650" s="292"/>
      <c r="K650" s="292"/>
      <c r="L650" s="292"/>
      <c r="M650" s="292"/>
      <c r="N650" s="292"/>
      <c r="O650" s="292"/>
      <c r="P650" s="293"/>
      <c r="Q650" s="293"/>
    </row>
    <row r="651" spans="2:17" s="277" customFormat="1" ht="33.75">
      <c r="B651" s="294" t="s">
        <v>614</v>
      </c>
      <c r="D651" s="295"/>
      <c r="E651" s="296" t="s">
        <v>595</v>
      </c>
      <c r="F651" s="296" t="s">
        <v>596</v>
      </c>
      <c r="G651" s="297" t="s">
        <v>597</v>
      </c>
      <c r="H651" s="297" t="s">
        <v>598</v>
      </c>
      <c r="I651" s="297" t="s">
        <v>599</v>
      </c>
      <c r="J651" s="297" t="s">
        <v>600</v>
      </c>
      <c r="K651" s="297" t="s">
        <v>601</v>
      </c>
      <c r="L651" s="297" t="s">
        <v>602</v>
      </c>
      <c r="M651" s="297" t="s">
        <v>603</v>
      </c>
      <c r="N651" s="297" t="s">
        <v>604</v>
      </c>
      <c r="O651" s="297" t="s">
        <v>605</v>
      </c>
      <c r="P651" s="297" t="s">
        <v>838</v>
      </c>
      <c r="Q651" s="298" t="s">
        <v>839</v>
      </c>
    </row>
    <row r="652" spans="2:17" s="277" customFormat="1">
      <c r="B652" s="289" t="s">
        <v>648</v>
      </c>
      <c r="D652" s="286" t="s">
        <v>590</v>
      </c>
      <c r="E652" s="312">
        <v>0.79158276093533053</v>
      </c>
      <c r="F652" s="312">
        <v>0.83862911368652437</v>
      </c>
      <c r="G652" s="312">
        <v>0.84935101322165507</v>
      </c>
      <c r="H652" s="312">
        <v>0.856621342787934</v>
      </c>
      <c r="I652" s="312">
        <v>0.86209172404818413</v>
      </c>
      <c r="J652" s="312">
        <v>0.86469890855345055</v>
      </c>
      <c r="K652" s="312">
        <v>0.86936408179111158</v>
      </c>
      <c r="L652" s="312">
        <v>0.87481633322736052</v>
      </c>
      <c r="M652" s="312">
        <v>0.87970389736783816</v>
      </c>
      <c r="N652" s="312">
        <v>0.87809389232749557</v>
      </c>
      <c r="O652" s="312">
        <v>0.88275436128001783</v>
      </c>
      <c r="P652" s="312">
        <v>0.88812915720459007</v>
      </c>
      <c r="Q652" s="313">
        <v>0.89284635925796596</v>
      </c>
    </row>
    <row r="653" spans="2:17" s="277" customFormat="1">
      <c r="B653" s="289" t="s">
        <v>648</v>
      </c>
      <c r="D653" s="290" t="s">
        <v>591</v>
      </c>
      <c r="E653" s="312">
        <v>0.79158276093533053</v>
      </c>
      <c r="F653" s="312">
        <v>0.83862911368652437</v>
      </c>
      <c r="G653" s="312">
        <v>0.84935101322165507</v>
      </c>
      <c r="H653" s="312">
        <v>0.856621342787934</v>
      </c>
      <c r="I653" s="312">
        <v>0.86209172404818413</v>
      </c>
      <c r="J653" s="312">
        <v>0.86469890855345055</v>
      </c>
      <c r="K653" s="312">
        <v>0.866987024695685</v>
      </c>
      <c r="L653" s="312">
        <v>0.87022706787993487</v>
      </c>
      <c r="M653" s="312">
        <v>0.87260267588489515</v>
      </c>
      <c r="N653" s="312">
        <v>0.87372638927268764</v>
      </c>
      <c r="O653" s="312">
        <v>0.87600088711494095</v>
      </c>
      <c r="P653" s="312">
        <v>0.87886991293583072</v>
      </c>
      <c r="Q653" s="313">
        <v>0.88721453869197686</v>
      </c>
    </row>
    <row r="654" spans="2:17" s="277" customFormat="1">
      <c r="B654" s="289" t="s">
        <v>648</v>
      </c>
      <c r="D654" s="290" t="s">
        <v>592</v>
      </c>
      <c r="E654" s="312">
        <v>0.79158276093533053</v>
      </c>
      <c r="F654" s="312">
        <v>0.83862911368652437</v>
      </c>
      <c r="G654" s="312">
        <v>0.84935101322165507</v>
      </c>
      <c r="H654" s="312">
        <v>0.856621342787934</v>
      </c>
      <c r="I654" s="312">
        <v>0.8610212445754819</v>
      </c>
      <c r="J654" s="312">
        <v>0.86238895473979604</v>
      </c>
      <c r="K654" s="312">
        <v>0.865109638979771</v>
      </c>
      <c r="L654" s="312">
        <v>0.86859238044200227</v>
      </c>
      <c r="M654" s="312">
        <v>0.87014440696361572</v>
      </c>
      <c r="N654" s="312">
        <v>0.872170115900191</v>
      </c>
      <c r="O654" s="312">
        <v>0.8736616612120095</v>
      </c>
      <c r="P654" s="312">
        <v>0.87542174624059266</v>
      </c>
      <c r="Q654" s="313">
        <v>0.87967853438025523</v>
      </c>
    </row>
    <row r="655" spans="2:17" s="277" customFormat="1">
      <c r="B655" s="289" t="s">
        <v>648</v>
      </c>
      <c r="D655" s="290" t="s">
        <v>941</v>
      </c>
      <c r="E655" s="312">
        <v>0.79158276093533053</v>
      </c>
      <c r="F655" s="312">
        <v>0.83862911368652437</v>
      </c>
      <c r="G655" s="312">
        <v>0.84935101322165507</v>
      </c>
      <c r="H655" s="312">
        <v>0.85956808117937589</v>
      </c>
      <c r="I655" s="312">
        <v>0.86683928781014452</v>
      </c>
      <c r="J655" s="312">
        <v>0.87049066095287564</v>
      </c>
      <c r="K655" s="312">
        <v>0.87546545138628329</v>
      </c>
      <c r="L655" s="312">
        <v>0.88051689014502166</v>
      </c>
      <c r="M655" s="312">
        <v>0.88166917361640817</v>
      </c>
      <c r="N655" s="312">
        <v>0.88382630804816631</v>
      </c>
      <c r="O655" s="312">
        <v>0.88493267648387897</v>
      </c>
      <c r="P655" s="312">
        <v>0.88622228500032885</v>
      </c>
      <c r="Q655" s="313">
        <v>0.88874864957563515</v>
      </c>
    </row>
    <row r="656" spans="2:17" s="277" customFormat="1" ht="13.5" thickBot="1">
      <c r="B656" s="289" t="s">
        <v>648</v>
      </c>
      <c r="D656" s="300" t="s">
        <v>940</v>
      </c>
      <c r="E656" s="312">
        <v>0.79158276093533053</v>
      </c>
      <c r="F656" s="312">
        <v>0.83862911368652437</v>
      </c>
      <c r="G656" s="312">
        <v>0.84935101322165507</v>
      </c>
      <c r="H656" s="312">
        <v>0.86035083283008262</v>
      </c>
      <c r="I656" s="312">
        <v>0.86842141213447999</v>
      </c>
      <c r="J656" s="312">
        <v>0.87291467176460225</v>
      </c>
      <c r="K656" s="312">
        <v>0.87878848664780518</v>
      </c>
      <c r="L656" s="312">
        <v>0.88468259617476308</v>
      </c>
      <c r="M656" s="312">
        <v>0.88586733111785287</v>
      </c>
      <c r="N656" s="312">
        <v>0.88789564370502572</v>
      </c>
      <c r="O656" s="312">
        <v>0.88903132344126434</v>
      </c>
      <c r="P656" s="312">
        <v>0.89031954636401167</v>
      </c>
      <c r="Q656" s="313">
        <v>0.89287812543049994</v>
      </c>
    </row>
    <row r="657" spans="2:17" s="277" customFormat="1" ht="13.5" thickBot="1">
      <c r="B657" s="304"/>
      <c r="D657" s="300" t="s">
        <v>652</v>
      </c>
      <c r="E657" s="314">
        <v>0.6</v>
      </c>
      <c r="F657" s="314">
        <v>0.6</v>
      </c>
      <c r="G657" s="314">
        <v>0.6</v>
      </c>
      <c r="H657" s="314">
        <v>0.6</v>
      </c>
      <c r="I657" s="314">
        <v>0.6</v>
      </c>
      <c r="J657" s="314">
        <v>0.6</v>
      </c>
      <c r="K657" s="314">
        <v>0.6</v>
      </c>
      <c r="L657" s="314">
        <v>0.6</v>
      </c>
      <c r="M657" s="314">
        <v>0.6</v>
      </c>
      <c r="N657" s="314">
        <v>0.6</v>
      </c>
      <c r="O657" s="315">
        <v>0.6</v>
      </c>
      <c r="P657" s="315">
        <v>0.6</v>
      </c>
      <c r="Q657" s="316">
        <v>0.6</v>
      </c>
    </row>
    <row r="658" spans="2:17" s="277" customFormat="1" ht="13.5" thickBot="1">
      <c r="B658" s="291"/>
      <c r="D658" s="292"/>
      <c r="E658" s="292"/>
      <c r="F658" s="292"/>
      <c r="G658" s="292"/>
      <c r="H658" s="292"/>
      <c r="I658" s="292"/>
      <c r="J658" s="292"/>
      <c r="K658" s="292"/>
      <c r="L658" s="292"/>
      <c r="M658" s="292"/>
      <c r="N658" s="292"/>
      <c r="O658" s="292"/>
      <c r="P658" s="293"/>
      <c r="Q658" s="293"/>
    </row>
    <row r="659" spans="2:17" s="277" customFormat="1" ht="22.5">
      <c r="B659" s="294" t="s">
        <v>615</v>
      </c>
      <c r="D659" s="295"/>
      <c r="E659" s="296" t="s">
        <v>595</v>
      </c>
      <c r="F659" s="296" t="s">
        <v>596</v>
      </c>
      <c r="G659" s="297" t="s">
        <v>597</v>
      </c>
      <c r="H659" s="297" t="s">
        <v>598</v>
      </c>
      <c r="I659" s="297" t="s">
        <v>599</v>
      </c>
      <c r="J659" s="297" t="s">
        <v>600</v>
      </c>
      <c r="K659" s="297" t="s">
        <v>601</v>
      </c>
      <c r="L659" s="297" t="s">
        <v>602</v>
      </c>
      <c r="M659" s="297" t="s">
        <v>603</v>
      </c>
      <c r="N659" s="297" t="s">
        <v>604</v>
      </c>
      <c r="O659" s="297" t="s">
        <v>605</v>
      </c>
      <c r="P659" s="297" t="s">
        <v>838</v>
      </c>
      <c r="Q659" s="298" t="s">
        <v>839</v>
      </c>
    </row>
    <row r="660" spans="2:17" s="277" customFormat="1">
      <c r="B660" s="289" t="s">
        <v>649</v>
      </c>
      <c r="D660" s="286" t="s">
        <v>590</v>
      </c>
      <c r="E660" s="307">
        <v>1.9748842491482483</v>
      </c>
      <c r="F660" s="307">
        <v>2.2403525488327776</v>
      </c>
      <c r="G660" s="307">
        <v>2.3626883058013468</v>
      </c>
      <c r="H660" s="307">
        <v>2.2101415875074775</v>
      </c>
      <c r="I660" s="307">
        <v>2.0355084811588453</v>
      </c>
      <c r="J660" s="307">
        <v>1.8717709704034367</v>
      </c>
      <c r="K660" s="307">
        <v>1.6729899091001494</v>
      </c>
      <c r="L660" s="307">
        <v>1.474685676172504</v>
      </c>
      <c r="M660" s="307">
        <v>1.2721489624225588</v>
      </c>
      <c r="N660" s="307">
        <v>0.96826461617921888</v>
      </c>
      <c r="O660" s="307">
        <v>0.92363590041068266</v>
      </c>
      <c r="P660" s="307">
        <v>0.79987336990663283</v>
      </c>
      <c r="Q660" s="308">
        <v>0.77252360107869811</v>
      </c>
    </row>
    <row r="661" spans="2:17" s="277" customFormat="1">
      <c r="B661" s="289" t="s">
        <v>649</v>
      </c>
      <c r="D661" s="290" t="s">
        <v>591</v>
      </c>
      <c r="E661" s="307">
        <v>1.9748842491482483</v>
      </c>
      <c r="F661" s="307">
        <v>2.2403525488327776</v>
      </c>
      <c r="G661" s="307">
        <v>2.3626883058013468</v>
      </c>
      <c r="H661" s="307">
        <v>2.2101415875074775</v>
      </c>
      <c r="I661" s="307">
        <v>2.0355084811588453</v>
      </c>
      <c r="J661" s="307">
        <v>1.9810914460239202</v>
      </c>
      <c r="K661" s="307">
        <v>1.8817372317675423</v>
      </c>
      <c r="L661" s="307">
        <v>1.7731371151728355</v>
      </c>
      <c r="M661" s="307">
        <v>1.6517791557575348</v>
      </c>
      <c r="N661" s="307">
        <v>1.5968354018042683</v>
      </c>
      <c r="O661" s="307">
        <v>1.523526532714744</v>
      </c>
      <c r="P661" s="307">
        <v>1.4208295792665484</v>
      </c>
      <c r="Q661" s="308">
        <v>1.3088211209307119</v>
      </c>
    </row>
    <row r="662" spans="2:17" s="277" customFormat="1">
      <c r="B662" s="289" t="s">
        <v>649</v>
      </c>
      <c r="D662" s="290" t="s">
        <v>592</v>
      </c>
      <c r="E662" s="307">
        <v>1.9748842491482483</v>
      </c>
      <c r="F662" s="307">
        <v>2.2403525488327776</v>
      </c>
      <c r="G662" s="307">
        <v>2.3626883058013468</v>
      </c>
      <c r="H662" s="307">
        <v>2.2643345897430849</v>
      </c>
      <c r="I662" s="307">
        <v>2.1430050229480329</v>
      </c>
      <c r="J662" s="307">
        <v>2.0678567216230994</v>
      </c>
      <c r="K662" s="307">
        <v>1.956625422434175</v>
      </c>
      <c r="L662" s="307">
        <v>1.8775887381792136</v>
      </c>
      <c r="M662" s="307">
        <v>1.7952065984455123</v>
      </c>
      <c r="N662" s="307">
        <v>1.7924543754366631</v>
      </c>
      <c r="O662" s="307">
        <v>1.7762724342347174</v>
      </c>
      <c r="P662" s="307">
        <v>1.7354528985788698</v>
      </c>
      <c r="Q662" s="308">
        <v>1.6967462866501342</v>
      </c>
    </row>
    <row r="663" spans="2:17" s="277" customFormat="1">
      <c r="B663" s="289" t="s">
        <v>649</v>
      </c>
      <c r="D663" s="290" t="s">
        <v>941</v>
      </c>
      <c r="E663" s="307">
        <v>1.9748842491482483</v>
      </c>
      <c r="F663" s="307">
        <v>2.2403525488327776</v>
      </c>
      <c r="G663" s="307">
        <v>2.3626883058013468</v>
      </c>
      <c r="H663" s="307">
        <v>2.2391790152524824</v>
      </c>
      <c r="I663" s="307">
        <v>2.119264195007823</v>
      </c>
      <c r="J663" s="307">
        <v>2.0362159269341018</v>
      </c>
      <c r="K663" s="307">
        <v>1.9442546723875482</v>
      </c>
      <c r="L663" s="307">
        <v>1.8795488220143581</v>
      </c>
      <c r="M663" s="307">
        <v>1.8124881745106052</v>
      </c>
      <c r="N663" s="307">
        <v>1.8284484544331012</v>
      </c>
      <c r="O663" s="307">
        <v>1.8339460560221588</v>
      </c>
      <c r="P663" s="307">
        <v>1.8172185384446335</v>
      </c>
      <c r="Q663" s="308">
        <v>1.8072726876812695</v>
      </c>
    </row>
    <row r="664" spans="2:17" s="277" customFormat="1" ht="13.5" thickBot="1">
      <c r="B664" s="289" t="s">
        <v>649</v>
      </c>
      <c r="D664" s="300" t="s">
        <v>940</v>
      </c>
      <c r="E664" s="307">
        <v>1.9748842491482483</v>
      </c>
      <c r="F664" s="307">
        <v>2.2403525488327776</v>
      </c>
      <c r="G664" s="307">
        <v>2.3626883058013468</v>
      </c>
      <c r="H664" s="307">
        <v>2.2357815704983039</v>
      </c>
      <c r="I664" s="307">
        <v>2.1171082877332426</v>
      </c>
      <c r="J664" s="307">
        <v>2.0328039406377321</v>
      </c>
      <c r="K664" s="307">
        <v>1.9400375910872119</v>
      </c>
      <c r="L664" s="307">
        <v>1.8726264261598287</v>
      </c>
      <c r="M664" s="307">
        <v>1.8043902630586721</v>
      </c>
      <c r="N664" s="307">
        <v>1.8177784921056237</v>
      </c>
      <c r="O664" s="307">
        <v>1.8224387504700685</v>
      </c>
      <c r="P664" s="307">
        <v>1.8039891081287496</v>
      </c>
      <c r="Q664" s="308">
        <v>1.783663175822215</v>
      </c>
    </row>
    <row r="665" spans="2:17" s="277" customFormat="1" ht="13.5" thickBot="1">
      <c r="B665" s="304"/>
      <c r="D665" s="300" t="s">
        <v>652</v>
      </c>
      <c r="E665" s="309">
        <v>1.5</v>
      </c>
      <c r="F665" s="309">
        <v>1.5</v>
      </c>
      <c r="G665" s="309">
        <v>1.5</v>
      </c>
      <c r="H665" s="309">
        <v>1.5</v>
      </c>
      <c r="I665" s="309">
        <v>1.5</v>
      </c>
      <c r="J665" s="309">
        <v>1.5</v>
      </c>
      <c r="K665" s="309">
        <v>1.5</v>
      </c>
      <c r="L665" s="309">
        <v>1.5</v>
      </c>
      <c r="M665" s="309">
        <v>1.5</v>
      </c>
      <c r="N665" s="309">
        <v>1.5</v>
      </c>
      <c r="O665" s="311">
        <v>1.5</v>
      </c>
      <c r="P665" s="311">
        <v>1.5</v>
      </c>
      <c r="Q665" s="310">
        <v>1.5</v>
      </c>
    </row>
    <row r="666" spans="2:17" s="277" customFormat="1" ht="13.5" thickBot="1">
      <c r="B666" s="291"/>
      <c r="D666" s="292"/>
      <c r="E666" s="292"/>
      <c r="F666" s="292"/>
      <c r="G666" s="292"/>
      <c r="H666" s="292"/>
      <c r="I666" s="292"/>
      <c r="J666" s="292"/>
      <c r="K666" s="292"/>
      <c r="L666" s="292"/>
      <c r="M666" s="292"/>
      <c r="N666" s="292"/>
      <c r="O666" s="292"/>
      <c r="P666" s="293"/>
      <c r="Q666" s="293"/>
    </row>
    <row r="667" spans="2:17" s="277" customFormat="1">
      <c r="B667" s="294" t="s">
        <v>701</v>
      </c>
      <c r="D667" s="295"/>
      <c r="E667" s="296" t="s">
        <v>595</v>
      </c>
      <c r="F667" s="296" t="s">
        <v>596</v>
      </c>
      <c r="G667" s="297" t="s">
        <v>597</v>
      </c>
      <c r="H667" s="297" t="s">
        <v>598</v>
      </c>
      <c r="I667" s="297" t="s">
        <v>599</v>
      </c>
      <c r="J667" s="297" t="s">
        <v>600</v>
      </c>
      <c r="K667" s="297" t="s">
        <v>601</v>
      </c>
      <c r="L667" s="297" t="s">
        <v>602</v>
      </c>
      <c r="M667" s="297" t="s">
        <v>603</v>
      </c>
      <c r="N667" s="297" t="s">
        <v>604</v>
      </c>
      <c r="O667" s="297" t="s">
        <v>605</v>
      </c>
      <c r="P667" s="297" t="s">
        <v>838</v>
      </c>
      <c r="Q667" s="298" t="s">
        <v>839</v>
      </c>
    </row>
    <row r="668" spans="2:17" s="277" customFormat="1">
      <c r="B668" s="289" t="s">
        <v>305</v>
      </c>
      <c r="D668" s="286" t="s">
        <v>590</v>
      </c>
      <c r="E668" s="307">
        <v>41438</v>
      </c>
      <c r="F668" s="307">
        <v>20990</v>
      </c>
      <c r="G668" s="307">
        <v>-9446.4646636122634</v>
      </c>
      <c r="H668" s="307">
        <v>-15180.888929173172</v>
      </c>
      <c r="I668" s="307">
        <v>-20009.828472278568</v>
      </c>
      <c r="J668" s="307">
        <v>-21058.450294804112</v>
      </c>
      <c r="K668" s="307">
        <v>-28860.960666477928</v>
      </c>
      <c r="L668" s="307">
        <v>-30413.696063231007</v>
      </c>
      <c r="M668" s="307">
        <v>-33365.78609124713</v>
      </c>
      <c r="N668" s="307">
        <v>-34601.866151159149</v>
      </c>
      <c r="O668" s="307">
        <v>-10169.278270322506</v>
      </c>
      <c r="P668" s="307">
        <v>-8183.8077783488516</v>
      </c>
      <c r="Q668" s="308">
        <v>-5163.1162519051541</v>
      </c>
    </row>
    <row r="669" spans="2:17" s="277" customFormat="1">
      <c r="B669" s="289" t="s">
        <v>305</v>
      </c>
      <c r="D669" s="290" t="s">
        <v>593</v>
      </c>
      <c r="E669" s="307">
        <v>41438</v>
      </c>
      <c r="F669" s="307">
        <v>20990</v>
      </c>
      <c r="G669" s="307">
        <v>-9446.4646636122634</v>
      </c>
      <c r="H669" s="307">
        <v>-10434.007230432118</v>
      </c>
      <c r="I669" s="307">
        <v>-10585.529086929886</v>
      </c>
      <c r="J669" s="307">
        <v>-6573.7331665173342</v>
      </c>
      <c r="K669" s="307">
        <v>-8839.6407859438768</v>
      </c>
      <c r="L669" s="307">
        <v>-4204.4041909664229</v>
      </c>
      <c r="M669" s="307">
        <v>-5272.9876283804697</v>
      </c>
      <c r="N669" s="307">
        <v>-6811.2751255698977</v>
      </c>
      <c r="O669" s="307">
        <v>552.25832046868527</v>
      </c>
      <c r="P669" s="307">
        <v>1320.3532228725421</v>
      </c>
      <c r="Q669" s="308">
        <v>2835.9283769328508</v>
      </c>
    </row>
    <row r="673" spans="2:17" ht="13.5" thickBot="1"/>
    <row r="674" spans="2:17">
      <c r="B674" s="294" t="s">
        <v>870</v>
      </c>
      <c r="C674" s="277"/>
      <c r="D674" s="295"/>
      <c r="E674" s="296" t="s">
        <v>595</v>
      </c>
      <c r="F674" s="296" t="s">
        <v>596</v>
      </c>
      <c r="G674" s="297" t="s">
        <v>597</v>
      </c>
      <c r="H674" s="297" t="s">
        <v>598</v>
      </c>
      <c r="I674" s="297" t="s">
        <v>599</v>
      </c>
      <c r="J674" s="297" t="s">
        <v>600</v>
      </c>
      <c r="K674" s="297" t="s">
        <v>601</v>
      </c>
      <c r="L674" s="297" t="s">
        <v>602</v>
      </c>
      <c r="M674" s="297" t="s">
        <v>603</v>
      </c>
      <c r="N674" s="297" t="s">
        <v>604</v>
      </c>
      <c r="O674" s="297" t="s">
        <v>605</v>
      </c>
      <c r="P674" s="297" t="s">
        <v>838</v>
      </c>
      <c r="Q674" s="298" t="s">
        <v>839</v>
      </c>
    </row>
    <row r="675" spans="2:17">
      <c r="B675" s="122" t="s">
        <v>192</v>
      </c>
      <c r="C675" s="277"/>
      <c r="D675" s="286" t="s">
        <v>590</v>
      </c>
      <c r="E675" s="287">
        <v>0</v>
      </c>
      <c r="F675" s="287">
        <v>0</v>
      </c>
      <c r="G675" s="287">
        <v>102687.67497138774</v>
      </c>
      <c r="H675" s="287">
        <v>104977.17917070104</v>
      </c>
      <c r="I675" s="287">
        <v>108126.49454582208</v>
      </c>
      <c r="J675" s="287">
        <v>111370.28938219674</v>
      </c>
      <c r="K675" s="287">
        <v>114711.39806366265</v>
      </c>
      <c r="L675" s="287">
        <v>118152.74000557253</v>
      </c>
      <c r="M675" s="287">
        <v>121697.32220573971</v>
      </c>
      <c r="N675" s="287">
        <v>125348.2418719119</v>
      </c>
      <c r="O675" s="287">
        <v>129108.68912806927</v>
      </c>
      <c r="P675" s="287">
        <v>132981.94980191134</v>
      </c>
      <c r="Q675" s="288">
        <v>136971.40829596869</v>
      </c>
    </row>
    <row r="676" spans="2:17">
      <c r="B676" s="122" t="s">
        <v>192</v>
      </c>
      <c r="C676" s="277"/>
      <c r="D676" s="290" t="s">
        <v>941</v>
      </c>
      <c r="E676" s="287">
        <v>0</v>
      </c>
      <c r="F676" s="287">
        <v>0</v>
      </c>
      <c r="G676" s="287">
        <v>102687.67497138774</v>
      </c>
      <c r="H676" s="287">
        <v>109495.43686944211</v>
      </c>
      <c r="I676" s="287">
        <v>116941.12657656419</v>
      </c>
      <c r="J676" s="287">
        <v>124659.24093061744</v>
      </c>
      <c r="K676" s="287">
        <v>132762.09159110757</v>
      </c>
      <c r="L676" s="287">
        <v>141391.62754452956</v>
      </c>
      <c r="M676" s="287">
        <v>145633.37637086544</v>
      </c>
      <c r="N676" s="287">
        <v>150002.3776619914</v>
      </c>
      <c r="O676" s="287">
        <v>154502.44899185115</v>
      </c>
      <c r="P676" s="287">
        <v>159137.52246160668</v>
      </c>
      <c r="Q676" s="288">
        <v>163911.64813545489</v>
      </c>
    </row>
    <row r="677" spans="2:17" ht="13.5" thickBot="1">
      <c r="B677" s="299" t="s">
        <v>192</v>
      </c>
      <c r="C677" s="277"/>
      <c r="D677" s="300" t="s">
        <v>940</v>
      </c>
      <c r="E677" s="301">
        <v>0</v>
      </c>
      <c r="F677" s="301">
        <v>0</v>
      </c>
      <c r="G677" s="301">
        <v>102687.67497138774</v>
      </c>
      <c r="H677" s="301">
        <v>110727.68896909876</v>
      </c>
      <c r="I677" s="301">
        <v>119585.90408662667</v>
      </c>
      <c r="J677" s="301">
        <v>129152.77641355681</v>
      </c>
      <c r="K677" s="301">
        <v>139484.99852664137</v>
      </c>
      <c r="L677" s="301">
        <v>150643.79840877268</v>
      </c>
      <c r="M677" s="301">
        <v>155163.11236103586</v>
      </c>
      <c r="N677" s="301">
        <v>159818.00573186696</v>
      </c>
      <c r="O677" s="301">
        <v>164612.54590382296</v>
      </c>
      <c r="P677" s="301">
        <v>169550.92228093767</v>
      </c>
      <c r="Q677" s="303">
        <v>174637.44994936581</v>
      </c>
    </row>
    <row r="678" spans="2:17">
      <c r="H678" s="868">
        <v>2.2295803269002157E-2</v>
      </c>
      <c r="I678" s="868">
        <v>3.0000000000000027E-2</v>
      </c>
      <c r="J678" s="868">
        <v>3.0000000000000027E-2</v>
      </c>
      <c r="K678" s="868">
        <v>3.0000000000000027E-2</v>
      </c>
      <c r="L678" s="868">
        <v>3.0000000000000027E-2</v>
      </c>
    </row>
    <row r="679" spans="2:17">
      <c r="H679" s="868">
        <v>6.6295803269002418E-2</v>
      </c>
      <c r="I679" s="868">
        <v>6.800000000000006E-2</v>
      </c>
      <c r="J679" s="868">
        <v>6.6000000000000059E-2</v>
      </c>
      <c r="K679" s="868">
        <v>6.4999999999999947E-2</v>
      </c>
      <c r="L679" s="868">
        <v>6.4999999999999947E-2</v>
      </c>
    </row>
    <row r="680" spans="2:17">
      <c r="H680" s="868">
        <v>7.8295803269002207E-2</v>
      </c>
      <c r="I680" s="868">
        <v>8.0000000000000071E-2</v>
      </c>
      <c r="J680" s="868">
        <v>8.0000000000000071E-2</v>
      </c>
      <c r="K680" s="868">
        <v>8.0000000000000071E-2</v>
      </c>
      <c r="L680" s="868">
        <v>8.0000000000000071E-2</v>
      </c>
    </row>
    <row r="681" spans="2:17" ht="13.5" thickBot="1"/>
    <row r="682" spans="2:17" ht="22.5">
      <c r="B682" s="294" t="s">
        <v>871</v>
      </c>
      <c r="C682" s="277"/>
      <c r="D682" s="295"/>
      <c r="E682" s="296" t="s">
        <v>595</v>
      </c>
      <c r="F682" s="296" t="s">
        <v>596</v>
      </c>
      <c r="G682" s="297" t="s">
        <v>597</v>
      </c>
      <c r="H682" s="297" t="s">
        <v>598</v>
      </c>
      <c r="I682" s="297" t="s">
        <v>599</v>
      </c>
      <c r="J682" s="297" t="s">
        <v>600</v>
      </c>
      <c r="K682" s="297" t="s">
        <v>601</v>
      </c>
      <c r="L682" s="297" t="s">
        <v>602</v>
      </c>
      <c r="M682" s="297" t="s">
        <v>603</v>
      </c>
      <c r="N682" s="297" t="s">
        <v>604</v>
      </c>
      <c r="O682" s="297" t="s">
        <v>605</v>
      </c>
      <c r="P682" s="297" t="s">
        <v>838</v>
      </c>
      <c r="Q682" s="298" t="s">
        <v>839</v>
      </c>
    </row>
    <row r="683" spans="2:17">
      <c r="B683" s="122" t="s">
        <v>90</v>
      </c>
      <c r="C683" s="277"/>
      <c r="D683" s="286" t="s">
        <v>590</v>
      </c>
      <c r="E683" s="287">
        <v>5897.8</v>
      </c>
      <c r="F683" s="287">
        <v>4746.6440000000002</v>
      </c>
      <c r="G683" s="287">
        <v>5196</v>
      </c>
      <c r="H683" s="287">
        <v>5320.7039999999997</v>
      </c>
      <c r="I683" s="287">
        <v>5480.3251199999995</v>
      </c>
      <c r="J683" s="287">
        <v>5644.7348735999994</v>
      </c>
      <c r="K683" s="287">
        <v>5814.0769198079997</v>
      </c>
      <c r="L683" s="287">
        <v>5988.4992274022397</v>
      </c>
      <c r="M683" s="287">
        <v>6168.1542042243073</v>
      </c>
      <c r="N683" s="287">
        <v>6353.198830351037</v>
      </c>
      <c r="O683" s="287">
        <v>6543.7947952615687</v>
      </c>
      <c r="P683" s="287">
        <v>6740.1086391194158</v>
      </c>
      <c r="Q683" s="288">
        <v>6942.3118982929982</v>
      </c>
    </row>
    <row r="684" spans="2:17">
      <c r="B684" s="122" t="s">
        <v>90</v>
      </c>
      <c r="C684" s="277"/>
      <c r="D684" s="290" t="s">
        <v>941</v>
      </c>
      <c r="E684" s="287">
        <v>5897.8</v>
      </c>
      <c r="F684" s="287">
        <v>4746.6440000000002</v>
      </c>
      <c r="G684" s="287">
        <v>5196</v>
      </c>
      <c r="H684" s="287">
        <v>5549.3280000000004</v>
      </c>
      <c r="I684" s="287">
        <v>5926.6823040000008</v>
      </c>
      <c r="J684" s="287">
        <v>6317.8433360640011</v>
      </c>
      <c r="K684" s="287">
        <v>6728.5031529081607</v>
      </c>
      <c r="L684" s="287">
        <v>7165.8558578471911</v>
      </c>
      <c r="M684" s="287">
        <v>7380.8315335826073</v>
      </c>
      <c r="N684" s="287">
        <v>7602.2564795900862</v>
      </c>
      <c r="O684" s="287">
        <v>7830.3241739777886</v>
      </c>
      <c r="P684" s="287">
        <v>8065.2338991971228</v>
      </c>
      <c r="Q684" s="288">
        <v>8307.1909161730364</v>
      </c>
    </row>
    <row r="685" spans="2:17" ht="13.5" thickBot="1">
      <c r="B685" s="299" t="s">
        <v>90</v>
      </c>
      <c r="C685" s="277"/>
      <c r="D685" s="300" t="s">
        <v>940</v>
      </c>
      <c r="E685" s="301">
        <v>5897.8</v>
      </c>
      <c r="F685" s="301">
        <v>4746.6440000000002</v>
      </c>
      <c r="G685" s="301">
        <v>5196</v>
      </c>
      <c r="H685" s="301">
        <v>5611.68</v>
      </c>
      <c r="I685" s="301">
        <v>6060.6144000000004</v>
      </c>
      <c r="J685" s="301">
        <v>6545.4635520000011</v>
      </c>
      <c r="K685" s="301">
        <v>7069.1006361600021</v>
      </c>
      <c r="L685" s="301">
        <v>7634.6286870528029</v>
      </c>
      <c r="M685" s="301">
        <v>7863.6675476643868</v>
      </c>
      <c r="N685" s="301">
        <v>8099.5775740943191</v>
      </c>
      <c r="O685" s="301">
        <v>8342.5649013171496</v>
      </c>
      <c r="P685" s="301">
        <v>8592.8418483566638</v>
      </c>
      <c r="Q685" s="303">
        <v>8850.6271038073646</v>
      </c>
    </row>
    <row r="689" spans="2:17" ht="13.5" thickBot="1"/>
    <row r="690" spans="2:17">
      <c r="B690" s="294" t="s">
        <v>171</v>
      </c>
      <c r="C690" s="277"/>
      <c r="D690" s="295"/>
      <c r="E690" s="296" t="s">
        <v>595</v>
      </c>
      <c r="F690" s="296" t="s">
        <v>596</v>
      </c>
      <c r="G690" s="297" t="s">
        <v>597</v>
      </c>
      <c r="H690" s="297" t="s">
        <v>598</v>
      </c>
      <c r="I690" s="297" t="s">
        <v>599</v>
      </c>
      <c r="J690" s="297" t="s">
        <v>600</v>
      </c>
      <c r="K690" s="297" t="s">
        <v>601</v>
      </c>
      <c r="L690" s="297" t="s">
        <v>602</v>
      </c>
      <c r="M690" s="297" t="s">
        <v>603</v>
      </c>
      <c r="N690" s="297" t="s">
        <v>604</v>
      </c>
      <c r="O690" s="297" t="s">
        <v>605</v>
      </c>
      <c r="P690" s="297" t="s">
        <v>838</v>
      </c>
      <c r="Q690" s="298" t="s">
        <v>839</v>
      </c>
    </row>
    <row r="691" spans="2:17">
      <c r="B691" s="122"/>
      <c r="C691" s="277"/>
      <c r="D691" s="286" t="s">
        <v>590</v>
      </c>
      <c r="E691" s="287">
        <v>0</v>
      </c>
      <c r="F691" s="287">
        <v>0</v>
      </c>
      <c r="G691" s="287">
        <v>107883.67497138774</v>
      </c>
      <c r="H691" s="287">
        <v>110297.88317070104</v>
      </c>
      <c r="I691" s="287">
        <v>113606.81966582207</v>
      </c>
      <c r="J691" s="287">
        <v>117015.02425579674</v>
      </c>
      <c r="K691" s="287">
        <v>120525.47498347065</v>
      </c>
      <c r="L691" s="287">
        <v>124141.23923297477</v>
      </c>
      <c r="M691" s="287">
        <v>127865.47640996402</v>
      </c>
      <c r="N691" s="287">
        <v>131701.44070226295</v>
      </c>
      <c r="O691" s="287">
        <v>135652.48392333084</v>
      </c>
      <c r="P691" s="287">
        <v>139722.05844103076</v>
      </c>
      <c r="Q691" s="288">
        <v>143913.7201942617</v>
      </c>
    </row>
    <row r="692" spans="2:17">
      <c r="B692" s="122"/>
      <c r="C692" s="277"/>
      <c r="D692" s="290" t="s">
        <v>941</v>
      </c>
      <c r="E692" s="287">
        <v>0</v>
      </c>
      <c r="F692" s="287">
        <v>0</v>
      </c>
      <c r="G692" s="287">
        <v>107883.67497138774</v>
      </c>
      <c r="H692" s="287">
        <v>115044.76486944211</v>
      </c>
      <c r="I692" s="287">
        <v>122867.80888056419</v>
      </c>
      <c r="J692" s="287">
        <v>130977.08426668144</v>
      </c>
      <c r="K692" s="287">
        <v>139490.59474401572</v>
      </c>
      <c r="L692" s="287">
        <v>148557.48340237676</v>
      </c>
      <c r="M692" s="287">
        <v>153014.20790444806</v>
      </c>
      <c r="N692" s="287">
        <v>157604.63414158148</v>
      </c>
      <c r="O692" s="287">
        <v>162332.77316582896</v>
      </c>
      <c r="P692" s="287">
        <v>167202.75636080382</v>
      </c>
      <c r="Q692" s="288">
        <v>172218.83905162793</v>
      </c>
    </row>
    <row r="693" spans="2:17" ht="13.5" thickBot="1">
      <c r="B693" s="299"/>
      <c r="C693" s="277"/>
      <c r="D693" s="300" t="s">
        <v>940</v>
      </c>
      <c r="E693" s="301">
        <v>0</v>
      </c>
      <c r="F693" s="301">
        <v>0</v>
      </c>
      <c r="G693" s="301">
        <v>107883.67497138774</v>
      </c>
      <c r="H693" s="301">
        <v>116339.36896909875</v>
      </c>
      <c r="I693" s="301">
        <v>125646.51848662668</v>
      </c>
      <c r="J693" s="301">
        <v>135698.23996555683</v>
      </c>
      <c r="K693" s="301">
        <v>146554.09916280137</v>
      </c>
      <c r="L693" s="301">
        <v>158278.42709582549</v>
      </c>
      <c r="M693" s="301">
        <v>163026.77990870026</v>
      </c>
      <c r="N693" s="301">
        <v>167917.58330596128</v>
      </c>
      <c r="O693" s="301">
        <v>172955.11080514011</v>
      </c>
      <c r="P693" s="301">
        <v>178143.76412929432</v>
      </c>
      <c r="Q693" s="303">
        <v>183488.07705317318</v>
      </c>
    </row>
    <row r="694" spans="2:17">
      <c r="B694" s="867"/>
      <c r="C694" s="277"/>
      <c r="D694" s="293"/>
      <c r="E694" s="287"/>
      <c r="F694" s="287"/>
      <c r="G694" s="287"/>
      <c r="H694" s="868">
        <v>2.2377882473447297E-2</v>
      </c>
      <c r="I694" s="868">
        <v>3.0000000000000027E-2</v>
      </c>
      <c r="J694" s="868">
        <v>3.0000000000000027E-2</v>
      </c>
      <c r="K694" s="868">
        <v>3.0000000000000027E-2</v>
      </c>
      <c r="L694" s="868">
        <v>3.0000000000000027E-2</v>
      </c>
      <c r="M694" s="287"/>
      <c r="N694" s="287"/>
      <c r="O694" s="287"/>
      <c r="P694" s="287"/>
      <c r="Q694" s="287"/>
    </row>
    <row r="695" spans="2:17">
      <c r="B695" s="867"/>
      <c r="C695" s="277"/>
      <c r="D695" s="293"/>
      <c r="E695" s="287"/>
      <c r="F695" s="287"/>
      <c r="G695" s="287"/>
      <c r="H695" s="868">
        <v>6.6377882473447336E-2</v>
      </c>
      <c r="I695" s="868">
        <v>6.800000000000006E-2</v>
      </c>
      <c r="J695" s="868">
        <v>6.6000000000000059E-2</v>
      </c>
      <c r="K695" s="868">
        <v>6.4999999999999947E-2</v>
      </c>
      <c r="L695" s="868">
        <v>6.5000000000000169E-2</v>
      </c>
      <c r="M695" s="287"/>
      <c r="N695" s="287"/>
      <c r="O695" s="287"/>
      <c r="P695" s="287"/>
      <c r="Q695" s="287"/>
    </row>
    <row r="696" spans="2:17">
      <c r="B696" s="867"/>
      <c r="C696" s="277"/>
      <c r="D696" s="293"/>
      <c r="E696" s="287"/>
      <c r="F696" s="287"/>
      <c r="G696" s="287"/>
      <c r="H696" s="868">
        <v>7.8377882473447347E-2</v>
      </c>
      <c r="I696" s="868">
        <v>8.0000000000000293E-2</v>
      </c>
      <c r="J696" s="868">
        <v>8.0000000000000071E-2</v>
      </c>
      <c r="K696" s="868">
        <v>8.0000000000000071E-2</v>
      </c>
      <c r="L696" s="868">
        <v>8.0000000000000071E-2</v>
      </c>
      <c r="M696" s="287"/>
      <c r="N696" s="287"/>
      <c r="O696" s="287"/>
      <c r="P696" s="287"/>
      <c r="Q696" s="287"/>
    </row>
    <row r="697" spans="2:17" ht="13.5" thickBot="1"/>
    <row r="698" spans="2:17">
      <c r="B698" s="294" t="s">
        <v>673</v>
      </c>
      <c r="C698" s="277"/>
      <c r="D698" s="295"/>
      <c r="E698" s="296" t="s">
        <v>595</v>
      </c>
      <c r="F698" s="296" t="s">
        <v>596</v>
      </c>
      <c r="G698" s="297" t="s">
        <v>597</v>
      </c>
      <c r="H698" s="297" t="s">
        <v>598</v>
      </c>
      <c r="I698" s="297" t="s">
        <v>599</v>
      </c>
      <c r="J698" s="297" t="s">
        <v>600</v>
      </c>
      <c r="K698" s="297" t="s">
        <v>601</v>
      </c>
      <c r="L698" s="297" t="s">
        <v>602</v>
      </c>
      <c r="M698" s="297" t="s">
        <v>603</v>
      </c>
      <c r="N698" s="297" t="s">
        <v>604</v>
      </c>
      <c r="O698" s="297" t="s">
        <v>605</v>
      </c>
      <c r="P698" s="297" t="s">
        <v>838</v>
      </c>
      <c r="Q698" s="298" t="s">
        <v>839</v>
      </c>
    </row>
    <row r="699" spans="2:17">
      <c r="B699" s="122"/>
      <c r="C699" s="277"/>
      <c r="D699" s="286" t="s">
        <v>590</v>
      </c>
      <c r="E699" s="287">
        <v>0</v>
      </c>
      <c r="F699" s="287">
        <v>0</v>
      </c>
      <c r="G699" s="287">
        <v>0</v>
      </c>
      <c r="H699" s="287">
        <v>4746.8816987410682</v>
      </c>
      <c r="I699" s="287">
        <v>9260.9892147421197</v>
      </c>
      <c r="J699" s="287">
        <v>13962.060010884699</v>
      </c>
      <c r="K699" s="287">
        <v>18965.119760545072</v>
      </c>
      <c r="L699" s="287">
        <v>24416.244169401994</v>
      </c>
      <c r="M699" s="287">
        <v>25148.731494484047</v>
      </c>
      <c r="N699" s="287">
        <v>25903.193439318537</v>
      </c>
      <c r="O699" s="287">
        <v>26680.289242498111</v>
      </c>
      <c r="P699" s="287">
        <v>27480.697919773054</v>
      </c>
      <c r="Q699" s="288">
        <v>28305.118857366237</v>
      </c>
    </row>
    <row r="700" spans="2:17">
      <c r="B700" s="122"/>
      <c r="C700" s="277"/>
      <c r="D700" s="290" t="s">
        <v>941</v>
      </c>
      <c r="E700" s="287">
        <v>0</v>
      </c>
      <c r="F700" s="287">
        <v>0</v>
      </c>
      <c r="G700" s="287">
        <v>0</v>
      </c>
      <c r="H700" s="287">
        <v>1294.6040996566444</v>
      </c>
      <c r="I700" s="287">
        <v>2778.7096060624899</v>
      </c>
      <c r="J700" s="287">
        <v>4721.1556988753873</v>
      </c>
      <c r="K700" s="287">
        <v>7063.5044187856547</v>
      </c>
      <c r="L700" s="287">
        <v>9720.9436934487312</v>
      </c>
      <c r="M700" s="287">
        <v>10012.572004252201</v>
      </c>
      <c r="N700" s="287">
        <v>10312.949164379796</v>
      </c>
      <c r="O700" s="287">
        <v>10622.337639311154</v>
      </c>
      <c r="P700" s="287">
        <v>10941.007768490497</v>
      </c>
      <c r="Q700" s="288">
        <v>11269.238001545251</v>
      </c>
    </row>
    <row r="701" spans="2:17" ht="13.5" thickBot="1">
      <c r="B701" s="299"/>
      <c r="C701" s="277"/>
      <c r="D701" s="300" t="s">
        <v>940</v>
      </c>
      <c r="E701" s="301">
        <v>0</v>
      </c>
      <c r="F701" s="301">
        <v>0</v>
      </c>
      <c r="G701" s="301">
        <v>0</v>
      </c>
      <c r="H701" s="301">
        <v>6041.4857983977126</v>
      </c>
      <c r="I701" s="301">
        <v>12039.69882080461</v>
      </c>
      <c r="J701" s="301">
        <v>18683.215709760087</v>
      </c>
      <c r="K701" s="301">
        <v>26028.624179330727</v>
      </c>
      <c r="L701" s="301">
        <v>34137.187862850726</v>
      </c>
      <c r="M701" s="301">
        <v>35161.303498736248</v>
      </c>
      <c r="N701" s="301">
        <v>36216.142603698332</v>
      </c>
      <c r="O701" s="301">
        <v>37302.626881809265</v>
      </c>
      <c r="P701" s="301">
        <v>38421.705688263552</v>
      </c>
      <c r="Q701" s="303">
        <v>39574.356858911488</v>
      </c>
    </row>
    <row r="702" spans="2:17" ht="13.5" thickBot="1"/>
    <row r="703" spans="2:17">
      <c r="B703" s="294" t="s">
        <v>872</v>
      </c>
      <c r="C703" s="277"/>
      <c r="D703" s="295"/>
      <c r="E703" s="296" t="s">
        <v>595</v>
      </c>
      <c r="F703" s="296" t="s">
        <v>596</v>
      </c>
      <c r="G703" s="297" t="s">
        <v>597</v>
      </c>
      <c r="H703" s="297" t="s">
        <v>598</v>
      </c>
      <c r="I703" s="297" t="s">
        <v>599</v>
      </c>
      <c r="J703" s="297" t="s">
        <v>600</v>
      </c>
      <c r="K703" s="297" t="s">
        <v>601</v>
      </c>
      <c r="L703" s="297" t="s">
        <v>602</v>
      </c>
      <c r="M703" s="297" t="s">
        <v>603</v>
      </c>
      <c r="N703" s="297" t="s">
        <v>604</v>
      </c>
      <c r="O703" s="297" t="s">
        <v>605</v>
      </c>
      <c r="P703" s="297" t="s">
        <v>838</v>
      </c>
      <c r="Q703" s="298" t="s">
        <v>839</v>
      </c>
    </row>
    <row r="704" spans="2:17">
      <c r="B704" s="122"/>
      <c r="C704" s="277"/>
      <c r="D704" s="286" t="s">
        <v>590</v>
      </c>
      <c r="E704" s="287">
        <v>0</v>
      </c>
      <c r="F704" s="287">
        <v>0</v>
      </c>
      <c r="G704" s="287">
        <v>0</v>
      </c>
      <c r="H704" s="287">
        <v>4746.8816987410682</v>
      </c>
      <c r="I704" s="287">
        <v>14007.870913483188</v>
      </c>
      <c r="J704" s="287">
        <v>27969.930924367887</v>
      </c>
      <c r="K704" s="287">
        <v>46935.05068491296</v>
      </c>
      <c r="L704" s="797">
        <v>71351.294854314954</v>
      </c>
      <c r="M704" s="287">
        <v>96500.026348799001</v>
      </c>
      <c r="N704" s="287">
        <v>122403.21978811754</v>
      </c>
      <c r="O704" s="287">
        <v>149083.50903061565</v>
      </c>
      <c r="P704" s="287">
        <v>176564.2069503887</v>
      </c>
      <c r="Q704" s="288">
        <v>204869.32580775494</v>
      </c>
    </row>
    <row r="705" spans="2:17">
      <c r="B705" s="122"/>
      <c r="C705" s="277"/>
      <c r="D705" s="290" t="s">
        <v>941</v>
      </c>
      <c r="E705" s="287">
        <v>0</v>
      </c>
      <c r="F705" s="287">
        <v>0</v>
      </c>
      <c r="G705" s="287">
        <v>0</v>
      </c>
      <c r="H705" s="287">
        <v>1294.6040996566444</v>
      </c>
      <c r="I705" s="287">
        <v>4073.3137057191343</v>
      </c>
      <c r="J705" s="287">
        <v>8794.4694045945216</v>
      </c>
      <c r="K705" s="287">
        <v>15857.973823380176</v>
      </c>
      <c r="L705" s="797">
        <v>25578.917516828908</v>
      </c>
      <c r="M705" s="287">
        <v>35591.489521081108</v>
      </c>
      <c r="N705" s="287">
        <v>45904.438685460904</v>
      </c>
      <c r="O705" s="287">
        <v>56526.776324772058</v>
      </c>
      <c r="P705" s="287">
        <v>67467.784093262555</v>
      </c>
      <c r="Q705" s="288">
        <v>78737.022094807806</v>
      </c>
    </row>
    <row r="706" spans="2:17" ht="13.5" thickBot="1">
      <c r="B706" s="299"/>
      <c r="C706" s="277"/>
      <c r="D706" s="300" t="s">
        <v>940</v>
      </c>
      <c r="E706" s="301">
        <v>0</v>
      </c>
      <c r="F706" s="301">
        <v>0</v>
      </c>
      <c r="G706" s="301">
        <v>0</v>
      </c>
      <c r="H706" s="301">
        <v>6041.4857983977126</v>
      </c>
      <c r="I706" s="301">
        <v>18081.184619202322</v>
      </c>
      <c r="J706" s="301">
        <v>36764.400328962409</v>
      </c>
      <c r="K706" s="301">
        <v>62793.024508293136</v>
      </c>
      <c r="L706" s="799">
        <v>96930.212371143862</v>
      </c>
      <c r="M706" s="301">
        <v>132091.5158698801</v>
      </c>
      <c r="N706" s="301">
        <v>168307.65847357843</v>
      </c>
      <c r="O706" s="301">
        <v>205610.28535538769</v>
      </c>
      <c r="P706" s="301">
        <v>244031.99104365124</v>
      </c>
      <c r="Q706" s="303">
        <v>283606.3479025627</v>
      </c>
    </row>
    <row r="708" spans="2:17">
      <c r="G708" s="205">
        <v>125066.74743453758</v>
      </c>
      <c r="H708" s="205">
        <v>1.03</v>
      </c>
    </row>
    <row r="709" spans="2:17">
      <c r="G709" s="205">
        <v>158516.51266382547</v>
      </c>
      <c r="H709" s="205">
        <v>1.08</v>
      </c>
    </row>
    <row r="710" spans="2:17">
      <c r="G710" s="205">
        <v>33449.765229287892</v>
      </c>
    </row>
  </sheetData>
  <phoneticPr fontId="10" type="noConversion"/>
  <conditionalFormatting sqref="A182">
    <cfRule type="expression" dxfId="9290" priority="15" stopIfTrue="1">
      <formula>SUM(B182:J182)&lt;&gt;0</formula>
    </cfRule>
  </conditionalFormatting>
  <conditionalFormatting sqref="A182">
    <cfRule type="expression" dxfId="9289" priority="14" stopIfTrue="1">
      <formula>SUM(B182:J182)&lt;&gt;0</formula>
    </cfRule>
  </conditionalFormatting>
  <conditionalFormatting sqref="A182">
    <cfRule type="expression" dxfId="9288" priority="13" stopIfTrue="1">
      <formula>SUM(B182:J182)&lt;&gt;0</formula>
    </cfRule>
  </conditionalFormatting>
  <conditionalFormatting sqref="A182">
    <cfRule type="expression" dxfId="9287" priority="18" stopIfTrue="1">
      <formula>SUM(B182:J182)&lt;&gt;0</formula>
    </cfRule>
  </conditionalFormatting>
  <conditionalFormatting sqref="A182">
    <cfRule type="expression" dxfId="9286" priority="17" stopIfTrue="1">
      <formula>SUM(B182:J182)&lt;&gt;0</formula>
    </cfRule>
  </conditionalFormatting>
  <conditionalFormatting sqref="A182">
    <cfRule type="expression" dxfId="9285" priority="16" stopIfTrue="1">
      <formula>SUM(B182:J182)&lt;&gt;0</formula>
    </cfRule>
  </conditionalFormatting>
  <printOptions headings="1"/>
  <pageMargins left="0.15748031496062992" right="0.15748031496062992" top="0.23622047244094491" bottom="0.11811023622047245" header="0.19685039370078741" footer="0.15748031496062992"/>
  <pageSetup paperSize="8" scale="45" fitToHeight="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BS491"/>
  <sheetViews>
    <sheetView topLeftCell="AN336" zoomScale="80" zoomScaleNormal="80" workbookViewId="0">
      <selection activeCell="AX384" sqref="AX384"/>
    </sheetView>
  </sheetViews>
  <sheetFormatPr defaultColWidth="9.140625" defaultRowHeight="12.75" outlineLevelRow="1" outlineLevelCol="2"/>
  <cols>
    <col min="1" max="1" width="13.42578125" style="6" hidden="1" customWidth="1" outlineLevel="1"/>
    <col min="2" max="2" width="8" style="6" hidden="1" customWidth="1" outlineLevel="2"/>
    <col min="3" max="3" width="10.140625" style="6" hidden="1" customWidth="1" outlineLevel="2"/>
    <col min="4" max="12" width="8" style="6" hidden="1" customWidth="1" outlineLevel="2"/>
    <col min="13" max="13" width="13" style="6" hidden="1" customWidth="1" outlineLevel="1" collapsed="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1.140625" style="205" customWidth="1" collapsed="1"/>
    <col min="41" max="41" width="0.7109375" style="205" customWidth="1"/>
    <col min="42" max="42" width="1.85546875" style="205" customWidth="1"/>
    <col min="43" max="43" width="37.28515625" style="205" customWidth="1"/>
    <col min="44" max="47" width="10" style="205" hidden="1" customWidth="1" outlineLevel="1"/>
    <col min="48" max="48" width="9.28515625" style="205" customWidth="1" collapsed="1"/>
    <col min="49" max="60" width="9.28515625" style="205" customWidth="1"/>
    <col min="61" max="61" width="14.5703125" style="6" customWidth="1"/>
    <col min="62" max="71" width="11.42578125" style="6" bestFit="1" customWidth="1"/>
    <col min="72" max="16384" width="9.140625" style="6"/>
  </cols>
  <sheetData>
    <row r="1" spans="1:60" s="74" customFormat="1" ht="28.5" thickBot="1">
      <c r="A1" s="131" t="s">
        <v>188</v>
      </c>
      <c r="B1" s="130"/>
      <c r="C1" s="130"/>
      <c r="D1" s="130"/>
      <c r="E1" s="130"/>
      <c r="F1" s="130"/>
      <c r="M1" s="131" t="s">
        <v>430</v>
      </c>
      <c r="Y1" s="131" t="s">
        <v>431</v>
      </c>
      <c r="AN1" s="400" t="s">
        <v>188</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226220.86416111313</v>
      </c>
      <c r="AZ5" s="572">
        <v>231586.03214931957</v>
      </c>
      <c r="BA5" s="572">
        <v>237658.87096443542</v>
      </c>
      <c r="BB5" s="572">
        <v>243184.56625550089</v>
      </c>
      <c r="BC5" s="572">
        <v>248605.5065225524</v>
      </c>
      <c r="BD5" s="572">
        <v>254380.47437589036</v>
      </c>
      <c r="BE5" s="572">
        <v>262279.0251250841</v>
      </c>
      <c r="BF5" s="572">
        <v>268520.59065312683</v>
      </c>
      <c r="BG5" s="572">
        <v>274696.59678064712</v>
      </c>
      <c r="BH5" s="594">
        <v>281231.30521461176</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239970.48496935883</v>
      </c>
      <c r="AZ6" s="572">
        <v>245710.24600413075</v>
      </c>
      <c r="BA6" s="572">
        <v>252401.37828173686</v>
      </c>
      <c r="BB6" s="572">
        <v>258479.0525106657</v>
      </c>
      <c r="BC6" s="572">
        <v>264396.3314622427</v>
      </c>
      <c r="BD6" s="572">
        <v>278377.26220784296</v>
      </c>
      <c r="BE6" s="572">
        <v>284011.98138803523</v>
      </c>
      <c r="BF6" s="572">
        <v>290617.05663272808</v>
      </c>
      <c r="BG6" s="572">
        <v>298901.23190624145</v>
      </c>
      <c r="BH6" s="594">
        <v>307653.11160244729</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-13749.620808245701</v>
      </c>
      <c r="AZ7" s="220">
        <v>-14124.213854811183</v>
      </c>
      <c r="BA7" s="220">
        <v>-14742.507317301439</v>
      </c>
      <c r="BB7" s="220">
        <v>-15294.486255164811</v>
      </c>
      <c r="BC7" s="220">
        <v>-15790.824939690297</v>
      </c>
      <c r="BD7" s="220">
        <v>-23996.787831952592</v>
      </c>
      <c r="BE7" s="220">
        <v>-21732.956262951135</v>
      </c>
      <c r="BF7" s="220">
        <v>-22096.465979601257</v>
      </c>
      <c r="BG7" s="220">
        <v>-24204.63512559433</v>
      </c>
      <c r="BH7" s="409">
        <v>-26421.806387835531</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1717486.3610072015</v>
      </c>
      <c r="AZ8" s="572">
        <v>1706777.2797286017</v>
      </c>
      <c r="BA8" s="572">
        <v>1694905.3844724428</v>
      </c>
      <c r="BB8" s="572">
        <v>1682266.142604942</v>
      </c>
      <c r="BC8" s="572">
        <v>1668917.2929639427</v>
      </c>
      <c r="BD8" s="572">
        <v>1832982.27489656</v>
      </c>
      <c r="BE8" s="572">
        <v>1809100.3152555507</v>
      </c>
      <c r="BF8" s="572">
        <v>1808233.7723982923</v>
      </c>
      <c r="BG8" s="572">
        <v>1811625.6061981269</v>
      </c>
      <c r="BH8" s="594">
        <v>1818110.8457009688</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137003.12576996905</v>
      </c>
      <c r="BG9" s="572">
        <v>160874.44643172604</v>
      </c>
      <c r="BH9" s="594">
        <v>190141.47732434349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1584855.4539059515</v>
      </c>
      <c r="AZ10" s="595">
        <v>1574979.789254494</v>
      </c>
      <c r="BA10" s="595">
        <v>1564415.1637823936</v>
      </c>
      <c r="BB10" s="595">
        <v>1553230.1068217002</v>
      </c>
      <c r="BC10" s="595">
        <v>1541478.912623557</v>
      </c>
      <c r="BD10" s="595">
        <v>1707363.8422395315</v>
      </c>
      <c r="BE10" s="595">
        <v>1689519.2151933359</v>
      </c>
      <c r="BF10" s="595">
        <v>1671230.6466283232</v>
      </c>
      <c r="BG10" s="595">
        <v>1650751.1597664009</v>
      </c>
      <c r="BH10" s="597">
        <v>1627969.3683766252</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1584855.4539059515</v>
      </c>
      <c r="AZ11" s="572">
        <v>1574979.789254494</v>
      </c>
      <c r="BA11" s="572">
        <v>1564415.1637823936</v>
      </c>
      <c r="BB11" s="572">
        <v>1553230.1068217002</v>
      </c>
      <c r="BC11" s="572">
        <v>1541478.912623557</v>
      </c>
      <c r="BD11" s="572">
        <v>1707363.8422395317</v>
      </c>
      <c r="BE11" s="572">
        <v>1689519.2151933359</v>
      </c>
      <c r="BF11" s="572">
        <v>1671230.6466283232</v>
      </c>
      <c r="BG11" s="572">
        <v>1650751.1597664009</v>
      </c>
      <c r="BH11" s="594">
        <v>1627969.3683766252</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217676.64640721458</v>
      </c>
      <c r="AZ12" s="225">
        <v>197666.817934936</v>
      </c>
      <c r="BA12" s="225">
        <v>176608.36764013188</v>
      </c>
      <c r="BB12" s="225">
        <v>147747.40697365394</v>
      </c>
      <c r="BC12" s="225">
        <v>117333.71091042293</v>
      </c>
      <c r="BD12" s="225">
        <v>83967.924819175794</v>
      </c>
      <c r="BE12" s="225">
        <v>49366.058668016645</v>
      </c>
      <c r="BF12" s="225">
        <v>39196.780397694136</v>
      </c>
      <c r="BG12" s="413">
        <v>31012.972619345284</v>
      </c>
      <c r="BH12" s="226">
        <v>25849.85636744013</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-1.5000288840383291E-5</v>
      </c>
      <c r="AZ17" s="674">
        <v>2.3283064365386963E-10</v>
      </c>
      <c r="BA17" s="674">
        <v>0</v>
      </c>
      <c r="BB17" s="674">
        <v>0</v>
      </c>
      <c r="BC17" s="674">
        <v>2.3283064365386963E-10</v>
      </c>
      <c r="BD17" s="674">
        <v>-5.8207660913467407E-10</v>
      </c>
      <c r="BE17" s="674">
        <v>0</v>
      </c>
      <c r="BF17" s="674">
        <v>2.3283064365386963E-10</v>
      </c>
      <c r="BG17" s="677">
        <v>4.6566128730773926E-10</v>
      </c>
      <c r="BH17" s="675">
        <v>-4.6566128730773926E-10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10388.474829794332</v>
      </c>
      <c r="BB20" s="572">
        <v>4590.8056869615302</v>
      </c>
      <c r="BC20" s="572">
        <v>4692.0768017985283</v>
      </c>
      <c r="BD20" s="572">
        <v>4712.3043752148769</v>
      </c>
      <c r="BE20" s="572">
        <v>4651.5050799716173</v>
      </c>
      <c r="BF20" s="572">
        <v>4550.5040727916339</v>
      </c>
      <c r="BG20" s="572">
        <v>4654.1670019733101</v>
      </c>
      <c r="BH20" s="594">
        <v>4758.4720480624856</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71316.73</v>
      </c>
      <c r="AZ25" s="572">
        <v>69017.565062499998</v>
      </c>
      <c r="BA25" s="572">
        <v>69180.564375000002</v>
      </c>
      <c r="BB25" s="572">
        <v>71140.099000000002</v>
      </c>
      <c r="BC25" s="572">
        <v>72824.846374999994</v>
      </c>
      <c r="BD25" s="572">
        <v>74072.302500000005</v>
      </c>
      <c r="BE25" s="572">
        <v>73986.895000000004</v>
      </c>
      <c r="BF25" s="572">
        <v>73241.787500000006</v>
      </c>
      <c r="BG25" s="572">
        <v>76436</v>
      </c>
      <c r="BH25" s="594">
        <v>77437</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48842.217933589483</v>
      </c>
      <c r="AZ28" s="572">
        <v>49494.100748209887</v>
      </c>
      <c r="BA28" s="572">
        <v>50111.812099213115</v>
      </c>
      <c r="BB28" s="572">
        <v>50846.509046530562</v>
      </c>
      <c r="BC28" s="572">
        <v>51599.831046750696</v>
      </c>
      <c r="BD28" s="572">
        <v>58390.221881436497</v>
      </c>
      <c r="BE28" s="572">
        <v>59174.319142883483</v>
      </c>
      <c r="BF28" s="572">
        <v>59961.354640474288</v>
      </c>
      <c r="BG28" s="572">
        <v>60793.318211831851</v>
      </c>
      <c r="BH28" s="594">
        <v>61631.977158978028</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16558.305712332905</v>
      </c>
      <c r="BG32" s="572">
        <v>21887.414666166311</v>
      </c>
      <c r="BH32" s="573">
        <v>27185.052869131003</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52550.214871258024</v>
      </c>
      <c r="BG33" s="572">
        <v>74437.629537424335</v>
      </c>
      <c r="BH33" s="573">
        <v>101622.68240655534</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145632.7386175578</v>
      </c>
      <c r="AZ36" s="609">
        <v>-8293.8984006049577</v>
      </c>
      <c r="BA36" s="609">
        <v>-9020.3902584265452</v>
      </c>
      <c r="BB36" s="609">
        <v>-9594.5126366137993</v>
      </c>
      <c r="BC36" s="609">
        <v>-10112.948087380966</v>
      </c>
      <c r="BD36" s="609">
        <v>167572.31217253301</v>
      </c>
      <c r="BE36" s="609">
        <v>-20121.186937011313</v>
      </c>
      <c r="BF36" s="609">
        <v>-16613.083689855179</v>
      </c>
      <c r="BG36" s="609">
        <v>-18753.598704486853</v>
      </c>
      <c r="BH36" s="610">
        <v>-21003.980125111761</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1621510.4993972017</v>
      </c>
      <c r="AZ37" s="595">
        <v>1613216.6009965967</v>
      </c>
      <c r="BA37" s="595">
        <v>1604196.2107381702</v>
      </c>
      <c r="BB37" s="595">
        <v>1594601.6981015564</v>
      </c>
      <c r="BC37" s="595">
        <v>1584488.7500141754</v>
      </c>
      <c r="BD37" s="595">
        <v>1752061.0621867084</v>
      </c>
      <c r="BE37" s="595">
        <v>1731939.8752496971</v>
      </c>
      <c r="BF37" s="595">
        <v>1715326.7915598419</v>
      </c>
      <c r="BG37" s="595">
        <v>1696573.1928553551</v>
      </c>
      <c r="BH37" s="617">
        <v>1675569.2127302433</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114203.17696288583</v>
      </c>
      <c r="AZ38" s="572">
        <v>106965.7392187744</v>
      </c>
      <c r="BA38" s="572">
        <v>99239.834401972752</v>
      </c>
      <c r="BB38" s="572">
        <v>88410.362319029577</v>
      </c>
      <c r="BC38" s="572">
        <v>76977.668881976366</v>
      </c>
      <c r="BD38" s="572">
        <v>64382.45905842269</v>
      </c>
      <c r="BE38" s="572">
        <v>39311.59482622784</v>
      </c>
      <c r="BF38" s="572">
        <v>36033.012802074358</v>
      </c>
      <c r="BG38" s="572">
        <v>27568.347206809733</v>
      </c>
      <c r="BH38" s="573">
        <v>26332.17966002446</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103473.46944432874</v>
      </c>
      <c r="AZ39" s="572">
        <v>90701.078716161603</v>
      </c>
      <c r="BA39" s="572">
        <v>77368.533238159129</v>
      </c>
      <c r="BB39" s="572">
        <v>59337.044654624362</v>
      </c>
      <c r="BC39" s="572">
        <v>40356.042028446558</v>
      </c>
      <c r="BD39" s="572">
        <v>19585.465760753104</v>
      </c>
      <c r="BE39" s="572">
        <v>10054.463841788807</v>
      </c>
      <c r="BF39" s="572">
        <v>3163.7675956197768</v>
      </c>
      <c r="BG39" s="572">
        <v>3444.6254125355517</v>
      </c>
      <c r="BH39" s="594">
        <v>-482.32329258433015</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1466684.986949987</v>
      </c>
      <c r="AZ40" s="572">
        <v>1475429.3580875532</v>
      </c>
      <c r="BA40" s="572">
        <v>1484109.6355335456</v>
      </c>
      <c r="BB40" s="572">
        <v>1499812.4198000536</v>
      </c>
      <c r="BC40" s="572">
        <v>1516345.3583265047</v>
      </c>
      <c r="BD40" s="572">
        <v>1713230.9207571936</v>
      </c>
      <c r="BE40" s="572">
        <v>1723391.9915343388</v>
      </c>
      <c r="BF40" s="572">
        <v>1732121.9203210729</v>
      </c>
      <c r="BG40" s="572">
        <v>1743110.4351072679</v>
      </c>
      <c r="BH40" s="594">
        <v>1754156.9859002274</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52550.214871258024</v>
      </c>
      <c r="BG42" s="572">
        <v>74437.629537424335</v>
      </c>
      <c r="BH42" s="594">
        <v>101622.68240655534</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hidden="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-415.32970828417757</v>
      </c>
      <c r="BA48" s="431">
        <v>-631.58269737582168</v>
      </c>
      <c r="BB48" s="431">
        <v>-854.32327614021517</v>
      </c>
      <c r="BC48" s="431">
        <v>-1083.7460722675405</v>
      </c>
      <c r="BD48" s="431">
        <v>-1320.0515522786857</v>
      </c>
      <c r="BE48" s="431">
        <v>-1563.4461966901652</v>
      </c>
      <c r="BF48" s="431">
        <v>-1814.142680433989</v>
      </c>
      <c r="BG48" s="431">
        <v>-2072.3600586901275</v>
      </c>
      <c r="BH48" s="430">
        <v>-2338.32395829395</v>
      </c>
    </row>
    <row r="49" spans="1:60" s="35" customFormat="1" hidden="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hidden="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hidden="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-415.32970828417757</v>
      </c>
      <c r="BA51" s="326">
        <v>-631.58269737582168</v>
      </c>
      <c r="BB51" s="326">
        <v>-854.32327614021517</v>
      </c>
      <c r="BC51" s="326">
        <v>-1083.7460722675405</v>
      </c>
      <c r="BD51" s="326">
        <v>-1320.0515522786857</v>
      </c>
      <c r="BE51" s="326">
        <v>-1563.4461966901652</v>
      </c>
      <c r="BF51" s="326">
        <v>-1814.142680433989</v>
      </c>
      <c r="BG51" s="326">
        <v>-2072.3600586901275</v>
      </c>
      <c r="BH51" s="558">
        <v>-2338.32395829395</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1.0050902843824732</v>
      </c>
      <c r="AZ52" s="435">
        <v>1.0094104465574822</v>
      </c>
      <c r="BA52" s="435">
        <v>1.0149576221689076</v>
      </c>
      <c r="BB52" s="435">
        <v>1.0177216745021682</v>
      </c>
      <c r="BC52" s="435">
        <v>1.0203582681414956</v>
      </c>
      <c r="BD52" s="435">
        <v>1.0036373010799851</v>
      </c>
      <c r="BE52" s="435">
        <v>1.0082986163107697</v>
      </c>
      <c r="BF52" s="435">
        <v>1.0131979993080342</v>
      </c>
      <c r="BG52" s="435">
        <v>1.0174458654686109</v>
      </c>
      <c r="BH52" s="434">
        <v>1.0218682090976603</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15624.510419999999</v>
      </c>
      <c r="AZ53" s="326">
        <v>15921.376117979997</v>
      </c>
      <c r="BA53" s="326">
        <v>16223.882264221615</v>
      </c>
      <c r="BB53" s="326">
        <v>16532.136027241824</v>
      </c>
      <c r="BC53" s="326">
        <v>16846.246611759416</v>
      </c>
      <c r="BD53" s="326">
        <v>19373.183603523328</v>
      </c>
      <c r="BE53" s="326">
        <v>19741.274091990268</v>
      </c>
      <c r="BF53" s="326">
        <v>20116.35829973808</v>
      </c>
      <c r="BG53" s="326">
        <v>20498.569107433101</v>
      </c>
      <c r="BH53" s="558">
        <v>20888.041920474327</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15545.38001489059</v>
      </c>
      <c r="AZ54" s="326">
        <v>15772.94565583172</v>
      </c>
      <c r="BA54" s="326">
        <v>15984.787847153742</v>
      </c>
      <c r="BB54" s="326">
        <v>16244.260529607696</v>
      </c>
      <c r="BC54" s="326">
        <v>16510.12897895517</v>
      </c>
      <c r="BD54" s="326">
        <v>19302.972879422083</v>
      </c>
      <c r="BE54" s="326">
        <v>19578.797166479271</v>
      </c>
      <c r="BF54" s="326">
        <v>19854.320985115042</v>
      </c>
      <c r="BG54" s="326">
        <v>20147.085759685069</v>
      </c>
      <c r="BH54" s="558">
        <v>20441.033133733636</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1.1460513362681186</v>
      </c>
      <c r="AZ55" s="435">
        <v>1.1589846099075649</v>
      </c>
      <c r="BA55" s="435">
        <v>1.2783649821824035</v>
      </c>
      <c r="BB55" s="435">
        <v>1.3120885486719061</v>
      </c>
      <c r="BC55" s="435">
        <v>1.3166714845921561</v>
      </c>
      <c r="BD55" s="435">
        <v>1.1130695561607284</v>
      </c>
      <c r="BE55" s="435">
        <v>1.0734865327633414</v>
      </c>
      <c r="BF55" s="435">
        <v>1.0238423791842408</v>
      </c>
      <c r="BG55" s="435">
        <v>1.0301407238085172</v>
      </c>
      <c r="BH55" s="434">
        <v>1.036183141594113</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8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45000</v>
      </c>
      <c r="BB56" s="326">
        <v>47000</v>
      </c>
      <c r="BC56" s="326">
        <v>48000</v>
      </c>
      <c r="BD56" s="326">
        <v>48000</v>
      </c>
      <c r="BE56" s="326">
        <v>47000</v>
      </c>
      <c r="BF56" s="326">
        <v>45500</v>
      </c>
      <c r="BG56" s="326">
        <v>46500</v>
      </c>
      <c r="BH56" s="558">
        <v>47500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34152.047784745308</v>
      </c>
      <c r="AZ57" s="326">
        <v>34695.402472347821</v>
      </c>
      <c r="BA57" s="326">
        <v>35201.214541387664</v>
      </c>
      <c r="BB57" s="326">
        <v>35820.753140154549</v>
      </c>
      <c r="BC57" s="326">
        <v>36455.562804922578</v>
      </c>
      <c r="BD57" s="326">
        <v>43123.989632386234</v>
      </c>
      <c r="BE57" s="326">
        <v>43782.570684900733</v>
      </c>
      <c r="BF57" s="326">
        <v>44440.434313973892</v>
      </c>
      <c r="BG57" s="326">
        <v>45139.463886143225</v>
      </c>
      <c r="BH57" s="558">
        <v>45841.317131374824</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3.7191421182855859</v>
      </c>
      <c r="AZ58" s="438">
        <v>3.7268799787187663</v>
      </c>
      <c r="BA58" s="438">
        <v>3.6987282917821673</v>
      </c>
      <c r="BB58" s="438">
        <v>3.6920721241875714</v>
      </c>
      <c r="BC58" s="438">
        <v>3.692681483159113</v>
      </c>
      <c r="BD58" s="438">
        <v>3.6517259078185731</v>
      </c>
      <c r="BE58" s="438">
        <v>2.0356103346067322</v>
      </c>
      <c r="BF58" s="438">
        <v>2.0692428626458974</v>
      </c>
      <c r="BG58" s="438">
        <v>1.4248679114083378</v>
      </c>
      <c r="BH58" s="437">
        <v>1.4580322036314737</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32608.618931701967</v>
      </c>
      <c r="BF59" s="326">
        <v>33923.834404994508</v>
      </c>
      <c r="BG59" s="326">
        <v>25271.930265119365</v>
      </c>
      <c r="BH59" s="558">
        <v>26653.728521747347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239970.48496935883</v>
      </c>
      <c r="AZ60" s="326">
        <v>245710.24600413075</v>
      </c>
      <c r="BA60" s="326">
        <v>252401.37828173686</v>
      </c>
      <c r="BB60" s="326">
        <v>258479.0525106657</v>
      </c>
      <c r="BC60" s="326">
        <v>264396.3314622427</v>
      </c>
      <c r="BD60" s="326">
        <v>278377.26220784296</v>
      </c>
      <c r="BE60" s="326">
        <v>284011.98138803523</v>
      </c>
      <c r="BF60" s="326">
        <v>290617.05663272808</v>
      </c>
      <c r="BG60" s="326">
        <v>298901.23190624145</v>
      </c>
      <c r="BH60" s="558">
        <v>307653.11160244729</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48842.217933589483</v>
      </c>
      <c r="AZ61" s="326">
        <v>49494.100748209887</v>
      </c>
      <c r="BA61" s="326">
        <v>50111.812099213115</v>
      </c>
      <c r="BB61" s="326">
        <v>50846.509046530562</v>
      </c>
      <c r="BC61" s="326">
        <v>51599.831046750696</v>
      </c>
      <c r="BD61" s="326">
        <v>58390.221881436497</v>
      </c>
      <c r="BE61" s="326">
        <v>59174.319142883483</v>
      </c>
      <c r="BF61" s="326">
        <v>59961.354640474288</v>
      </c>
      <c r="BG61" s="326">
        <v>60793.318211831851</v>
      </c>
      <c r="BH61" s="558">
        <v>61631.977158978028</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32608.618931701967</v>
      </c>
      <c r="BF62" s="326">
        <v>33923.834404994508</v>
      </c>
      <c r="BG62" s="326">
        <v>25271.930265119365</v>
      </c>
      <c r="BH62" s="558">
        <v>26653.728521747347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1.4601451985036593</v>
      </c>
      <c r="AZ63" s="441">
        <v>1.3944604310241204</v>
      </c>
      <c r="BA63" s="441">
        <v>1.3805241015438416</v>
      </c>
      <c r="BB63" s="441">
        <v>1.399114714736825</v>
      </c>
      <c r="BC63" s="441">
        <v>1.4113388532031999</v>
      </c>
      <c r="BD63" s="441">
        <v>1.2685737459673736</v>
      </c>
      <c r="BE63" s="441">
        <v>1.2503210188418017</v>
      </c>
      <c r="BF63" s="441">
        <v>1.2214832026253346</v>
      </c>
      <c r="BG63" s="441">
        <v>1.2573092281895497</v>
      </c>
      <c r="BH63" s="440">
        <v>1.2564419246238578</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71316.73000000001</v>
      </c>
      <c r="AZ64" s="326">
        <v>69017.565062499998</v>
      </c>
      <c r="BA64" s="326">
        <v>69180.564375000002</v>
      </c>
      <c r="BB64" s="326">
        <v>71140.099000000002</v>
      </c>
      <c r="BC64" s="326">
        <v>72824.846374999994</v>
      </c>
      <c r="BD64" s="326">
        <v>74072.302500000005</v>
      </c>
      <c r="BE64" s="326">
        <v>73986.895000000004</v>
      </c>
      <c r="BF64" s="326">
        <v>73241.787500000006</v>
      </c>
      <c r="BG64" s="326">
        <v>76436</v>
      </c>
      <c r="BH64" s="558">
        <v>77437</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48842.217933589483</v>
      </c>
      <c r="AZ65" s="326">
        <v>49494.100748209887</v>
      </c>
      <c r="BA65" s="326">
        <v>50111.812099213115</v>
      </c>
      <c r="BB65" s="326">
        <v>50846.509046530562</v>
      </c>
      <c r="BC65" s="326">
        <v>51599.831046750696</v>
      </c>
      <c r="BD65" s="326">
        <v>58390.221881436497</v>
      </c>
      <c r="BE65" s="326">
        <v>59174.319142883483</v>
      </c>
      <c r="BF65" s="326">
        <v>59961.354640474288</v>
      </c>
      <c r="BG65" s="326">
        <v>60793.318211831851</v>
      </c>
      <c r="BH65" s="558">
        <v>61631.977158978028</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0.9622306378079547</v>
      </c>
      <c r="AZ66" s="435">
        <v>0.85353514674618414</v>
      </c>
      <c r="BA66" s="435">
        <v>0.74311708594526027</v>
      </c>
      <c r="BB66" s="435">
        <v>0.60755256490423704</v>
      </c>
      <c r="BC66" s="435">
        <v>0.47196746585248678</v>
      </c>
      <c r="BD66" s="435">
        <v>0.33008793235875061</v>
      </c>
      <c r="BE66" s="435">
        <v>0.18821962085787594</v>
      </c>
      <c r="BF66" s="435">
        <v>0.14597309019153873</v>
      </c>
      <c r="BG66" s="435">
        <v>0.11289900560402649</v>
      </c>
      <c r="BH66" s="442">
        <v>9.1916710153280137E-2</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114203.17696288583</v>
      </c>
      <c r="AZ67" s="326">
        <v>106965.7392187744</v>
      </c>
      <c r="BA67" s="326">
        <v>99239.834401972752</v>
      </c>
      <c r="BB67" s="326">
        <v>88410.362319029577</v>
      </c>
      <c r="BC67" s="326">
        <v>76977.668881976366</v>
      </c>
      <c r="BD67" s="326">
        <v>64382.45905842269</v>
      </c>
      <c r="BE67" s="326">
        <v>39311.59482622784</v>
      </c>
      <c r="BF67" s="326">
        <v>36033.012802074358</v>
      </c>
      <c r="BG67" s="326">
        <v>27568.347206809733</v>
      </c>
      <c r="BH67" s="558">
        <v>26332.17966002446</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103473.46944432874</v>
      </c>
      <c r="AZ68" s="326">
        <v>90701.078716161603</v>
      </c>
      <c r="BA68" s="326">
        <v>77368.533238159129</v>
      </c>
      <c r="BB68" s="326">
        <v>59337.044654624362</v>
      </c>
      <c r="BC68" s="326">
        <v>40356.042028446558</v>
      </c>
      <c r="BD68" s="326">
        <v>19585.465760753104</v>
      </c>
      <c r="BE68" s="326">
        <v>10054.463841788807</v>
      </c>
      <c r="BF68" s="326">
        <v>3163.7675956197768</v>
      </c>
      <c r="BG68" s="326">
        <v>3444.6254125355517</v>
      </c>
      <c r="BH68" s="558">
        <v>-482.32329258433015</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226220.86416111313</v>
      </c>
      <c r="AZ69" s="326">
        <v>231586.03214931957</v>
      </c>
      <c r="BA69" s="326">
        <v>237658.87096443542</v>
      </c>
      <c r="BB69" s="326">
        <v>243184.56625550089</v>
      </c>
      <c r="BC69" s="326">
        <v>248605.5065225524</v>
      </c>
      <c r="BD69" s="326">
        <v>254380.47437589036</v>
      </c>
      <c r="BE69" s="326">
        <v>262279.0251250841</v>
      </c>
      <c r="BF69" s="326">
        <v>268520.59065312683</v>
      </c>
      <c r="BG69" s="326">
        <v>274696.59678064712</v>
      </c>
      <c r="BH69" s="558">
        <v>281231.30521461176</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0.71609069100199985</v>
      </c>
      <c r="AZ70" s="435">
        <v>0.64688868235775343</v>
      </c>
      <c r="BA70" s="435">
        <v>0.55468344617189269</v>
      </c>
      <c r="BB70" s="435">
        <v>0.4597240959493093</v>
      </c>
      <c r="BC70" s="435">
        <v>0.36592303324208114</v>
      </c>
      <c r="BD70" s="435">
        <v>0.33073084000812131</v>
      </c>
      <c r="BE70" s="435">
        <v>0.27438744099362233</v>
      </c>
      <c r="BF70" s="435">
        <v>0.30438208557958002</v>
      </c>
      <c r="BG70" s="435">
        <v>0.35426712323564147</v>
      </c>
      <c r="BH70" s="442">
        <v>0.41836340930953952</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52550.214871258024</v>
      </c>
      <c r="BG71" s="326">
        <v>74437.629537424335</v>
      </c>
      <c r="BH71" s="558">
        <v>101622.68240655534</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99143.520976201064</v>
      </c>
      <c r="AZ73" s="326">
        <v>89930.808163641341</v>
      </c>
      <c r="BA73" s="326">
        <v>75303.64912436693</v>
      </c>
      <c r="BB73" s="326">
        <v>58839.676198483925</v>
      </c>
      <c r="BC73" s="326">
        <v>41780.161804664152</v>
      </c>
      <c r="BD73" s="326">
        <v>38993.684582341644</v>
      </c>
      <c r="BE73" s="326">
        <v>31147.895577715455</v>
      </c>
      <c r="BF73" s="326">
        <v>25740.948245134314</v>
      </c>
      <c r="BG73" s="326">
        <v>19765.758232842789</v>
      </c>
      <c r="BH73" s="558">
        <v>13219.25811673233</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226220.86416111313</v>
      </c>
      <c r="AZ74" s="326">
        <v>231586.03214931957</v>
      </c>
      <c r="BA74" s="326">
        <v>237658.87096443542</v>
      </c>
      <c r="BB74" s="326">
        <v>243184.56625550089</v>
      </c>
      <c r="BC74" s="326">
        <v>248605.5065225524</v>
      </c>
      <c r="BD74" s="326">
        <v>254380.47437589036</v>
      </c>
      <c r="BE74" s="326">
        <v>262279.0251250841</v>
      </c>
      <c r="BF74" s="326">
        <v>268520.59065312683</v>
      </c>
      <c r="BG74" s="326">
        <v>274696.59678064712</v>
      </c>
      <c r="BH74" s="558">
        <v>281231.30521461176</v>
      </c>
    </row>
    <row r="75" spans="1:60" s="23" customFormat="1" outlineLevel="1">
      <c r="A75" s="60"/>
      <c r="B75" s="152"/>
      <c r="C75" s="152"/>
      <c r="D75" s="152"/>
      <c r="E75" s="152"/>
      <c r="F75" s="152"/>
      <c r="G75" s="152"/>
      <c r="H75" s="152"/>
      <c r="I75" s="152"/>
      <c r="J75" s="152"/>
      <c r="K75" s="152"/>
      <c r="L75" s="152"/>
      <c r="M75" s="61"/>
      <c r="N75" s="152"/>
      <c r="O75" s="152"/>
      <c r="P75" s="152"/>
      <c r="Q75" s="152"/>
      <c r="R75" s="152"/>
      <c r="S75" s="152"/>
      <c r="T75" s="152"/>
      <c r="U75" s="152"/>
      <c r="V75" s="152"/>
      <c r="W75" s="152"/>
      <c r="X75" s="152"/>
      <c r="Y75" s="103"/>
      <c r="Z75" s="155"/>
      <c r="AA75" s="155"/>
      <c r="AB75" s="155"/>
      <c r="AC75" s="155"/>
      <c r="AD75" s="155"/>
      <c r="AE75" s="155"/>
      <c r="AF75" s="155"/>
      <c r="AG75" s="155"/>
      <c r="AH75" s="155"/>
      <c r="AI75" s="155"/>
      <c r="AJ75" s="155"/>
      <c r="AK75" s="100"/>
      <c r="AL75" s="100"/>
      <c r="AM75" s="60"/>
      <c r="AN75" s="426" t="s">
        <v>929</v>
      </c>
      <c r="AO75" s="427"/>
      <c r="AP75" s="427"/>
      <c r="AQ75" s="427"/>
      <c r="AR75" s="432"/>
      <c r="AS75" s="432"/>
      <c r="AT75" s="432"/>
      <c r="AU75" s="432"/>
      <c r="AV75" s="433">
        <v>0.31509935358105062</v>
      </c>
      <c r="AW75" s="434">
        <v>0.38300476106487341</v>
      </c>
      <c r="AX75" s="435">
        <v>0.34569014126329306</v>
      </c>
      <c r="AY75" s="435">
        <v>0.32978626545634221</v>
      </c>
      <c r="AZ75" s="435">
        <v>0.31093880385438394</v>
      </c>
      <c r="BA75" s="435">
        <v>0.29042152297456642</v>
      </c>
      <c r="BB75" s="435">
        <v>0.27073601749602411</v>
      </c>
      <c r="BC75" s="435">
        <v>0.25125699556849507</v>
      </c>
      <c r="BD75" s="435">
        <v>0.23121342289105437</v>
      </c>
      <c r="BE75" s="435">
        <v>0.20937153795098559</v>
      </c>
      <c r="BF75" s="435">
        <v>0.26261454411643886</v>
      </c>
      <c r="BG75" s="435">
        <v>0.336803393812592</v>
      </c>
      <c r="BH75" s="442">
        <v>0.42620682231866741</v>
      </c>
    </row>
    <row r="76" spans="1:60" s="23" customFormat="1" outlineLevel="1">
      <c r="A76" s="32"/>
      <c r="B76" s="54"/>
      <c r="C76" s="54"/>
      <c r="D76" s="54"/>
      <c r="E76" s="54"/>
      <c r="F76" s="54"/>
      <c r="G76" s="54"/>
      <c r="H76" s="54"/>
      <c r="I76" s="54"/>
      <c r="J76" s="54"/>
      <c r="K76" s="54"/>
      <c r="L76" s="54"/>
      <c r="M76" s="21"/>
      <c r="N76" s="54"/>
      <c r="O76" s="54"/>
      <c r="P76" s="54"/>
      <c r="Q76" s="54"/>
      <c r="R76" s="54"/>
      <c r="S76" s="54"/>
      <c r="T76" s="54"/>
      <c r="U76" s="54"/>
      <c r="V76" s="54"/>
      <c r="W76" s="54"/>
      <c r="X76" s="54"/>
      <c r="Y76" s="104"/>
      <c r="Z76" s="170"/>
      <c r="AA76" s="170"/>
      <c r="AB76" s="170"/>
      <c r="AC76" s="170"/>
      <c r="AD76" s="170"/>
      <c r="AE76" s="170"/>
      <c r="AF76" s="170"/>
      <c r="AG76" s="170"/>
      <c r="AH76" s="170"/>
      <c r="AI76" s="170"/>
      <c r="AJ76" s="170"/>
      <c r="AK76" s="173" t="s">
        <v>136</v>
      </c>
      <c r="AL76" s="101"/>
      <c r="AM76" s="32"/>
      <c r="AN76" s="360"/>
      <c r="AO76" s="325" t="s">
        <v>796</v>
      </c>
      <c r="AP76" s="325"/>
      <c r="AQ76" s="325"/>
      <c r="AR76" s="326">
        <v>62341.28742778179</v>
      </c>
      <c r="AS76" s="326">
        <v>72453.261856519792</v>
      </c>
      <c r="AT76" s="326">
        <v>77572.454208964249</v>
      </c>
      <c r="AU76" s="326">
        <v>77572.454208964249</v>
      </c>
      <c r="AV76" s="559">
        <v>64368</v>
      </c>
      <c r="AW76" s="558">
        <v>64541.4</v>
      </c>
      <c r="AX76" s="326">
        <v>62851.133945000009</v>
      </c>
      <c r="AY76" s="326">
        <v>59879.575025892329</v>
      </c>
      <c r="AZ76" s="326">
        <v>56521.79243550729</v>
      </c>
      <c r="BA76" s="326">
        <v>52958.128672151128</v>
      </c>
      <c r="BB76" s="326">
        <v>49190.319222752209</v>
      </c>
      <c r="BC76" s="326">
        <v>45137.783389660959</v>
      </c>
      <c r="BD76" s="326">
        <v>40818.174952658352</v>
      </c>
      <c r="BE76" s="326">
        <v>35991.909158925118</v>
      </c>
      <c r="BF76" s="326">
        <v>52550.214871258024</v>
      </c>
      <c r="BG76" s="326">
        <v>74437.629537424335</v>
      </c>
      <c r="BH76" s="558">
        <v>101622.68240655534</v>
      </c>
    </row>
    <row r="77" spans="1:60" s="23" customFormat="1" outlineLevel="1">
      <c r="A77" s="32"/>
      <c r="B77" s="54"/>
      <c r="C77" s="54"/>
      <c r="D77" s="54"/>
      <c r="E77" s="54"/>
      <c r="F77" s="54"/>
      <c r="G77" s="54"/>
      <c r="H77" s="54"/>
      <c r="I77" s="54"/>
      <c r="J77" s="54"/>
      <c r="K77" s="54"/>
      <c r="L77" s="54"/>
      <c r="M77" s="21"/>
      <c r="N77" s="54"/>
      <c r="O77" s="54"/>
      <c r="P77" s="54"/>
      <c r="Q77" s="54"/>
      <c r="R77" s="54"/>
      <c r="S77" s="54"/>
      <c r="T77" s="54"/>
      <c r="U77" s="54"/>
      <c r="V77" s="54"/>
      <c r="W77" s="54"/>
      <c r="X77" s="54"/>
      <c r="Y77" s="104"/>
      <c r="Z77" s="170"/>
      <c r="AA77" s="170"/>
      <c r="AB77" s="170"/>
      <c r="AC77" s="170"/>
      <c r="AD77" s="170"/>
      <c r="AE77" s="170"/>
      <c r="AF77" s="170"/>
      <c r="AG77" s="170"/>
      <c r="AH77" s="170"/>
      <c r="AI77" s="170"/>
      <c r="AJ77" s="170"/>
      <c r="AK77" s="181" t="s">
        <v>133</v>
      </c>
      <c r="AL77" s="101"/>
      <c r="AM77" s="32"/>
      <c r="AN77" s="360"/>
      <c r="AO77" s="325" t="s">
        <v>797</v>
      </c>
      <c r="AP77" s="325"/>
      <c r="AQ77" s="325"/>
      <c r="AR77" s="326">
        <v>2094.566572218213</v>
      </c>
      <c r="AS77" s="326">
        <v>6840</v>
      </c>
      <c r="AT77" s="326">
        <v>7403.0041434185405</v>
      </c>
      <c r="AU77" s="326">
        <v>7403.0041434185405</v>
      </c>
      <c r="AV77" s="559">
        <v>4168</v>
      </c>
      <c r="AW77" s="558">
        <v>2825</v>
      </c>
      <c r="AX77" s="326">
        <v>2611.2281550000002</v>
      </c>
      <c r="AY77" s="326">
        <v>2971.5589341076643</v>
      </c>
      <c r="AZ77" s="326">
        <v>3357.7825903850398</v>
      </c>
      <c r="BA77" s="326">
        <v>3563.6637633561618</v>
      </c>
      <c r="BB77" s="326">
        <v>3767.8094493989188</v>
      </c>
      <c r="BC77" s="326">
        <v>4052.5358330912495</v>
      </c>
      <c r="BD77" s="326">
        <v>4319.6084370026083</v>
      </c>
      <c r="BE77" s="326">
        <v>4826.2657937332369</v>
      </c>
      <c r="BF77" s="326">
        <v>3441.6942876670905</v>
      </c>
      <c r="BG77" s="326">
        <v>3112.5853338336997</v>
      </c>
      <c r="BH77" s="558">
        <v>2814.9471308689826</v>
      </c>
    </row>
    <row r="78" spans="1:60" s="23" customFormat="1" outlineLevel="1">
      <c r="A78" s="32"/>
      <c r="B78" s="54"/>
      <c r="C78" s="54"/>
      <c r="D78" s="54"/>
      <c r="E78" s="54"/>
      <c r="F78" s="54"/>
      <c r="G78" s="54"/>
      <c r="H78" s="54"/>
      <c r="I78" s="54"/>
      <c r="J78" s="54"/>
      <c r="K78" s="54"/>
      <c r="L78" s="54"/>
      <c r="M78" s="21"/>
      <c r="N78" s="54"/>
      <c r="O78" s="54"/>
      <c r="P78" s="54"/>
      <c r="Q78" s="54"/>
      <c r="R78" s="54"/>
      <c r="S78" s="54"/>
      <c r="T78" s="54"/>
      <c r="U78" s="54"/>
      <c r="V78" s="54"/>
      <c r="W78" s="54"/>
      <c r="X78" s="54"/>
      <c r="Y78" s="104"/>
      <c r="Z78" s="170"/>
      <c r="AA78" s="170"/>
      <c r="AB78" s="170"/>
      <c r="AC78" s="170"/>
      <c r="AD78" s="170"/>
      <c r="AE78" s="170"/>
      <c r="AF78" s="170"/>
      <c r="AG78" s="170"/>
      <c r="AH78" s="170"/>
      <c r="AI78" s="170"/>
      <c r="AJ78" s="170"/>
      <c r="AK78" s="181" t="s">
        <v>289</v>
      </c>
      <c r="AL78" s="101"/>
      <c r="AM78" s="32"/>
      <c r="AN78" s="360"/>
      <c r="AO78" s="325" t="s">
        <v>169</v>
      </c>
      <c r="AP78" s="325"/>
      <c r="AQ78" s="325"/>
      <c r="AR78" s="326">
        <v>0</v>
      </c>
      <c r="AS78" s="326">
        <v>0</v>
      </c>
      <c r="AT78" s="326">
        <v>0</v>
      </c>
      <c r="AU78" s="326">
        <v>28434.732</v>
      </c>
      <c r="AV78" s="559">
        <v>0</v>
      </c>
      <c r="AW78" s="558">
        <v>18360.023650106366</v>
      </c>
      <c r="AX78" s="326">
        <v>11400</v>
      </c>
      <c r="AY78" s="326">
        <v>11753.4</v>
      </c>
      <c r="AZ78" s="326">
        <v>12129.5088</v>
      </c>
      <c r="BA78" s="326">
        <v>12499.458818399999</v>
      </c>
      <c r="BB78" s="326">
        <v>12880.692312361198</v>
      </c>
      <c r="BC78" s="326">
        <v>13273.553427888213</v>
      </c>
      <c r="BD78" s="326">
        <v>13678.396807438803</v>
      </c>
      <c r="BE78" s="326">
        <v>14095.587910065686</v>
      </c>
      <c r="BF78" s="326">
        <v>14525.503341322688</v>
      </c>
      <c r="BG78" s="326">
        <v>14968.53119323303</v>
      </c>
      <c r="BH78" s="558">
        <v>15425.071394626637</v>
      </c>
    </row>
    <row r="79" spans="1:60" s="23" customFormat="1" outlineLevel="1">
      <c r="A79" s="32"/>
      <c r="B79" s="54"/>
      <c r="C79" s="54"/>
      <c r="D79" s="54"/>
      <c r="E79" s="54"/>
      <c r="F79" s="54"/>
      <c r="G79" s="54"/>
      <c r="H79" s="54"/>
      <c r="I79" s="54"/>
      <c r="J79" s="54"/>
      <c r="K79" s="54"/>
      <c r="L79" s="54"/>
      <c r="M79" s="21"/>
      <c r="N79" s="54"/>
      <c r="O79" s="54"/>
      <c r="P79" s="54"/>
      <c r="Q79" s="54"/>
      <c r="R79" s="54"/>
      <c r="S79" s="54"/>
      <c r="T79" s="54"/>
      <c r="U79" s="54"/>
      <c r="V79" s="54"/>
      <c r="W79" s="54"/>
      <c r="X79" s="54"/>
      <c r="Y79" s="104"/>
      <c r="Z79" s="170"/>
      <c r="AA79" s="170"/>
      <c r="AB79" s="170"/>
      <c r="AC79" s="170"/>
      <c r="AD79" s="170"/>
      <c r="AE79" s="170"/>
      <c r="AF79" s="170"/>
      <c r="AG79" s="170"/>
      <c r="AH79" s="170"/>
      <c r="AI79" s="170"/>
      <c r="AJ79" s="170"/>
      <c r="AK79" s="93" t="s">
        <v>114</v>
      </c>
      <c r="AL79" s="93"/>
      <c r="AM79" s="14"/>
      <c r="AN79" s="360"/>
      <c r="AO79" s="325" t="s">
        <v>46</v>
      </c>
      <c r="AP79" s="325"/>
      <c r="AQ79" s="325"/>
      <c r="AR79" s="326">
        <v>248760.84971805153</v>
      </c>
      <c r="AS79" s="326">
        <v>213330.44039</v>
      </c>
      <c r="AT79" s="326">
        <v>205633.00928956506</v>
      </c>
      <c r="AU79" s="326">
        <v>215969</v>
      </c>
      <c r="AV79" s="559">
        <v>217506</v>
      </c>
      <c r="AW79" s="558">
        <v>223826</v>
      </c>
      <c r="AX79" s="326">
        <v>222344.67497138772</v>
      </c>
      <c r="AY79" s="326">
        <v>226220.86416111313</v>
      </c>
      <c r="AZ79" s="326">
        <v>231586.03214931957</v>
      </c>
      <c r="BA79" s="326">
        <v>237658.87096443542</v>
      </c>
      <c r="BB79" s="326">
        <v>243184.56625550089</v>
      </c>
      <c r="BC79" s="326">
        <v>248605.5065225524</v>
      </c>
      <c r="BD79" s="326">
        <v>254380.47437589036</v>
      </c>
      <c r="BE79" s="326">
        <v>262279.0251250841</v>
      </c>
      <c r="BF79" s="326">
        <v>268520.59065312683</v>
      </c>
      <c r="BG79" s="326">
        <v>274696.59678064712</v>
      </c>
      <c r="BH79" s="558">
        <v>281231.30521461176</v>
      </c>
    </row>
    <row r="80" spans="1:60" outlineLevel="1">
      <c r="A80" s="60"/>
      <c r="B80" s="61"/>
      <c r="C80" s="61"/>
      <c r="D80" s="61"/>
      <c r="E80" s="61"/>
      <c r="F80" s="61"/>
      <c r="G80" s="61"/>
      <c r="H80" s="61"/>
      <c r="I80" s="61"/>
      <c r="J80" s="61"/>
      <c r="K80" s="61"/>
      <c r="L80" s="61"/>
      <c r="M80" s="61"/>
      <c r="N80" s="61"/>
      <c r="O80" s="61"/>
      <c r="P80" s="61"/>
      <c r="Q80" s="61"/>
      <c r="R80" s="61"/>
      <c r="S80" s="61"/>
      <c r="T80" s="61"/>
      <c r="U80" s="61"/>
      <c r="V80" s="61"/>
      <c r="W80" s="61"/>
      <c r="X80" s="61"/>
      <c r="Y80" s="103"/>
      <c r="Z80" s="61"/>
      <c r="AA80" s="61"/>
      <c r="AB80" s="61"/>
      <c r="AC80" s="61"/>
      <c r="AD80" s="61"/>
      <c r="AE80" s="61"/>
      <c r="AF80" s="61"/>
      <c r="AG80" s="61"/>
      <c r="AH80" s="61"/>
      <c r="AI80" s="61"/>
      <c r="AJ80" s="61"/>
      <c r="AK80" s="100"/>
      <c r="AL80" s="100"/>
      <c r="AM80" s="60" t="s">
        <v>644</v>
      </c>
      <c r="AN80" s="426" t="s">
        <v>610</v>
      </c>
      <c r="AO80" s="427"/>
      <c r="AP80" s="427"/>
      <c r="AQ80" s="427"/>
      <c r="AR80" s="441">
        <v>0</v>
      </c>
      <c r="AS80" s="441">
        <v>0</v>
      </c>
      <c r="AT80" s="441">
        <v>0</v>
      </c>
      <c r="AU80" s="441">
        <v>0</v>
      </c>
      <c r="AV80" s="439">
        <v>5.1663106934358538</v>
      </c>
      <c r="AW80" s="440">
        <v>4.22940870469915</v>
      </c>
      <c r="AX80" s="441">
        <v>5.8270440697566155</v>
      </c>
      <c r="AY80" s="441">
        <v>5.4813879900042926</v>
      </c>
      <c r="AZ80" s="441">
        <v>5.3507920660762869</v>
      </c>
      <c r="BA80" s="441">
        <v>5.1831749914837717</v>
      </c>
      <c r="BB80" s="441">
        <v>5.1863189765227133</v>
      </c>
      <c r="BC80" s="441">
        <v>5.2092243597598804</v>
      </c>
      <c r="BD80" s="441">
        <v>4.9441280074836573</v>
      </c>
      <c r="BE80" s="441">
        <v>5.3396159081700016</v>
      </c>
      <c r="BF80" s="441">
        <v>4.6877770583052376</v>
      </c>
      <c r="BG80" s="441">
        <v>4.6860233061402656</v>
      </c>
      <c r="BH80" s="440">
        <v>4.0408318781427539</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c r="AL81" s="93"/>
      <c r="AM81" s="14" t="s">
        <v>626</v>
      </c>
      <c r="AN81" s="360"/>
      <c r="AO81" s="325" t="s">
        <v>626</v>
      </c>
      <c r="AP81" s="325"/>
      <c r="AQ81" s="325"/>
      <c r="AR81" s="326">
        <v>0</v>
      </c>
      <c r="AS81" s="326">
        <v>0</v>
      </c>
      <c r="AT81" s="326">
        <v>0</v>
      </c>
      <c r="AU81" s="326">
        <v>0</v>
      </c>
      <c r="AV81" s="559">
        <v>36283</v>
      </c>
      <c r="AW81" s="558">
        <v>48782</v>
      </c>
      <c r="AX81" s="326">
        <v>41862.867849988026</v>
      </c>
      <c r="AY81" s="326">
        <v>36844.203533338841</v>
      </c>
      <c r="AZ81" s="326">
        <v>36854.560303445513</v>
      </c>
      <c r="BA81" s="326">
        <v>36563.71185239483</v>
      </c>
      <c r="BB81" s="326">
        <v>36444.913700995901</v>
      </c>
      <c r="BC81" s="326">
        <v>36385.683725775278</v>
      </c>
      <c r="BD81" s="326">
        <v>34631.376343754557</v>
      </c>
      <c r="BE81" s="326">
        <v>37319.200738591608</v>
      </c>
      <c r="BF81" s="326">
        <v>38346.656934455146</v>
      </c>
      <c r="BG81" s="326">
        <v>38383.115402489268</v>
      </c>
      <c r="BH81" s="558">
        <v>38613.40674095026</v>
      </c>
    </row>
    <row r="82" spans="1:60" outlineLevel="1">
      <c r="A82" s="14"/>
      <c r="B82" s="46"/>
      <c r="C82" s="46"/>
      <c r="D82" s="46"/>
      <c r="E82" s="46"/>
      <c r="F82" s="46"/>
      <c r="G82" s="46"/>
      <c r="H82" s="46"/>
      <c r="I82" s="46"/>
      <c r="J82" s="46"/>
      <c r="K82" s="46"/>
      <c r="L82" s="46"/>
      <c r="M82" s="20"/>
      <c r="N82" s="46"/>
      <c r="O82" s="46"/>
      <c r="P82" s="46"/>
      <c r="Q82" s="46"/>
      <c r="R82" s="46"/>
      <c r="S82" s="46"/>
      <c r="T82" s="46"/>
      <c r="U82" s="46"/>
      <c r="V82" s="46"/>
      <c r="W82" s="46"/>
      <c r="X82" s="46"/>
      <c r="Y82" s="76"/>
      <c r="Z82" s="24"/>
      <c r="AA82" s="24"/>
      <c r="AB82" s="24"/>
      <c r="AC82" s="24"/>
      <c r="AD82" s="24"/>
      <c r="AE82" s="24"/>
      <c r="AF82" s="24"/>
      <c r="AG82" s="24"/>
      <c r="AH82" s="24"/>
      <c r="AI82" s="24"/>
      <c r="AJ82" s="24"/>
      <c r="AK82" s="93" t="s">
        <v>275</v>
      </c>
      <c r="AL82" s="93"/>
      <c r="AM82" s="14"/>
      <c r="AN82" s="360"/>
      <c r="AO82" s="325"/>
      <c r="AP82" s="325" t="s">
        <v>625</v>
      </c>
      <c r="AQ82" s="325"/>
      <c r="AR82" s="326">
        <v>40098.676179774659</v>
      </c>
      <c r="AS82" s="326">
        <v>-22280.061610000004</v>
      </c>
      <c r="AT82" s="326">
        <v>-29913.760755277734</v>
      </c>
      <c r="AU82" s="326">
        <v>-10371.081999999995</v>
      </c>
      <c r="AV82" s="559">
        <v>-15780</v>
      </c>
      <c r="AW82" s="558">
        <v>-1439</v>
      </c>
      <c r="AX82" s="326">
        <v>-9867.4434853559942</v>
      </c>
      <c r="AY82" s="326">
        <v>-16108.47856123464</v>
      </c>
      <c r="AZ82" s="326">
        <v>-16555.66465145773</v>
      </c>
      <c r="BA82" s="326">
        <v>-17244.625472100459</v>
      </c>
      <c r="BB82" s="326">
        <v>-17865.056960693346</v>
      </c>
      <c r="BC82" s="326">
        <v>-18431.194198143414</v>
      </c>
      <c r="BD82" s="326">
        <v>-26710.856571365766</v>
      </c>
      <c r="BE82" s="326">
        <v>-24524.627046195732</v>
      </c>
      <c r="BF82" s="326">
        <v>-24968.568565012843</v>
      </c>
      <c r="BG82" s="326">
        <v>-27159.486861922858</v>
      </c>
      <c r="BH82" s="558">
        <v>-29461.791389775321</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100</v>
      </c>
      <c r="AL83" s="93"/>
      <c r="AM83" s="14"/>
      <c r="AN83" s="360"/>
      <c r="AO83" s="325"/>
      <c r="AP83" s="325" t="s">
        <v>4</v>
      </c>
      <c r="AQ83" s="325"/>
      <c r="AR83" s="326">
        <v>3288.1092062370903</v>
      </c>
      <c r="AS83" s="326">
        <v>4025</v>
      </c>
      <c r="AT83" s="326">
        <v>4220.1846192023004</v>
      </c>
      <c r="AU83" s="326">
        <v>3959</v>
      </c>
      <c r="AV83" s="559">
        <v>4137</v>
      </c>
      <c r="AW83" s="558">
        <v>4450</v>
      </c>
      <c r="AX83" s="326">
        <v>4257</v>
      </c>
      <c r="AY83" s="326">
        <v>4110.464160984</v>
      </c>
      <c r="AZ83" s="326">
        <v>3916.1242066933587</v>
      </c>
      <c r="BA83" s="326">
        <v>3696.525225282177</v>
      </c>
      <c r="BB83" s="326">
        <v>3463.4616151586838</v>
      </c>
      <c r="BC83" s="326">
        <v>3217.0468771679944</v>
      </c>
      <c r="BD83" s="326">
        <v>2952.011033683827</v>
      </c>
      <c r="BE83" s="326">
        <v>2669.5086419038562</v>
      </c>
      <c r="BF83" s="326">
        <v>3353.8708589937023</v>
      </c>
      <c r="BG83" s="326">
        <v>4749.2840525802758</v>
      </c>
      <c r="BH83" s="558">
        <v>6443.2209717475507</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93" t="s">
        <v>111</v>
      </c>
      <c r="AL84" s="93"/>
      <c r="AM84" s="14"/>
      <c r="AN84" s="360"/>
      <c r="AO84" s="325"/>
      <c r="AP84" s="325" t="s">
        <v>3</v>
      </c>
      <c r="AQ84" s="325"/>
      <c r="AR84" s="326">
        <v>39102</v>
      </c>
      <c r="AS84" s="326">
        <v>40491</v>
      </c>
      <c r="AT84" s="326">
        <v>55609</v>
      </c>
      <c r="AU84" s="326">
        <v>46928</v>
      </c>
      <c r="AV84" s="559">
        <v>47926</v>
      </c>
      <c r="AW84" s="558">
        <v>45771</v>
      </c>
      <c r="AX84" s="326">
        <v>47473.31133534402</v>
      </c>
      <c r="AY84" s="326">
        <v>48842.217933589483</v>
      </c>
      <c r="AZ84" s="326">
        <v>49494.100748209887</v>
      </c>
      <c r="BA84" s="326">
        <v>50111.812099213115</v>
      </c>
      <c r="BB84" s="326">
        <v>50846.509046530562</v>
      </c>
      <c r="BC84" s="326">
        <v>51599.831046750696</v>
      </c>
      <c r="BD84" s="326">
        <v>58390.221881436497</v>
      </c>
      <c r="BE84" s="326">
        <v>59174.319142883483</v>
      </c>
      <c r="BF84" s="326">
        <v>59961.354640474288</v>
      </c>
      <c r="BG84" s="326">
        <v>60793.318211831851</v>
      </c>
      <c r="BH84" s="558">
        <v>61631.977158978028</v>
      </c>
    </row>
    <row r="85" spans="1:60" outlineLevel="1">
      <c r="A85" s="14"/>
      <c r="B85" s="46"/>
      <c r="C85" s="46"/>
      <c r="D85" s="46"/>
      <c r="E85" s="46"/>
      <c r="F85" s="46"/>
      <c r="G85" s="46"/>
      <c r="H85" s="46"/>
      <c r="I85" s="46"/>
      <c r="J85" s="46"/>
      <c r="K85" s="46"/>
      <c r="L85" s="46"/>
      <c r="M85" s="20"/>
      <c r="N85" s="46"/>
      <c r="O85" s="46"/>
      <c r="P85" s="46"/>
      <c r="Q85" s="46"/>
      <c r="R85" s="46"/>
      <c r="S85" s="46"/>
      <c r="T85" s="46"/>
      <c r="U85" s="46"/>
      <c r="V85" s="46"/>
      <c r="W85" s="46"/>
      <c r="X85" s="46"/>
      <c r="Y85" s="76"/>
      <c r="Z85" s="24"/>
      <c r="AA85" s="24"/>
      <c r="AB85" s="24"/>
      <c r="AC85" s="24"/>
      <c r="AD85" s="24"/>
      <c r="AE85" s="24"/>
      <c r="AF85" s="24"/>
      <c r="AG85" s="24"/>
      <c r="AH85" s="24"/>
      <c r="AI85" s="24"/>
      <c r="AJ85" s="24"/>
      <c r="AK85" s="93" t="s">
        <v>157</v>
      </c>
      <c r="AL85" s="93"/>
      <c r="AM85" s="14"/>
      <c r="AN85" s="360"/>
      <c r="AO85" s="325" t="s">
        <v>627</v>
      </c>
      <c r="AP85" s="325"/>
      <c r="AQ85" s="325"/>
      <c r="AR85" s="326">
        <v>-1748.566572218213</v>
      </c>
      <c r="AS85" s="326">
        <v>-2886</v>
      </c>
      <c r="AT85" s="326">
        <v>-3182.8195242162406</v>
      </c>
      <c r="AU85" s="326">
        <v>-3182.8195242162406</v>
      </c>
      <c r="AV85" s="559">
        <v>-2886</v>
      </c>
      <c r="AW85" s="558">
        <v>-7084</v>
      </c>
      <c r="AX85" s="326">
        <v>-2927.2373850000004</v>
      </c>
      <c r="AY85" s="326">
        <v>-2611.2281550000002</v>
      </c>
      <c r="AZ85" s="326">
        <v>-2971.5589341076643</v>
      </c>
      <c r="BA85" s="326">
        <v>-3357.7825903850398</v>
      </c>
      <c r="BB85" s="326">
        <v>-3563.6637633561618</v>
      </c>
      <c r="BC85" s="326">
        <v>-3767.8094493989188</v>
      </c>
      <c r="BD85" s="326">
        <v>-4052.5358330912495</v>
      </c>
      <c r="BE85" s="326">
        <v>-4319.6084370026083</v>
      </c>
      <c r="BF85" s="326">
        <v>-4826.2657937332369</v>
      </c>
      <c r="BG85" s="326">
        <v>-3441.6942876670905</v>
      </c>
      <c r="BH85" s="558">
        <v>-3112.5853338336997</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100</v>
      </c>
      <c r="AL86" s="93"/>
      <c r="AM86" s="14"/>
      <c r="AN86" s="360"/>
      <c r="AO86" s="325" t="s">
        <v>628</v>
      </c>
      <c r="AP86" s="325"/>
      <c r="AQ86" s="325"/>
      <c r="AR86" s="326">
        <v>3288.1092062370903</v>
      </c>
      <c r="AS86" s="326">
        <v>4025</v>
      </c>
      <c r="AT86" s="326">
        <v>4220.1846192023004</v>
      </c>
      <c r="AU86" s="326">
        <v>3959</v>
      </c>
      <c r="AV86" s="559">
        <v>4137</v>
      </c>
      <c r="AW86" s="558">
        <v>4450</v>
      </c>
      <c r="AX86" s="326">
        <v>4257</v>
      </c>
      <c r="AY86" s="326">
        <v>4110.464160984</v>
      </c>
      <c r="AZ86" s="326">
        <v>3916.1242066933587</v>
      </c>
      <c r="BA86" s="326">
        <v>3696.525225282177</v>
      </c>
      <c r="BB86" s="326">
        <v>3463.4616151586838</v>
      </c>
      <c r="BC86" s="326">
        <v>3217.0468771679944</v>
      </c>
      <c r="BD86" s="326">
        <v>2952.011033683827</v>
      </c>
      <c r="BE86" s="326">
        <v>2669.5086419038562</v>
      </c>
      <c r="BF86" s="326">
        <v>3353.8708589937023</v>
      </c>
      <c r="BG86" s="326">
        <v>4749.2840525802758</v>
      </c>
      <c r="BH86" s="558">
        <v>6443.2209717475507</v>
      </c>
    </row>
    <row r="87" spans="1:60" outlineLevel="1">
      <c r="A87" s="60"/>
      <c r="B87" s="61"/>
      <c r="C87" s="61"/>
      <c r="D87" s="61"/>
      <c r="E87" s="61"/>
      <c r="F87" s="61"/>
      <c r="G87" s="61"/>
      <c r="H87" s="61"/>
      <c r="I87" s="61"/>
      <c r="J87" s="61"/>
      <c r="K87" s="61"/>
      <c r="L87" s="61"/>
      <c r="M87" s="61"/>
      <c r="N87" s="61"/>
      <c r="O87" s="61"/>
      <c r="P87" s="61"/>
      <c r="Q87" s="61"/>
      <c r="R87" s="61"/>
      <c r="S87" s="61"/>
      <c r="T87" s="61"/>
      <c r="U87" s="61"/>
      <c r="V87" s="61"/>
      <c r="W87" s="61"/>
      <c r="X87" s="61"/>
      <c r="Y87" s="103"/>
      <c r="Z87" s="61"/>
      <c r="AA87" s="61"/>
      <c r="AB87" s="61"/>
      <c r="AC87" s="61"/>
      <c r="AD87" s="61"/>
      <c r="AE87" s="61"/>
      <c r="AF87" s="61"/>
      <c r="AG87" s="61"/>
      <c r="AH87" s="61"/>
      <c r="AI87" s="61"/>
      <c r="AJ87" s="61"/>
      <c r="AK87" s="100"/>
      <c r="AL87" s="100"/>
      <c r="AM87" s="60" t="s">
        <v>645</v>
      </c>
      <c r="AN87" s="426" t="s">
        <v>611</v>
      </c>
      <c r="AO87" s="427"/>
      <c r="AP87" s="427"/>
      <c r="AQ87" s="427"/>
      <c r="AR87" s="432">
        <v>0</v>
      </c>
      <c r="AS87" s="432">
        <v>0</v>
      </c>
      <c r="AT87" s="432">
        <v>0</v>
      </c>
      <c r="AU87" s="432">
        <v>0</v>
      </c>
      <c r="AV87" s="443" t="e">
        <v>#DIV/0!</v>
      </c>
      <c r="AW87" s="444" t="e">
        <v>#DIV/0!</v>
      </c>
      <c r="AX87" s="445">
        <v>0.10375852303809543</v>
      </c>
      <c r="AY87" s="445">
        <v>9.1984512054115911E-2</v>
      </c>
      <c r="AZ87" s="445">
        <v>8.2596107161942545E-2</v>
      </c>
      <c r="BA87" s="445">
        <v>6.847925326767694E-2</v>
      </c>
      <c r="BB87" s="445">
        <v>5.2654058656814842E-2</v>
      </c>
      <c r="BC87" s="445">
        <v>3.677609435368781E-2</v>
      </c>
      <c r="BD87" s="445">
        <v>2.9209781887454996E-2</v>
      </c>
      <c r="BE87" s="445">
        <v>2.3123024583404646E-2</v>
      </c>
      <c r="BF87" s="445">
        <v>1.8959867191733318E-2</v>
      </c>
      <c r="BG87" s="445">
        <v>1.4422813627006002E-2</v>
      </c>
      <c r="BH87" s="444">
        <v>9.5567486438368366E-3</v>
      </c>
    </row>
    <row r="88" spans="1:60" outlineLevel="1">
      <c r="A88" s="14"/>
      <c r="B88" s="46"/>
      <c r="C88" s="46"/>
      <c r="D88" s="46"/>
      <c r="E88" s="46"/>
      <c r="F88" s="46"/>
      <c r="G88" s="46"/>
      <c r="H88" s="46"/>
      <c r="I88" s="46"/>
      <c r="J88" s="46"/>
      <c r="K88" s="46"/>
      <c r="L88" s="46"/>
      <c r="M88" s="20"/>
      <c r="N88" s="46"/>
      <c r="O88" s="46"/>
      <c r="P88" s="46"/>
      <c r="Q88" s="46"/>
      <c r="R88" s="46"/>
      <c r="S88" s="46"/>
      <c r="T88" s="46"/>
      <c r="U88" s="46"/>
      <c r="V88" s="46"/>
      <c r="W88" s="46"/>
      <c r="X88" s="46"/>
      <c r="Y88" s="76"/>
      <c r="Z88" s="24"/>
      <c r="AA88" s="24"/>
      <c r="AB88" s="24"/>
      <c r="AC88" s="24"/>
      <c r="AD88" s="24"/>
      <c r="AE88" s="24"/>
      <c r="AF88" s="24"/>
      <c r="AG88" s="24"/>
      <c r="AH88" s="24"/>
      <c r="AI88" s="24"/>
      <c r="AJ88" s="24"/>
      <c r="AK88" s="93" t="s">
        <v>567</v>
      </c>
      <c r="AL88" s="93"/>
      <c r="AM88" s="14"/>
      <c r="AN88" s="360"/>
      <c r="AO88" s="325" t="s">
        <v>174</v>
      </c>
      <c r="AP88" s="325"/>
      <c r="AQ88" s="325"/>
      <c r="AR88" s="326">
        <v>0</v>
      </c>
      <c r="AS88" s="326">
        <v>0</v>
      </c>
      <c r="AT88" s="326">
        <v>0</v>
      </c>
      <c r="AU88" s="326">
        <v>90438</v>
      </c>
      <c r="AV88" s="559">
        <v>97680</v>
      </c>
      <c r="AW88" s="558">
        <v>90438</v>
      </c>
      <c r="AX88" s="326">
        <v>95181.070034039702</v>
      </c>
      <c r="AY88" s="326">
        <v>99143.520976201064</v>
      </c>
      <c r="AZ88" s="326">
        <v>89930.808163641341</v>
      </c>
      <c r="BA88" s="326">
        <v>75303.64912436693</v>
      </c>
      <c r="BB88" s="326">
        <v>58839.676198483925</v>
      </c>
      <c r="BC88" s="326">
        <v>41780.161804664152</v>
      </c>
      <c r="BD88" s="326">
        <v>38993.684582341644</v>
      </c>
      <c r="BE88" s="326">
        <v>31147.895577715455</v>
      </c>
      <c r="BF88" s="326">
        <v>25740.948245134314</v>
      </c>
      <c r="BG88" s="326">
        <v>19765.758232842789</v>
      </c>
      <c r="BH88" s="558">
        <v>13219.25811673233</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203"/>
      <c r="AL89" s="203" t="s">
        <v>869</v>
      </c>
      <c r="AM89" s="14"/>
      <c r="AN89" s="360"/>
      <c r="AO89" s="325" t="s">
        <v>650</v>
      </c>
      <c r="AP89" s="325"/>
      <c r="AQ89" s="325"/>
      <c r="AR89" s="326">
        <v>0</v>
      </c>
      <c r="AS89" s="326">
        <v>0</v>
      </c>
      <c r="AT89" s="326">
        <v>0</v>
      </c>
      <c r="AU89" s="326">
        <v>0</v>
      </c>
      <c r="AV89" s="559">
        <v>0</v>
      </c>
      <c r="AW89" s="558">
        <v>0</v>
      </c>
      <c r="AX89" s="326">
        <v>917332.54528973508</v>
      </c>
      <c r="AY89" s="326">
        <v>1077828.4165694481</v>
      </c>
      <c r="AZ89" s="326">
        <v>1088802.0180820141</v>
      </c>
      <c r="BA89" s="326">
        <v>1099656.400019642</v>
      </c>
      <c r="BB89" s="326">
        <v>1117476.5573530674</v>
      </c>
      <c r="BC89" s="326">
        <v>1136068.4852189734</v>
      </c>
      <c r="BD89" s="326">
        <v>1334952.9528355922</v>
      </c>
      <c r="BE89" s="326">
        <v>1347051.0946941709</v>
      </c>
      <c r="BF89" s="326">
        <v>1357654.4595395485</v>
      </c>
      <c r="BG89" s="326">
        <v>1370450.9219915585</v>
      </c>
      <c r="BH89" s="362">
        <v>1383238.0247080633</v>
      </c>
    </row>
    <row r="90" spans="1:60" s="35" customFormat="1" outlineLevel="1">
      <c r="A90" s="60"/>
      <c r="B90" s="61"/>
      <c r="C90" s="61"/>
      <c r="D90" s="61"/>
      <c r="E90" s="61"/>
      <c r="F90" s="61"/>
      <c r="G90" s="61"/>
      <c r="H90" s="61"/>
      <c r="I90" s="61"/>
      <c r="J90" s="61"/>
      <c r="K90" s="61"/>
      <c r="L90" s="61"/>
      <c r="M90" s="61"/>
      <c r="N90" s="61"/>
      <c r="O90" s="61"/>
      <c r="P90" s="61"/>
      <c r="Q90" s="61"/>
      <c r="R90" s="61"/>
      <c r="S90" s="61"/>
      <c r="T90" s="61"/>
      <c r="U90" s="61"/>
      <c r="V90" s="61"/>
      <c r="W90" s="61"/>
      <c r="X90" s="61"/>
      <c r="Y90" s="103"/>
      <c r="Z90" s="61"/>
      <c r="AA90" s="61"/>
      <c r="AB90" s="61"/>
      <c r="AC90" s="61"/>
      <c r="AD90" s="61"/>
      <c r="AE90" s="61"/>
      <c r="AF90" s="61"/>
      <c r="AG90" s="61"/>
      <c r="AH90" s="61"/>
      <c r="AI90" s="61"/>
      <c r="AJ90" s="61"/>
      <c r="AK90" s="100"/>
      <c r="AL90" s="100"/>
      <c r="AM90" s="60" t="s">
        <v>646</v>
      </c>
      <c r="AN90" s="426" t="s">
        <v>612</v>
      </c>
      <c r="AO90" s="427"/>
      <c r="AP90" s="427"/>
      <c r="AQ90" s="427"/>
      <c r="AR90" s="441">
        <v>0</v>
      </c>
      <c r="AS90" s="441">
        <v>0</v>
      </c>
      <c r="AT90" s="441">
        <v>0</v>
      </c>
      <c r="AU90" s="441">
        <v>0</v>
      </c>
      <c r="AV90" s="439">
        <v>8.7703649987913952</v>
      </c>
      <c r="AW90" s="440">
        <v>10.962247191011237</v>
      </c>
      <c r="AX90" s="441">
        <v>9.833889558371629</v>
      </c>
      <c r="AY90" s="441">
        <v>8.9635141167411962</v>
      </c>
      <c r="AZ90" s="441">
        <v>9.4109783955407895</v>
      </c>
      <c r="BA90" s="441">
        <v>9.8913735532817064</v>
      </c>
      <c r="BB90" s="441">
        <v>10.52268445577276</v>
      </c>
      <c r="BC90" s="441">
        <v>11.310274644740657</v>
      </c>
      <c r="BD90" s="441">
        <v>11.731452202784594</v>
      </c>
      <c r="BE90" s="441">
        <v>13.979801433411385</v>
      </c>
      <c r="BF90" s="441">
        <v>11.433552019936958</v>
      </c>
      <c r="BG90" s="441">
        <v>8.0818740209139115</v>
      </c>
      <c r="BH90" s="440">
        <v>5.9928732710337904</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93" t="s">
        <v>626</v>
      </c>
      <c r="AL91" s="93"/>
      <c r="AM91" s="14"/>
      <c r="AN91" s="360"/>
      <c r="AO91" s="325" t="s">
        <v>626</v>
      </c>
      <c r="AP91" s="325"/>
      <c r="AQ91" s="325"/>
      <c r="AR91" s="326">
        <v>0</v>
      </c>
      <c r="AS91" s="326">
        <v>0</v>
      </c>
      <c r="AT91" s="326">
        <v>0</v>
      </c>
      <c r="AU91" s="326">
        <v>0</v>
      </c>
      <c r="AV91" s="559">
        <v>36283</v>
      </c>
      <c r="AW91" s="558">
        <v>48782</v>
      </c>
      <c r="AX91" s="326">
        <v>41862.867849988026</v>
      </c>
      <c r="AY91" s="326">
        <v>36844.203533338841</v>
      </c>
      <c r="AZ91" s="326">
        <v>36854.560303445513</v>
      </c>
      <c r="BA91" s="326">
        <v>36563.71185239483</v>
      </c>
      <c r="BB91" s="326">
        <v>36444.913700995901</v>
      </c>
      <c r="BC91" s="326">
        <v>36385.683725775278</v>
      </c>
      <c r="BD91" s="326">
        <v>34631.376343754557</v>
      </c>
      <c r="BE91" s="326">
        <v>37319.200738591608</v>
      </c>
      <c r="BF91" s="326">
        <v>38346.656934455146</v>
      </c>
      <c r="BG91" s="326">
        <v>38383.115402489268</v>
      </c>
      <c r="BH91" s="558">
        <v>38613.40674095026</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100</v>
      </c>
      <c r="AL92" s="93"/>
      <c r="AM92" s="14"/>
      <c r="AN92" s="360"/>
      <c r="AO92" s="325" t="s">
        <v>629</v>
      </c>
      <c r="AP92" s="325"/>
      <c r="AQ92" s="325"/>
      <c r="AR92" s="326">
        <v>3288.1092062370903</v>
      </c>
      <c r="AS92" s="326">
        <v>4025</v>
      </c>
      <c r="AT92" s="326">
        <v>4220.1846192023004</v>
      </c>
      <c r="AU92" s="326">
        <v>3959</v>
      </c>
      <c r="AV92" s="559">
        <v>4137</v>
      </c>
      <c r="AW92" s="558">
        <v>4450</v>
      </c>
      <c r="AX92" s="326">
        <v>4257</v>
      </c>
      <c r="AY92" s="326">
        <v>4110.464160984</v>
      </c>
      <c r="AZ92" s="326">
        <v>3916.1242066933587</v>
      </c>
      <c r="BA92" s="326">
        <v>3696.525225282177</v>
      </c>
      <c r="BB92" s="326">
        <v>3463.4616151586838</v>
      </c>
      <c r="BC92" s="326">
        <v>3217.0468771679944</v>
      </c>
      <c r="BD92" s="326">
        <v>2952.011033683827</v>
      </c>
      <c r="BE92" s="326">
        <v>2669.5086419038562</v>
      </c>
      <c r="BF92" s="326">
        <v>3353.8708589937023</v>
      </c>
      <c r="BG92" s="326">
        <v>4749.2840525802758</v>
      </c>
      <c r="BH92" s="558">
        <v>6443.2209717475507</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789</v>
      </c>
      <c r="AN93" s="426" t="s">
        <v>790</v>
      </c>
      <c r="AO93" s="427"/>
      <c r="AP93" s="427"/>
      <c r="AQ93" s="427"/>
      <c r="AR93" s="435">
        <v>0.16119367748270264</v>
      </c>
      <c r="AS93" s="435">
        <v>-0.12924106496680968</v>
      </c>
      <c r="AT93" s="435">
        <v>-0.17249858956181083</v>
      </c>
      <c r="AU93" s="435">
        <v>-7.9191942061661302E-2</v>
      </c>
      <c r="AV93" s="433">
        <v>-9.1219527409618278E-2</v>
      </c>
      <c r="AW93" s="434">
        <v>-1.8224647328249403E-2</v>
      </c>
      <c r="AX93" s="435">
        <v>-5.886033376459756E-2</v>
      </c>
      <c r="AY93" s="435">
        <v>-8.6330063293466111E-2</v>
      </c>
      <c r="AZ93" s="435">
        <v>-8.6705193037294806E-2</v>
      </c>
      <c r="BA93" s="435">
        <v>-8.7870689839862529E-2</v>
      </c>
      <c r="BB93" s="435">
        <v>-8.8926653157464577E-2</v>
      </c>
      <c r="BC93" s="435">
        <v>-8.9768332442570264E-2</v>
      </c>
      <c r="BD93" s="435">
        <v>-0.12152878638463441</v>
      </c>
      <c r="BE93" s="435">
        <v>-0.10974334048239888</v>
      </c>
      <c r="BF93" s="435">
        <v>-0.10932365471941083</v>
      </c>
      <c r="BG93" s="435">
        <v>-0.11548421155739862</v>
      </c>
      <c r="BH93" s="434">
        <v>-0.12163856042029343</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792</v>
      </c>
      <c r="AP94" s="325"/>
      <c r="AQ94" s="325"/>
      <c r="AR94" s="326">
        <v>248760.84971805153</v>
      </c>
      <c r="AS94" s="326">
        <v>208645</v>
      </c>
      <c r="AT94" s="326">
        <v>200893.00928956506</v>
      </c>
      <c r="AU94" s="326">
        <v>211121</v>
      </c>
      <c r="AV94" s="559">
        <v>211608.2</v>
      </c>
      <c r="AW94" s="558">
        <v>219079.356</v>
      </c>
      <c r="AX94" s="326">
        <v>217148.67497138772</v>
      </c>
      <c r="AY94" s="326">
        <v>220900.16016111313</v>
      </c>
      <c r="AZ94" s="326">
        <v>226105.70702931957</v>
      </c>
      <c r="BA94" s="326">
        <v>232014.13609083541</v>
      </c>
      <c r="BB94" s="326">
        <v>237370.4893356929</v>
      </c>
      <c r="BC94" s="326">
        <v>242617.00729515016</v>
      </c>
      <c r="BD94" s="326">
        <v>248212.32017166607</v>
      </c>
      <c r="BE94" s="326">
        <v>255925.82629473307</v>
      </c>
      <c r="BF94" s="326">
        <v>261976.79585786525</v>
      </c>
      <c r="BG94" s="326">
        <v>267956.48814152769</v>
      </c>
      <c r="BH94" s="558">
        <v>274288.99331631878</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226220.86416111313</v>
      </c>
      <c r="AZ95" s="326">
        <v>231586.03214931957</v>
      </c>
      <c r="BA95" s="326">
        <v>237658.87096443542</v>
      </c>
      <c r="BB95" s="326">
        <v>243184.56625550089</v>
      </c>
      <c r="BC95" s="326">
        <v>248605.5065225524</v>
      </c>
      <c r="BD95" s="326">
        <v>254380.47437589036</v>
      </c>
      <c r="BE95" s="326">
        <v>262279.0251250841</v>
      </c>
      <c r="BF95" s="326">
        <v>268520.59065312683</v>
      </c>
      <c r="BG95" s="326">
        <v>274696.59678064712</v>
      </c>
      <c r="BH95" s="558">
        <v>281231.30521461176</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181" t="s">
        <v>90</v>
      </c>
      <c r="AL96" s="93"/>
      <c r="AM96" s="14"/>
      <c r="AN96" s="360"/>
      <c r="AO96" s="325"/>
      <c r="AP96" s="325" t="s">
        <v>791</v>
      </c>
      <c r="AQ96" s="325"/>
      <c r="AR96" s="326">
        <v>0</v>
      </c>
      <c r="AS96" s="326">
        <v>4685.4403900000034</v>
      </c>
      <c r="AT96" s="326">
        <v>4740</v>
      </c>
      <c r="AU96" s="326">
        <v>4848</v>
      </c>
      <c r="AV96" s="559">
        <v>5897.8</v>
      </c>
      <c r="AW96" s="558">
        <v>4746.6440000000002</v>
      </c>
      <c r="AX96" s="326">
        <v>5196</v>
      </c>
      <c r="AY96" s="326">
        <v>5320.7039999999997</v>
      </c>
      <c r="AZ96" s="326">
        <v>5480.3251199999995</v>
      </c>
      <c r="BA96" s="326">
        <v>5644.7348735999994</v>
      </c>
      <c r="BB96" s="326">
        <v>5814.0769198079997</v>
      </c>
      <c r="BC96" s="326">
        <v>5988.4992274022397</v>
      </c>
      <c r="BD96" s="326">
        <v>6168.1542042243073</v>
      </c>
      <c r="BE96" s="326">
        <v>6353.198830351037</v>
      </c>
      <c r="BF96" s="326">
        <v>6543.7947952615687</v>
      </c>
      <c r="BG96" s="326">
        <v>6740.1086391194158</v>
      </c>
      <c r="BH96" s="558">
        <v>6942.3118982929982</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239970.48496935883</v>
      </c>
      <c r="AZ97" s="326">
        <v>245710.24600413075</v>
      </c>
      <c r="BA97" s="326">
        <v>252401.37828173686</v>
      </c>
      <c r="BB97" s="326">
        <v>258479.0525106657</v>
      </c>
      <c r="BC97" s="326">
        <v>264396.3314622427</v>
      </c>
      <c r="BD97" s="326">
        <v>278377.26220784296</v>
      </c>
      <c r="BE97" s="326">
        <v>284011.98138803523</v>
      </c>
      <c r="BF97" s="326">
        <v>290617.05663272808</v>
      </c>
      <c r="BG97" s="326">
        <v>298901.23190624145</v>
      </c>
      <c r="BH97" s="558">
        <v>307653.11160244729</v>
      </c>
    </row>
    <row r="98" spans="1:60" outlineLevel="1">
      <c r="A98" s="60"/>
      <c r="B98" s="61"/>
      <c r="C98" s="61"/>
      <c r="D98" s="61"/>
      <c r="E98" s="61"/>
      <c r="F98" s="61"/>
      <c r="G98" s="61"/>
      <c r="H98" s="61"/>
      <c r="I98" s="61"/>
      <c r="J98" s="61"/>
      <c r="K98" s="61"/>
      <c r="L98" s="61"/>
      <c r="M98" s="61"/>
      <c r="N98" s="61"/>
      <c r="O98" s="61"/>
      <c r="P98" s="61"/>
      <c r="Q98" s="61"/>
      <c r="R98" s="61"/>
      <c r="S98" s="61"/>
      <c r="T98" s="61"/>
      <c r="U98" s="61"/>
      <c r="V98" s="61"/>
      <c r="W98" s="61"/>
      <c r="X98" s="61"/>
      <c r="Y98" s="103"/>
      <c r="Z98" s="61"/>
      <c r="AA98" s="61"/>
      <c r="AB98" s="61"/>
      <c r="AC98" s="61"/>
      <c r="AD98" s="61"/>
      <c r="AE98" s="61"/>
      <c r="AF98" s="61"/>
      <c r="AG98" s="61"/>
      <c r="AH98" s="61"/>
      <c r="AI98" s="61"/>
      <c r="AJ98" s="61"/>
      <c r="AK98" s="100"/>
      <c r="AL98" s="100"/>
      <c r="AM98" s="60" t="s">
        <v>647</v>
      </c>
      <c r="AN98" s="426" t="s">
        <v>613</v>
      </c>
      <c r="AO98" s="427"/>
      <c r="AP98" s="427"/>
      <c r="AQ98" s="427"/>
      <c r="AR98" s="435">
        <v>0</v>
      </c>
      <c r="AS98" s="435">
        <v>0</v>
      </c>
      <c r="AT98" s="435">
        <v>0</v>
      </c>
      <c r="AU98" s="435">
        <v>0</v>
      </c>
      <c r="AV98" s="433">
        <v>-6.1630483756769931E-2</v>
      </c>
      <c r="AW98" s="434">
        <v>3.3686881774235345E-3</v>
      </c>
      <c r="AX98" s="435">
        <v>-3.4115696660296103E-2</v>
      </c>
      <c r="AY98" s="435">
        <v>-6.0779631707415391E-2</v>
      </c>
      <c r="AZ98" s="435">
        <v>-6.0989057603026441E-2</v>
      </c>
      <c r="BA98" s="435">
        <v>-6.2032219784076935E-2</v>
      </c>
      <c r="BB98" s="435">
        <v>-6.2892503791115259E-2</v>
      </c>
      <c r="BC98" s="435">
        <v>-6.3517599270303468E-2</v>
      </c>
      <c r="BD98" s="435">
        <v>-9.4334236504698313E-2</v>
      </c>
      <c r="BE98" s="435">
        <v>-8.286196828963513E-2</v>
      </c>
      <c r="BF98" s="435">
        <v>-8.2289652074187966E-2</v>
      </c>
      <c r="BG98" s="435">
        <v>-8.8114069883881402E-2</v>
      </c>
      <c r="BH98" s="434">
        <v>-9.3950445408887404E-2</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c r="AL99" s="93"/>
      <c r="AM99" s="14"/>
      <c r="AN99" s="360"/>
      <c r="AO99" s="325" t="s">
        <v>630</v>
      </c>
      <c r="AP99" s="325"/>
      <c r="AQ99" s="325"/>
      <c r="AR99" s="326">
        <v>0</v>
      </c>
      <c r="AS99" s="326">
        <v>0</v>
      </c>
      <c r="AT99" s="326">
        <v>0</v>
      </c>
      <c r="AU99" s="326">
        <v>0</v>
      </c>
      <c r="AV99" s="559"/>
      <c r="AW99" s="558">
        <v>0</v>
      </c>
      <c r="AX99" s="326">
        <v>0</v>
      </c>
      <c r="AY99" s="326">
        <v>0</v>
      </c>
      <c r="AZ99" s="326">
        <v>0</v>
      </c>
      <c r="BA99" s="326">
        <v>0</v>
      </c>
      <c r="BB99" s="326">
        <v>0</v>
      </c>
      <c r="BC99" s="326">
        <v>0</v>
      </c>
      <c r="BD99" s="326">
        <v>0</v>
      </c>
      <c r="BE99" s="326">
        <v>0</v>
      </c>
      <c r="BF99" s="326">
        <v>0</v>
      </c>
      <c r="BG99" s="326">
        <v>0</v>
      </c>
      <c r="BH99" s="558">
        <v>0</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114</v>
      </c>
      <c r="AL100" s="93"/>
      <c r="AM100" s="14"/>
      <c r="AN100" s="360"/>
      <c r="AO100" s="325"/>
      <c r="AP100" s="325" t="s">
        <v>651</v>
      </c>
      <c r="AQ100" s="325"/>
      <c r="AR100" s="326">
        <v>248760.84971805153</v>
      </c>
      <c r="AS100" s="326">
        <v>213330.44039</v>
      </c>
      <c r="AT100" s="326">
        <v>205633.00928956506</v>
      </c>
      <c r="AU100" s="326">
        <v>215969</v>
      </c>
      <c r="AV100" s="559">
        <v>217506</v>
      </c>
      <c r="AW100" s="558">
        <v>223826</v>
      </c>
      <c r="AX100" s="326">
        <v>222344.67497138772</v>
      </c>
      <c r="AY100" s="326">
        <v>226220.86416111313</v>
      </c>
      <c r="AZ100" s="326">
        <v>231586.03214931957</v>
      </c>
      <c r="BA100" s="326">
        <v>237658.87096443542</v>
      </c>
      <c r="BB100" s="326">
        <v>243184.56625550089</v>
      </c>
      <c r="BC100" s="326">
        <v>248605.5065225524</v>
      </c>
      <c r="BD100" s="326">
        <v>254380.47437589036</v>
      </c>
      <c r="BE100" s="326">
        <v>262279.0251250841</v>
      </c>
      <c r="BF100" s="326">
        <v>268520.59065312683</v>
      </c>
      <c r="BG100" s="326">
        <v>274696.59678064712</v>
      </c>
      <c r="BH100" s="558">
        <v>281231.30521461176</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115</v>
      </c>
      <c r="AL101" s="93"/>
      <c r="AM101" s="14"/>
      <c r="AN101" s="360"/>
      <c r="AO101" s="325"/>
      <c r="AP101" s="325" t="s">
        <v>631</v>
      </c>
      <c r="AQ101" s="325"/>
      <c r="AR101" s="326">
        <v>6205.6771079999999</v>
      </c>
      <c r="AS101" s="326">
        <v>11079</v>
      </c>
      <c r="AT101" s="326">
        <v>6714.9801040000002</v>
      </c>
      <c r="AU101" s="326">
        <v>6680</v>
      </c>
      <c r="AV101" s="559">
        <v>9721</v>
      </c>
      <c r="AW101" s="558">
        <v>18000</v>
      </c>
      <c r="AX101" s="326">
        <v>6680</v>
      </c>
      <c r="AY101" s="326">
        <v>6680</v>
      </c>
      <c r="AZ101" s="326">
        <v>6680</v>
      </c>
      <c r="BA101" s="326">
        <v>6680</v>
      </c>
      <c r="BB101" s="326">
        <v>6680</v>
      </c>
      <c r="BC101" s="326">
        <v>6680</v>
      </c>
      <c r="BD101" s="326">
        <v>6680</v>
      </c>
      <c r="BE101" s="326">
        <v>6680</v>
      </c>
      <c r="BF101" s="326">
        <v>6680</v>
      </c>
      <c r="BG101" s="326">
        <v>6680</v>
      </c>
      <c r="BH101" s="558">
        <v>6680</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t="s">
        <v>277</v>
      </c>
      <c r="AL102" s="93"/>
      <c r="AM102" s="14"/>
      <c r="AN102" s="360"/>
      <c r="AO102" s="325" t="s">
        <v>22</v>
      </c>
      <c r="AP102" s="325"/>
      <c r="AQ102" s="325"/>
      <c r="AR102" s="326">
        <v>208662.17353827687</v>
      </c>
      <c r="AS102" s="326">
        <v>235610.50200000001</v>
      </c>
      <c r="AT102" s="326">
        <v>235546.77004484279</v>
      </c>
      <c r="AU102" s="326">
        <v>227840.08199999999</v>
      </c>
      <c r="AV102" s="559">
        <v>230911</v>
      </c>
      <c r="AW102" s="558">
        <v>223072</v>
      </c>
      <c r="AX102" s="326">
        <v>229930.11845674372</v>
      </c>
      <c r="AY102" s="326">
        <v>239970.48496935883</v>
      </c>
      <c r="AZ102" s="326">
        <v>245710.24600413075</v>
      </c>
      <c r="BA102" s="326">
        <v>252401.37828173686</v>
      </c>
      <c r="BB102" s="326">
        <v>258479.0525106657</v>
      </c>
      <c r="BC102" s="326">
        <v>264396.3314622427</v>
      </c>
      <c r="BD102" s="326">
        <v>278377.26220784296</v>
      </c>
      <c r="BE102" s="326">
        <v>284011.98138803523</v>
      </c>
      <c r="BF102" s="326">
        <v>290617.05663272808</v>
      </c>
      <c r="BG102" s="326">
        <v>298901.23190624145</v>
      </c>
      <c r="BH102" s="558">
        <v>307653.11160244729</v>
      </c>
    </row>
    <row r="103" spans="1:60" outlineLevel="1">
      <c r="A103" s="60"/>
      <c r="B103" s="152"/>
      <c r="C103" s="152"/>
      <c r="D103" s="152"/>
      <c r="E103" s="152"/>
      <c r="F103" s="152"/>
      <c r="G103" s="152"/>
      <c r="H103" s="152"/>
      <c r="I103" s="152"/>
      <c r="J103" s="152"/>
      <c r="K103" s="152"/>
      <c r="L103" s="152"/>
      <c r="M103" s="61"/>
      <c r="N103" s="152"/>
      <c r="O103" s="152"/>
      <c r="P103" s="152"/>
      <c r="Q103" s="152"/>
      <c r="R103" s="152"/>
      <c r="S103" s="152"/>
      <c r="T103" s="152"/>
      <c r="U103" s="152"/>
      <c r="V103" s="152"/>
      <c r="W103" s="152"/>
      <c r="X103" s="152"/>
      <c r="Y103" s="103"/>
      <c r="Z103" s="155"/>
      <c r="AA103" s="155"/>
      <c r="AB103" s="155"/>
      <c r="AC103" s="155"/>
      <c r="AD103" s="155"/>
      <c r="AE103" s="155"/>
      <c r="AF103" s="155"/>
      <c r="AG103" s="155"/>
      <c r="AH103" s="155"/>
      <c r="AI103" s="155"/>
      <c r="AJ103" s="155"/>
      <c r="AK103" s="100"/>
      <c r="AL103" s="100"/>
      <c r="AM103" s="60" t="s">
        <v>648</v>
      </c>
      <c r="AN103" s="426" t="s">
        <v>614</v>
      </c>
      <c r="AO103" s="427"/>
      <c r="AP103" s="427"/>
      <c r="AQ103" s="427"/>
      <c r="AR103" s="432"/>
      <c r="AS103" s="432"/>
      <c r="AT103" s="432"/>
      <c r="AU103" s="432"/>
      <c r="AV103" s="433">
        <v>0.79158276093533053</v>
      </c>
      <c r="AW103" s="434">
        <v>0.83862911368652437</v>
      </c>
      <c r="AX103" s="435">
        <v>0.84935101322165507</v>
      </c>
      <c r="AY103" s="435">
        <v>0.856621342787934</v>
      </c>
      <c r="AZ103" s="435">
        <v>0.86209172404818413</v>
      </c>
      <c r="BA103" s="435">
        <v>0.86469890855345055</v>
      </c>
      <c r="BB103" s="435">
        <v>0.86936408179111158</v>
      </c>
      <c r="BC103" s="435">
        <v>0.87481633322736052</v>
      </c>
      <c r="BD103" s="435">
        <v>0.87970389736783816</v>
      </c>
      <c r="BE103" s="435">
        <v>0.87809389232749557</v>
      </c>
      <c r="BF103" s="435">
        <v>0.88275436128001783</v>
      </c>
      <c r="BG103" s="435">
        <v>0.88812915720459007</v>
      </c>
      <c r="BH103" s="434">
        <v>0.89284635925796596</v>
      </c>
    </row>
    <row r="104" spans="1:60" outlineLevel="1">
      <c r="A104" s="14"/>
      <c r="B104" s="46"/>
      <c r="C104" s="46"/>
      <c r="D104" s="46"/>
      <c r="E104" s="46"/>
      <c r="F104" s="46"/>
      <c r="G104" s="46"/>
      <c r="H104" s="46"/>
      <c r="I104" s="46"/>
      <c r="J104" s="46"/>
      <c r="K104" s="46"/>
      <c r="L104" s="46"/>
      <c r="M104" s="20"/>
      <c r="N104" s="46"/>
      <c r="O104" s="46"/>
      <c r="P104" s="46"/>
      <c r="Q104" s="46"/>
      <c r="R104" s="46"/>
      <c r="S104" s="46"/>
      <c r="T104" s="46"/>
      <c r="U104" s="46"/>
      <c r="V104" s="46"/>
      <c r="W104" s="46"/>
      <c r="X104" s="46"/>
      <c r="Y104" s="76"/>
      <c r="Z104" s="24"/>
      <c r="AA104" s="24"/>
      <c r="AB104" s="24"/>
      <c r="AC104" s="24"/>
      <c r="AD104" s="24"/>
      <c r="AE104" s="24"/>
      <c r="AF104" s="24"/>
      <c r="AG104" s="24"/>
      <c r="AH104" s="24"/>
      <c r="AI104" s="24"/>
      <c r="AJ104" s="24"/>
      <c r="AK104" s="93" t="s">
        <v>89</v>
      </c>
      <c r="AL104" s="93"/>
      <c r="AM104" s="14"/>
      <c r="AN104" s="360"/>
      <c r="AO104" s="325" t="s">
        <v>632</v>
      </c>
      <c r="AP104" s="325"/>
      <c r="AQ104" s="325"/>
      <c r="AR104" s="326">
        <v>105802.80724920687</v>
      </c>
      <c r="AS104" s="326">
        <v>111544</v>
      </c>
      <c r="AT104" s="326">
        <v>118304.83297658942</v>
      </c>
      <c r="AU104" s="326">
        <v>121748</v>
      </c>
      <c r="AV104" s="559">
        <v>112058.2</v>
      </c>
      <c r="AW104" s="558">
        <v>120034.356</v>
      </c>
      <c r="AX104" s="326">
        <v>122994.67497138774</v>
      </c>
      <c r="AY104" s="326">
        <v>125763.95517070104</v>
      </c>
      <c r="AZ104" s="326">
        <v>129537.51462782208</v>
      </c>
      <c r="BA104" s="326">
        <v>133349.65554424675</v>
      </c>
      <c r="BB104" s="326">
        <v>137273.3323251039</v>
      </c>
      <c r="BC104" s="326">
        <v>141311.82033725001</v>
      </c>
      <c r="BD104" s="326">
        <v>145468.49144082033</v>
      </c>
      <c r="BE104" s="326">
        <v>149746.81683983406</v>
      </c>
      <c r="BF104" s="326">
        <v>154150.37001721296</v>
      </c>
      <c r="BG104" s="326">
        <v>158682.82975671778</v>
      </c>
      <c r="BH104" s="558">
        <v>163347.98325438256</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t="s">
        <v>90</v>
      </c>
      <c r="AL105" s="93"/>
      <c r="AM105" s="14"/>
      <c r="AN105" s="360"/>
      <c r="AO105" s="325" t="s">
        <v>633</v>
      </c>
      <c r="AP105" s="325"/>
      <c r="AQ105" s="325"/>
      <c r="AR105" s="326">
        <v>0</v>
      </c>
      <c r="AS105" s="326">
        <v>4685.4403900000034</v>
      </c>
      <c r="AT105" s="326">
        <v>4740</v>
      </c>
      <c r="AU105" s="326">
        <v>4848</v>
      </c>
      <c r="AV105" s="559">
        <v>5897.8</v>
      </c>
      <c r="AW105" s="558">
        <v>4746.6440000000002</v>
      </c>
      <c r="AX105" s="326">
        <v>5196</v>
      </c>
      <c r="AY105" s="326">
        <v>5320.7039999999997</v>
      </c>
      <c r="AZ105" s="326">
        <v>5480.3251199999995</v>
      </c>
      <c r="BA105" s="326">
        <v>5644.7348735999994</v>
      </c>
      <c r="BB105" s="326">
        <v>5814.0769198079997</v>
      </c>
      <c r="BC105" s="326">
        <v>5988.4992274022397</v>
      </c>
      <c r="BD105" s="326">
        <v>6168.1542042243073</v>
      </c>
      <c r="BE105" s="326">
        <v>6353.198830351037</v>
      </c>
      <c r="BF105" s="326">
        <v>6543.7947952615687</v>
      </c>
      <c r="BG105" s="326">
        <v>6740.1086391194158</v>
      </c>
      <c r="BH105" s="558">
        <v>6942.3118982929982</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91</v>
      </c>
      <c r="AL106" s="93"/>
      <c r="AM106" s="14"/>
      <c r="AN106" s="360"/>
      <c r="AO106" s="325" t="s">
        <v>634</v>
      </c>
      <c r="AP106" s="325"/>
      <c r="AQ106" s="325"/>
      <c r="AR106" s="326">
        <v>49716.008128389767</v>
      </c>
      <c r="AS106" s="326">
        <v>55198</v>
      </c>
      <c r="AT106" s="326">
        <v>46947.062338999996</v>
      </c>
      <c r="AU106" s="326">
        <v>53539</v>
      </c>
      <c r="AV106" s="559">
        <v>54218</v>
      </c>
      <c r="AW106" s="558">
        <v>62926</v>
      </c>
      <c r="AX106" s="326">
        <v>60658</v>
      </c>
      <c r="AY106" s="326">
        <v>62700.96125363851</v>
      </c>
      <c r="AZ106" s="326">
        <v>64630.561973263015</v>
      </c>
      <c r="BA106" s="326">
        <v>66508.9759131459</v>
      </c>
      <c r="BB106" s="326">
        <v>68328.517903571366</v>
      </c>
      <c r="BC106" s="326">
        <v>70183.838071537684</v>
      </c>
      <c r="BD106" s="326">
        <v>72142.849077705614</v>
      </c>
      <c r="BE106" s="326">
        <v>74205.594377761008</v>
      </c>
      <c r="BF106" s="326">
        <v>76343.557680059545</v>
      </c>
      <c r="BG106" s="326">
        <v>78543.11858992801</v>
      </c>
      <c r="BH106" s="558">
        <v>80806.051817556363</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t="s">
        <v>635</v>
      </c>
      <c r="AP107" s="325"/>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114</v>
      </c>
      <c r="AL108" s="93"/>
      <c r="AM108" s="14"/>
      <c r="AN108" s="360"/>
      <c r="AO108" s="325" t="s">
        <v>46</v>
      </c>
      <c r="AP108" s="325"/>
      <c r="AQ108" s="325"/>
      <c r="AR108" s="326">
        <v>248760.84971805153</v>
      </c>
      <c r="AS108" s="326">
        <v>213330.44039</v>
      </c>
      <c r="AT108" s="326">
        <v>205633.00928956506</v>
      </c>
      <c r="AU108" s="326">
        <v>215969</v>
      </c>
      <c r="AV108" s="559">
        <v>217506</v>
      </c>
      <c r="AW108" s="558">
        <v>223826</v>
      </c>
      <c r="AX108" s="326">
        <v>222344.67497138772</v>
      </c>
      <c r="AY108" s="326">
        <v>226220.86416111313</v>
      </c>
      <c r="AZ108" s="326">
        <v>231586.03214931957</v>
      </c>
      <c r="BA108" s="326">
        <v>237658.87096443542</v>
      </c>
      <c r="BB108" s="326">
        <v>243184.56625550089</v>
      </c>
      <c r="BC108" s="326">
        <v>248605.5065225524</v>
      </c>
      <c r="BD108" s="326">
        <v>254380.47437589036</v>
      </c>
      <c r="BE108" s="326">
        <v>262279.0251250841</v>
      </c>
      <c r="BF108" s="326">
        <v>268520.59065312683</v>
      </c>
      <c r="BG108" s="326">
        <v>274696.59678064712</v>
      </c>
      <c r="BH108" s="558">
        <v>281231.30521461176</v>
      </c>
    </row>
    <row r="109" spans="1:60" outlineLevel="1">
      <c r="A109" s="60"/>
      <c r="B109" s="152"/>
      <c r="C109" s="152"/>
      <c r="D109" s="152"/>
      <c r="E109" s="152"/>
      <c r="F109" s="152"/>
      <c r="G109" s="152"/>
      <c r="H109" s="152"/>
      <c r="I109" s="152"/>
      <c r="J109" s="152"/>
      <c r="K109" s="152"/>
      <c r="L109" s="152"/>
      <c r="M109" s="61"/>
      <c r="N109" s="152"/>
      <c r="O109" s="152"/>
      <c r="P109" s="152"/>
      <c r="Q109" s="152"/>
      <c r="R109" s="152"/>
      <c r="S109" s="152"/>
      <c r="T109" s="152"/>
      <c r="U109" s="152"/>
      <c r="V109" s="152"/>
      <c r="W109" s="152"/>
      <c r="X109" s="152"/>
      <c r="Y109" s="103"/>
      <c r="Z109" s="155"/>
      <c r="AA109" s="155"/>
      <c r="AB109" s="155"/>
      <c r="AC109" s="155"/>
      <c r="AD109" s="155"/>
      <c r="AE109" s="155"/>
      <c r="AF109" s="155"/>
      <c r="AG109" s="155"/>
      <c r="AH109" s="155"/>
      <c r="AI109" s="155"/>
      <c r="AJ109" s="155"/>
      <c r="AK109" s="100"/>
      <c r="AL109" s="100"/>
      <c r="AM109" s="60" t="s">
        <v>649</v>
      </c>
      <c r="AN109" s="426" t="s">
        <v>615</v>
      </c>
      <c r="AO109" s="427"/>
      <c r="AP109" s="427"/>
      <c r="AQ109" s="427"/>
      <c r="AR109" s="441">
        <v>2.6285471525246691</v>
      </c>
      <c r="AS109" s="441">
        <v>2.0363501159811417</v>
      </c>
      <c r="AT109" s="441">
        <v>1.8681978113763487</v>
      </c>
      <c r="AU109" s="441">
        <v>1.8681978113763487</v>
      </c>
      <c r="AV109" s="439">
        <v>1.9748842491482483</v>
      </c>
      <c r="AW109" s="440">
        <v>2.2403525488327776</v>
      </c>
      <c r="AX109" s="441">
        <v>2.3626883058013468</v>
      </c>
      <c r="AY109" s="441">
        <v>2.2101415875074775</v>
      </c>
      <c r="AZ109" s="441">
        <v>2.0355084811588453</v>
      </c>
      <c r="BA109" s="441">
        <v>1.8717709704034367</v>
      </c>
      <c r="BB109" s="441">
        <v>1.6729899091001494</v>
      </c>
      <c r="BC109" s="441">
        <v>1.474685676172504</v>
      </c>
      <c r="BD109" s="441">
        <v>1.2721489624225588</v>
      </c>
      <c r="BE109" s="441">
        <v>0.96826461617921888</v>
      </c>
      <c r="BF109" s="441">
        <v>0.92363590041068266</v>
      </c>
      <c r="BG109" s="441">
        <v>0.79987336990663283</v>
      </c>
      <c r="BH109" s="440">
        <v>0.77252360107869811</v>
      </c>
    </row>
    <row r="110" spans="1:60" outlineLevel="1">
      <c r="A110" s="14"/>
      <c r="B110" s="46"/>
      <c r="C110" s="46"/>
      <c r="D110" s="46"/>
      <c r="E110" s="46"/>
      <c r="F110" s="46"/>
      <c r="G110" s="46"/>
      <c r="H110" s="46"/>
      <c r="I110" s="46"/>
      <c r="J110" s="46"/>
      <c r="K110" s="46"/>
      <c r="L110" s="46"/>
      <c r="M110" s="20"/>
      <c r="N110" s="46"/>
      <c r="O110" s="46"/>
      <c r="P110" s="46"/>
      <c r="Q110" s="46"/>
      <c r="R110" s="46"/>
      <c r="S110" s="46"/>
      <c r="T110" s="46"/>
      <c r="U110" s="46"/>
      <c r="V110" s="46"/>
      <c r="W110" s="46"/>
      <c r="X110" s="46"/>
      <c r="Y110" s="76"/>
      <c r="Z110" s="24"/>
      <c r="AA110" s="24"/>
      <c r="AB110" s="24"/>
      <c r="AC110" s="24"/>
      <c r="AD110" s="24"/>
      <c r="AE110" s="24"/>
      <c r="AF110" s="24"/>
      <c r="AG110" s="24"/>
      <c r="AH110" s="24"/>
      <c r="AI110" s="24"/>
      <c r="AJ110" s="24"/>
      <c r="AK110" s="93"/>
      <c r="AL110" s="93"/>
      <c r="AM110" s="14"/>
      <c r="AN110" s="360"/>
      <c r="AO110" s="325" t="s">
        <v>636</v>
      </c>
      <c r="AP110" s="325"/>
      <c r="AQ110" s="325"/>
      <c r="AR110" s="326">
        <v>126908.95987554654</v>
      </c>
      <c r="AS110" s="326">
        <v>120350.18354793399</v>
      </c>
      <c r="AT110" s="326">
        <v>109598.30189132778</v>
      </c>
      <c r="AU110" s="326">
        <v>109598.30189132778</v>
      </c>
      <c r="AV110" s="559">
        <v>135639</v>
      </c>
      <c r="AW110" s="558">
        <v>139194</v>
      </c>
      <c r="AX110" s="326">
        <v>149435.85788455512</v>
      </c>
      <c r="AY110" s="326">
        <v>144520.79909413584</v>
      </c>
      <c r="AZ110" s="326">
        <v>137760.43667523222</v>
      </c>
      <c r="BA110" s="326">
        <v>130468.64929484201</v>
      </c>
      <c r="BB110" s="326">
        <v>120084.14758422055</v>
      </c>
      <c r="BC110" s="326">
        <v>109107.54877879712</v>
      </c>
      <c r="BD110" s="326">
        <v>96979.835952663969</v>
      </c>
      <c r="BE110" s="326">
        <v>72388.156142825144</v>
      </c>
      <c r="BF110" s="326">
        <v>69600.738151586585</v>
      </c>
      <c r="BG110" s="326">
        <v>61639.515690059772</v>
      </c>
      <c r="BH110" s="558">
        <v>60919.37735535574</v>
      </c>
    </row>
    <row r="111" spans="1:60" outlineLevel="1">
      <c r="A111" s="14"/>
      <c r="B111" s="46"/>
      <c r="C111" s="46"/>
      <c r="D111" s="46"/>
      <c r="E111" s="46"/>
      <c r="F111" s="46"/>
      <c r="G111" s="46"/>
      <c r="H111" s="46"/>
      <c r="I111" s="46"/>
      <c r="J111" s="46"/>
      <c r="K111" s="46"/>
      <c r="L111" s="46"/>
      <c r="M111" s="20"/>
      <c r="N111" s="46"/>
      <c r="O111" s="46"/>
      <c r="P111" s="46"/>
      <c r="Q111" s="46"/>
      <c r="R111" s="46"/>
      <c r="S111" s="46"/>
      <c r="T111" s="46"/>
      <c r="U111" s="46"/>
      <c r="V111" s="46"/>
      <c r="W111" s="46"/>
      <c r="X111" s="46"/>
      <c r="Y111" s="76"/>
      <c r="Z111" s="24"/>
      <c r="AA111" s="24"/>
      <c r="AB111" s="24"/>
      <c r="AC111" s="24"/>
      <c r="AD111" s="24"/>
      <c r="AE111" s="24"/>
      <c r="AF111" s="24"/>
      <c r="AG111" s="24"/>
      <c r="AH111" s="24"/>
      <c r="AI111" s="24"/>
      <c r="AJ111" s="24"/>
      <c r="AK111" s="93" t="s">
        <v>137</v>
      </c>
      <c r="AL111" s="93"/>
      <c r="AM111" s="14"/>
      <c r="AN111" s="360"/>
      <c r="AO111" s="325"/>
      <c r="AP111" s="325" t="s">
        <v>16</v>
      </c>
      <c r="AQ111" s="325"/>
      <c r="AR111" s="326">
        <v>126908.95987554654</v>
      </c>
      <c r="AS111" s="326">
        <v>120350.18354793399</v>
      </c>
      <c r="AT111" s="326">
        <v>109598.30189132778</v>
      </c>
      <c r="AU111" s="326">
        <v>109598.30189132778</v>
      </c>
      <c r="AV111" s="559">
        <v>135639</v>
      </c>
      <c r="AW111" s="558">
        <v>139194</v>
      </c>
      <c r="AX111" s="326">
        <v>149435.85788455512</v>
      </c>
      <c r="AY111" s="326">
        <v>144520.79909413584</v>
      </c>
      <c r="AZ111" s="326">
        <v>137760.43667523222</v>
      </c>
      <c r="BA111" s="326">
        <v>130468.64929484201</v>
      </c>
      <c r="BB111" s="326">
        <v>120084.14758422055</v>
      </c>
      <c r="BC111" s="326">
        <v>109107.54877879712</v>
      </c>
      <c r="BD111" s="326">
        <v>96979.835952663969</v>
      </c>
      <c r="BE111" s="326">
        <v>72388.156142825144</v>
      </c>
      <c r="BF111" s="326">
        <v>69600.738151586585</v>
      </c>
      <c r="BG111" s="326">
        <v>61639.515690059772</v>
      </c>
      <c r="BH111" s="558">
        <v>60919.37735535574</v>
      </c>
    </row>
    <row r="112" spans="1:60" outlineLevel="1">
      <c r="A112" s="14"/>
      <c r="B112" s="46"/>
      <c r="C112" s="46"/>
      <c r="D112" s="46"/>
      <c r="E112" s="46"/>
      <c r="F112" s="46"/>
      <c r="G112" s="46"/>
      <c r="H112" s="46"/>
      <c r="I112" s="46"/>
      <c r="J112" s="46"/>
      <c r="K112" s="46"/>
      <c r="L112" s="46"/>
      <c r="M112" s="20"/>
      <c r="N112" s="46"/>
      <c r="O112" s="46"/>
      <c r="P112" s="46"/>
      <c r="Q112" s="46"/>
      <c r="R112" s="46"/>
      <c r="S112" s="46"/>
      <c r="T112" s="46"/>
      <c r="U112" s="46"/>
      <c r="V112" s="46"/>
      <c r="W112" s="46"/>
      <c r="X112" s="46"/>
      <c r="Y112" s="76"/>
      <c r="Z112" s="24"/>
      <c r="AA112" s="24"/>
      <c r="AB112" s="24"/>
      <c r="AC112" s="24"/>
      <c r="AD112" s="24"/>
      <c r="AE112" s="24"/>
      <c r="AF112" s="24"/>
      <c r="AG112" s="24"/>
      <c r="AH112" s="24"/>
      <c r="AI112" s="24"/>
      <c r="AJ112" s="24"/>
      <c r="AK112" s="93"/>
      <c r="AL112" s="93"/>
      <c r="AM112" s="14"/>
      <c r="AN112" s="360"/>
      <c r="AO112" s="325"/>
      <c r="AP112" s="325" t="s">
        <v>637</v>
      </c>
      <c r="AQ112" s="325"/>
      <c r="AR112" s="326">
        <v>0</v>
      </c>
      <c r="AS112" s="326">
        <v>0</v>
      </c>
      <c r="AT112" s="326">
        <v>0</v>
      </c>
      <c r="AU112" s="326">
        <v>0</v>
      </c>
      <c r="AV112" s="559">
        <v>0</v>
      </c>
      <c r="AW112" s="558">
        <v>0</v>
      </c>
      <c r="AX112" s="326">
        <v>0</v>
      </c>
      <c r="AY112" s="326">
        <v>0</v>
      </c>
      <c r="AZ112" s="326">
        <v>0</v>
      </c>
      <c r="BA112" s="326">
        <v>0</v>
      </c>
      <c r="BB112" s="326">
        <v>0</v>
      </c>
      <c r="BC112" s="326">
        <v>0</v>
      </c>
      <c r="BD112" s="326">
        <v>0</v>
      </c>
      <c r="BE112" s="326">
        <v>0</v>
      </c>
      <c r="BF112" s="326">
        <v>0</v>
      </c>
      <c r="BG112" s="326">
        <v>0</v>
      </c>
      <c r="BH112" s="558">
        <v>0</v>
      </c>
    </row>
    <row r="113" spans="1:60" outlineLevel="1">
      <c r="A113" s="14"/>
      <c r="B113" s="46"/>
      <c r="C113" s="46"/>
      <c r="D113" s="46"/>
      <c r="E113" s="46"/>
      <c r="F113" s="46"/>
      <c r="G113" s="46"/>
      <c r="H113" s="46"/>
      <c r="I113" s="46"/>
      <c r="J113" s="46"/>
      <c r="K113" s="46"/>
      <c r="L113" s="46"/>
      <c r="M113" s="20"/>
      <c r="N113" s="46"/>
      <c r="O113" s="46"/>
      <c r="P113" s="46"/>
      <c r="Q113" s="46"/>
      <c r="R113" s="46"/>
      <c r="S113" s="46"/>
      <c r="T113" s="46"/>
      <c r="U113" s="46"/>
      <c r="V113" s="46"/>
      <c r="W113" s="46"/>
      <c r="X113" s="46"/>
      <c r="Y113" s="76"/>
      <c r="Z113" s="24"/>
      <c r="AA113" s="24"/>
      <c r="AB113" s="24"/>
      <c r="AC113" s="24"/>
      <c r="AD113" s="24"/>
      <c r="AE113" s="24"/>
      <c r="AF113" s="24"/>
      <c r="AG113" s="24"/>
      <c r="AH113" s="24"/>
      <c r="AI113" s="24"/>
      <c r="AJ113" s="24"/>
      <c r="AK113" s="93" t="s">
        <v>135</v>
      </c>
      <c r="AL113" s="93"/>
      <c r="AM113" s="14"/>
      <c r="AN113" s="360"/>
      <c r="AO113" s="325" t="s">
        <v>638</v>
      </c>
      <c r="AP113" s="325"/>
      <c r="AQ113" s="325"/>
      <c r="AR113" s="326">
        <v>48281.028458497662</v>
      </c>
      <c r="AS113" s="326">
        <v>59100.928962772006</v>
      </c>
      <c r="AT113" s="326">
        <v>58665.25547987016</v>
      </c>
      <c r="AU113" s="326">
        <v>58665.25547987016</v>
      </c>
      <c r="AV113" s="559">
        <v>68682</v>
      </c>
      <c r="AW113" s="558">
        <v>62130.400000000001</v>
      </c>
      <c r="AX113" s="326">
        <v>63248.231904999993</v>
      </c>
      <c r="AY113" s="326">
        <v>65389.837425357655</v>
      </c>
      <c r="AZ113" s="326">
        <v>67678.635559800343</v>
      </c>
      <c r="BA113" s="326">
        <v>69703.319133494806</v>
      </c>
      <c r="BB113" s="326">
        <v>71778.166103111871</v>
      </c>
      <c r="BC113" s="326">
        <v>73986.986204397137</v>
      </c>
      <c r="BD113" s="326">
        <v>76233.081830279407</v>
      </c>
      <c r="BE113" s="326">
        <v>74760.716165039135</v>
      </c>
      <c r="BF113" s="326">
        <v>75355.167680943894</v>
      </c>
      <c r="BG113" s="326">
        <v>77061.59250839267</v>
      </c>
      <c r="BH113" s="558">
        <v>78857.626188108901</v>
      </c>
    </row>
    <row r="114" spans="1:60" outlineLevel="1">
      <c r="A114" s="14"/>
      <c r="B114" s="46"/>
      <c r="C114" s="46"/>
      <c r="D114" s="46"/>
      <c r="E114" s="46"/>
      <c r="F114" s="46"/>
      <c r="G114" s="46"/>
      <c r="H114" s="46"/>
      <c r="I114" s="46"/>
      <c r="J114" s="46"/>
      <c r="K114" s="46"/>
      <c r="L114" s="46"/>
      <c r="M114" s="20"/>
      <c r="N114" s="46"/>
      <c r="O114" s="46"/>
      <c r="P114" s="46"/>
      <c r="Q114" s="46"/>
      <c r="R114" s="46"/>
      <c r="S114" s="46"/>
      <c r="T114" s="46"/>
      <c r="U114" s="46"/>
      <c r="V114" s="46"/>
      <c r="W114" s="46"/>
      <c r="X114" s="46"/>
      <c r="Y114" s="76"/>
      <c r="Z114" s="24"/>
      <c r="AA114" s="24"/>
      <c r="AB114" s="24"/>
      <c r="AC114" s="24"/>
      <c r="AD114" s="24"/>
      <c r="AE114" s="24"/>
      <c r="AF114" s="24"/>
      <c r="AG114" s="24"/>
      <c r="AH114" s="24"/>
      <c r="AI114" s="24"/>
      <c r="AJ114" s="24"/>
      <c r="AK114" s="93" t="s">
        <v>135</v>
      </c>
      <c r="AL114" s="93"/>
      <c r="AM114" s="14"/>
      <c r="AN114" s="360"/>
      <c r="AO114" s="325"/>
      <c r="AP114" s="325" t="s">
        <v>18</v>
      </c>
      <c r="AQ114" s="325"/>
      <c r="AR114" s="326">
        <v>48281.028458497662</v>
      </c>
      <c r="AS114" s="326">
        <v>59100.928962772006</v>
      </c>
      <c r="AT114" s="326">
        <v>58665.25547987016</v>
      </c>
      <c r="AU114" s="326">
        <v>58665.25547987016</v>
      </c>
      <c r="AV114" s="559">
        <v>68682</v>
      </c>
      <c r="AW114" s="558">
        <v>62130.400000000001</v>
      </c>
      <c r="AX114" s="326">
        <v>63248.231904999993</v>
      </c>
      <c r="AY114" s="326">
        <v>65389.837425357655</v>
      </c>
      <c r="AZ114" s="326">
        <v>67678.635559800343</v>
      </c>
      <c r="BA114" s="326">
        <v>69703.319133494806</v>
      </c>
      <c r="BB114" s="326">
        <v>71778.166103111871</v>
      </c>
      <c r="BC114" s="326">
        <v>73986.986204397137</v>
      </c>
      <c r="BD114" s="326">
        <v>76233.081830279407</v>
      </c>
      <c r="BE114" s="326">
        <v>74760.716165039135</v>
      </c>
      <c r="BF114" s="326">
        <v>75355.167680943894</v>
      </c>
      <c r="BG114" s="326">
        <v>77061.59250839267</v>
      </c>
      <c r="BH114" s="558">
        <v>78857.626188108901</v>
      </c>
    </row>
    <row r="115" spans="1:60" s="23" customFormat="1" ht="13.5" outlineLevel="1" thickBot="1">
      <c r="A115" s="78"/>
      <c r="B115" s="171">
        <v>0</v>
      </c>
      <c r="C115" s="171">
        <v>0</v>
      </c>
      <c r="D115" s="171">
        <v>0</v>
      </c>
      <c r="E115" s="171">
        <v>0</v>
      </c>
      <c r="F115" s="171">
        <v>0</v>
      </c>
      <c r="G115" s="171">
        <v>0</v>
      </c>
      <c r="H115" s="171">
        <v>0</v>
      </c>
      <c r="I115" s="171">
        <v>0</v>
      </c>
      <c r="J115" s="171">
        <v>0</v>
      </c>
      <c r="K115" s="171">
        <v>0</v>
      </c>
      <c r="L115" s="171">
        <v>0</v>
      </c>
      <c r="M115" s="22"/>
      <c r="N115" s="171">
        <v>0</v>
      </c>
      <c r="O115" s="171">
        <v>0</v>
      </c>
      <c r="P115" s="171">
        <v>0</v>
      </c>
      <c r="Q115" s="171">
        <v>0</v>
      </c>
      <c r="R115" s="171">
        <v>0</v>
      </c>
      <c r="S115" s="171">
        <v>0</v>
      </c>
      <c r="T115" s="171">
        <v>0</v>
      </c>
      <c r="U115" s="171">
        <v>0</v>
      </c>
      <c r="V115" s="171">
        <v>0</v>
      </c>
      <c r="W115" s="171">
        <v>0</v>
      </c>
      <c r="X115" s="171">
        <v>0</v>
      </c>
      <c r="Y115" s="111"/>
      <c r="Z115" s="172">
        <v>0</v>
      </c>
      <c r="AA115" s="172">
        <v>0</v>
      </c>
      <c r="AB115" s="172">
        <v>0</v>
      </c>
      <c r="AC115" s="172">
        <v>0</v>
      </c>
      <c r="AD115" s="172">
        <v>0</v>
      </c>
      <c r="AE115" s="172">
        <v>0</v>
      </c>
      <c r="AF115" s="172">
        <v>0</v>
      </c>
      <c r="AG115" s="172">
        <v>0</v>
      </c>
      <c r="AH115" s="172">
        <v>0</v>
      </c>
      <c r="AI115" s="172">
        <v>0</v>
      </c>
      <c r="AJ115" s="172">
        <v>0</v>
      </c>
      <c r="AK115" s="108"/>
      <c r="AL115" s="108"/>
      <c r="AM115" s="78"/>
      <c r="AN115" s="363"/>
      <c r="AO115" s="355"/>
      <c r="AP115" s="355" t="s">
        <v>639</v>
      </c>
      <c r="AQ115" s="355"/>
      <c r="AR115" s="564">
        <v>0</v>
      </c>
      <c r="AS115" s="564">
        <v>0</v>
      </c>
      <c r="AT115" s="564">
        <v>0</v>
      </c>
      <c r="AU115" s="564">
        <v>0</v>
      </c>
      <c r="AV115" s="566">
        <v>0</v>
      </c>
      <c r="AW115" s="565">
        <v>0</v>
      </c>
      <c r="AX115" s="564">
        <v>0</v>
      </c>
      <c r="AY115" s="564">
        <v>0</v>
      </c>
      <c r="AZ115" s="564">
        <v>0</v>
      </c>
      <c r="BA115" s="564">
        <v>0</v>
      </c>
      <c r="BB115" s="564">
        <v>0</v>
      </c>
      <c r="BC115" s="564">
        <v>0</v>
      </c>
      <c r="BD115" s="564">
        <v>0</v>
      </c>
      <c r="BE115" s="564">
        <v>0</v>
      </c>
      <c r="BF115" s="564">
        <v>0</v>
      </c>
      <c r="BG115" s="672">
        <v>0</v>
      </c>
      <c r="BH115" s="565">
        <v>0</v>
      </c>
    </row>
    <row r="116" spans="1:60" s="53" customFormat="1">
      <c r="A116" s="52"/>
      <c r="B116" s="62"/>
      <c r="C116" s="62"/>
      <c r="D116" s="62"/>
      <c r="E116" s="62"/>
      <c r="F116" s="62"/>
      <c r="G116" s="62"/>
      <c r="H116" s="62"/>
      <c r="I116" s="62"/>
      <c r="J116" s="62"/>
      <c r="K116" s="62"/>
      <c r="L116" s="62"/>
      <c r="M116" s="52"/>
      <c r="N116" s="62"/>
      <c r="O116" s="62"/>
      <c r="P116" s="62"/>
      <c r="Q116" s="62"/>
      <c r="R116" s="62"/>
      <c r="S116" s="62"/>
      <c r="T116" s="62"/>
      <c r="U116" s="62"/>
      <c r="V116" s="62"/>
      <c r="W116" s="62"/>
      <c r="X116" s="62"/>
      <c r="Y116" s="52"/>
      <c r="Z116" s="63"/>
      <c r="AA116" s="63"/>
      <c r="AB116" s="63"/>
      <c r="AC116" s="63"/>
      <c r="AD116" s="63"/>
      <c r="AE116" s="63"/>
      <c r="AF116" s="63"/>
      <c r="AG116" s="63"/>
      <c r="AH116" s="63"/>
      <c r="AI116" s="63"/>
      <c r="AJ116" s="63"/>
      <c r="AK116" s="63"/>
      <c r="AL116" s="52"/>
      <c r="AM116" s="52"/>
      <c r="AN116" s="414"/>
      <c r="AO116" s="414"/>
      <c r="AP116" s="414"/>
      <c r="AQ116" s="414"/>
      <c r="AR116" s="273"/>
      <c r="AS116" s="273"/>
      <c r="AT116" s="273"/>
      <c r="AU116" s="273"/>
      <c r="AV116" s="273"/>
      <c r="AW116" s="273"/>
      <c r="AX116" s="273"/>
      <c r="AY116" s="273"/>
      <c r="AZ116" s="273"/>
      <c r="BA116" s="273"/>
      <c r="BB116" s="273"/>
      <c r="BC116" s="273"/>
      <c r="BD116" s="273"/>
      <c r="BE116" s="273"/>
      <c r="BF116" s="273"/>
      <c r="BG116" s="273"/>
      <c r="BH116" s="273"/>
    </row>
    <row r="117" spans="1:60" ht="13.5" thickBot="1">
      <c r="BG117" s="222"/>
    </row>
    <row r="118" spans="1:60" ht="18.75">
      <c r="A118" s="17" t="s">
        <v>224</v>
      </c>
      <c r="B118" s="18"/>
      <c r="C118" s="18"/>
      <c r="D118" s="18"/>
      <c r="E118" s="18"/>
      <c r="F118" s="18"/>
      <c r="G118" s="18"/>
      <c r="H118" s="18"/>
      <c r="I118" s="18"/>
      <c r="J118" s="18"/>
      <c r="K118" s="18"/>
      <c r="L118" s="86"/>
      <c r="M118" s="17"/>
      <c r="N118" s="18"/>
      <c r="O118" s="18"/>
      <c r="P118" s="18"/>
      <c r="Q118" s="18"/>
      <c r="R118" s="18"/>
      <c r="S118" s="18"/>
      <c r="T118" s="18"/>
      <c r="U118" s="18"/>
      <c r="V118" s="18"/>
      <c r="W118" s="18"/>
      <c r="X118" s="86"/>
      <c r="Y118" s="17"/>
      <c r="Z118" s="18"/>
      <c r="AA118" s="18"/>
      <c r="AB118" s="18"/>
      <c r="AC118" s="18"/>
      <c r="AD118" s="18"/>
      <c r="AE118" s="18"/>
      <c r="AF118" s="18"/>
      <c r="AG118" s="18"/>
      <c r="AH118" s="18"/>
      <c r="AI118" s="18"/>
      <c r="AJ118" s="86"/>
      <c r="AK118" s="86"/>
      <c r="AL118" s="84"/>
      <c r="AM118" s="84"/>
      <c r="AN118" s="206" t="s">
        <v>224</v>
      </c>
      <c r="AO118" s="207"/>
      <c r="AP118" s="207"/>
      <c r="AQ118" s="207"/>
      <c r="AR118" s="208"/>
      <c r="AS118" s="208"/>
      <c r="AT118" s="208"/>
      <c r="AU118" s="402"/>
      <c r="AV118" s="425"/>
      <c r="AW118" s="208"/>
      <c r="AX118" s="403"/>
      <c r="AY118" s="237"/>
      <c r="AZ118" s="237"/>
      <c r="BA118" s="237"/>
      <c r="BB118" s="237"/>
      <c r="BC118" s="237"/>
      <c r="BD118" s="237"/>
      <c r="BE118" s="237"/>
      <c r="BF118" s="237"/>
      <c r="BG118" s="237"/>
      <c r="BH118" s="209"/>
    </row>
    <row r="119" spans="1:60" ht="25.5">
      <c r="A119" s="55" t="s">
        <v>189</v>
      </c>
      <c r="B119" s="45"/>
      <c r="C119" s="45"/>
      <c r="D119" s="45"/>
      <c r="E119" s="45"/>
      <c r="F119" s="45"/>
      <c r="G119" s="45"/>
      <c r="H119" s="45"/>
      <c r="I119" s="45"/>
      <c r="J119" s="45"/>
      <c r="K119" s="45"/>
      <c r="L119" s="87"/>
      <c r="M119" s="55" t="s">
        <v>190</v>
      </c>
      <c r="N119" s="45"/>
      <c r="O119" s="45"/>
      <c r="P119" s="45"/>
      <c r="Q119" s="45"/>
      <c r="R119" s="45"/>
      <c r="S119" s="45"/>
      <c r="T119" s="45"/>
      <c r="U119" s="45"/>
      <c r="V119" s="45"/>
      <c r="W119" s="45"/>
      <c r="X119" s="87"/>
      <c r="Y119" s="55" t="s">
        <v>191</v>
      </c>
      <c r="Z119" s="45"/>
      <c r="AA119" s="45"/>
      <c r="AB119" s="45"/>
      <c r="AC119" s="45"/>
      <c r="AD119" s="45"/>
      <c r="AE119" s="45"/>
      <c r="AF119" s="45"/>
      <c r="AG119" s="45"/>
      <c r="AH119" s="45"/>
      <c r="AI119" s="45"/>
      <c r="AJ119" s="87"/>
      <c r="AK119" s="10" t="s">
        <v>429</v>
      </c>
      <c r="AL119" s="13" t="s">
        <v>280</v>
      </c>
      <c r="AM119" s="13"/>
      <c r="AN119" s="210" t="s">
        <v>55</v>
      </c>
      <c r="AO119" s="211"/>
      <c r="AP119" s="211"/>
      <c r="AQ119" s="211"/>
      <c r="AR119" s="404" t="s">
        <v>166</v>
      </c>
      <c r="AS119" s="212" t="s">
        <v>56</v>
      </c>
      <c r="AT119" s="212" t="s">
        <v>67</v>
      </c>
      <c r="AU119" s="405" t="s">
        <v>79</v>
      </c>
      <c r="AV119" s="406" t="s">
        <v>68</v>
      </c>
      <c r="AW119" s="212" t="s">
        <v>167</v>
      </c>
      <c r="AX119" s="406" t="s">
        <v>205</v>
      </c>
      <c r="AY119" s="212" t="s">
        <v>206</v>
      </c>
      <c r="AZ119" s="212" t="s">
        <v>207</v>
      </c>
      <c r="BA119" s="212" t="s">
        <v>208</v>
      </c>
      <c r="BB119" s="212" t="s">
        <v>209</v>
      </c>
      <c r="BC119" s="212" t="s">
        <v>210</v>
      </c>
      <c r="BD119" s="212" t="s">
        <v>211</v>
      </c>
      <c r="BE119" s="212" t="s">
        <v>212</v>
      </c>
      <c r="BF119" s="212" t="s">
        <v>213</v>
      </c>
      <c r="BG119" s="212" t="s">
        <v>836</v>
      </c>
      <c r="BH119" s="405" t="s">
        <v>837</v>
      </c>
    </row>
    <row r="120" spans="1:60">
      <c r="A120" s="2"/>
      <c r="B120" s="9">
        <v>2015</v>
      </c>
      <c r="C120" s="9">
        <v>2016</v>
      </c>
      <c r="D120" s="9">
        <v>2017</v>
      </c>
      <c r="E120" s="9">
        <v>2018</v>
      </c>
      <c r="F120" s="9">
        <v>2019</v>
      </c>
      <c r="G120" s="9">
        <v>2020</v>
      </c>
      <c r="H120" s="9">
        <v>2021</v>
      </c>
      <c r="I120" s="9">
        <v>2022</v>
      </c>
      <c r="J120" s="9">
        <v>2023</v>
      </c>
      <c r="K120" s="9">
        <v>2024</v>
      </c>
      <c r="L120" s="9">
        <v>2025</v>
      </c>
      <c r="M120" s="2"/>
      <c r="N120" s="9">
        <v>2015</v>
      </c>
      <c r="O120" s="9">
        <v>2016</v>
      </c>
      <c r="P120" s="9">
        <v>2017</v>
      </c>
      <c r="Q120" s="9">
        <v>2018</v>
      </c>
      <c r="R120" s="9">
        <v>2019</v>
      </c>
      <c r="S120" s="9">
        <v>2020</v>
      </c>
      <c r="T120" s="9">
        <v>2021</v>
      </c>
      <c r="U120" s="9">
        <v>2022</v>
      </c>
      <c r="V120" s="9">
        <v>2023</v>
      </c>
      <c r="W120" s="9">
        <v>2024</v>
      </c>
      <c r="X120" s="9">
        <v>2025</v>
      </c>
      <c r="Y120" s="2"/>
      <c r="Z120" s="9">
        <v>2015</v>
      </c>
      <c r="AA120" s="9">
        <v>2016</v>
      </c>
      <c r="AB120" s="9">
        <v>2017</v>
      </c>
      <c r="AC120" s="9">
        <v>2018</v>
      </c>
      <c r="AD120" s="9">
        <v>2019</v>
      </c>
      <c r="AE120" s="9">
        <v>2020</v>
      </c>
      <c r="AF120" s="9">
        <v>2021</v>
      </c>
      <c r="AG120" s="9">
        <v>2022</v>
      </c>
      <c r="AH120" s="9">
        <v>2023</v>
      </c>
      <c r="AI120" s="9">
        <v>2024</v>
      </c>
      <c r="AJ120" s="11">
        <v>2025</v>
      </c>
      <c r="AK120" s="11"/>
      <c r="AL120" s="85"/>
      <c r="AM120" s="85" t="s">
        <v>163</v>
      </c>
      <c r="AN120" s="210"/>
      <c r="AO120" s="211"/>
      <c r="AP120" s="211"/>
      <c r="AQ120" s="211"/>
      <c r="AR120" s="213" t="s">
        <v>45</v>
      </c>
      <c r="AS120" s="213" t="s">
        <v>45</v>
      </c>
      <c r="AT120" s="213" t="s">
        <v>45</v>
      </c>
      <c r="AU120" s="407" t="s">
        <v>45</v>
      </c>
      <c r="AV120" s="408" t="s">
        <v>45</v>
      </c>
      <c r="AW120" s="213" t="s">
        <v>45</v>
      </c>
      <c r="AX120" s="408" t="s">
        <v>45</v>
      </c>
      <c r="AY120" s="213" t="s">
        <v>45</v>
      </c>
      <c r="AZ120" s="213" t="s">
        <v>45</v>
      </c>
      <c r="BA120" s="213" t="s">
        <v>45</v>
      </c>
      <c r="BB120" s="213" t="s">
        <v>45</v>
      </c>
      <c r="BC120" s="213" t="s">
        <v>45</v>
      </c>
      <c r="BD120" s="213" t="s">
        <v>45</v>
      </c>
      <c r="BE120" s="213" t="s">
        <v>45</v>
      </c>
      <c r="BF120" s="213" t="s">
        <v>45</v>
      </c>
      <c r="BG120" s="213" t="s">
        <v>45</v>
      </c>
      <c r="BH120" s="407" t="s">
        <v>45</v>
      </c>
    </row>
    <row r="121" spans="1:60">
      <c r="A121" s="31"/>
      <c r="B121" s="19"/>
      <c r="C121" s="19"/>
      <c r="D121" s="19"/>
      <c r="E121" s="19"/>
      <c r="F121" s="19"/>
      <c r="G121" s="19"/>
      <c r="H121" s="19"/>
      <c r="I121" s="19"/>
      <c r="J121" s="19"/>
      <c r="K121" s="19"/>
      <c r="L121" s="95"/>
      <c r="M121" s="31"/>
      <c r="N121" s="19"/>
      <c r="O121" s="19"/>
      <c r="P121" s="19"/>
      <c r="Q121" s="19"/>
      <c r="R121" s="19"/>
      <c r="S121" s="19"/>
      <c r="T121" s="19"/>
      <c r="U121" s="19"/>
      <c r="V121" s="19"/>
      <c r="W121" s="19"/>
      <c r="X121" s="95"/>
      <c r="Y121" s="31"/>
      <c r="Z121" s="19"/>
      <c r="AA121" s="19"/>
      <c r="AB121" s="19"/>
      <c r="AC121" s="19"/>
      <c r="AD121" s="19"/>
      <c r="AE121" s="19"/>
      <c r="AF121" s="19"/>
      <c r="AG121" s="19"/>
      <c r="AH121" s="19"/>
      <c r="AI121" s="19"/>
      <c r="AJ121" s="95"/>
      <c r="AK121" s="95"/>
      <c r="AL121" s="90"/>
      <c r="AM121" s="90"/>
      <c r="AN121" s="272" t="s">
        <v>21</v>
      </c>
      <c r="AO121" s="553"/>
      <c r="AP121" s="553"/>
      <c r="AQ121" s="553"/>
      <c r="AR121" s="325"/>
      <c r="AS121" s="334"/>
      <c r="AT121" s="554"/>
      <c r="AU121" s="555"/>
      <c r="AV121" s="556"/>
      <c r="AW121" s="554"/>
      <c r="AX121" s="360"/>
      <c r="AY121" s="325"/>
      <c r="AZ121" s="325"/>
      <c r="BA121" s="325"/>
      <c r="BB121" s="325"/>
      <c r="BC121" s="325"/>
      <c r="BD121" s="325"/>
      <c r="BE121" s="325"/>
      <c r="BF121" s="325"/>
      <c r="BG121" s="325"/>
      <c r="BH121" s="557"/>
    </row>
    <row r="122" spans="1:60" s="35" customFormat="1">
      <c r="A122" s="48"/>
      <c r="B122" s="47"/>
      <c r="C122" s="47"/>
      <c r="D122" s="47"/>
      <c r="E122" s="47"/>
      <c r="F122" s="47"/>
      <c r="G122" s="47"/>
      <c r="H122" s="47"/>
      <c r="I122" s="47"/>
      <c r="J122" s="47"/>
      <c r="K122" s="47"/>
      <c r="L122" s="75"/>
      <c r="M122" s="48"/>
      <c r="N122" s="47"/>
      <c r="O122" s="47"/>
      <c r="P122" s="47"/>
      <c r="Q122" s="47"/>
      <c r="R122" s="47"/>
      <c r="S122" s="47"/>
      <c r="T122" s="47"/>
      <c r="U122" s="47"/>
      <c r="V122" s="47"/>
      <c r="W122" s="47"/>
      <c r="X122" s="75"/>
      <c r="Y122" s="48"/>
      <c r="Z122" s="47"/>
      <c r="AA122" s="47"/>
      <c r="AB122" s="47"/>
      <c r="AC122" s="47"/>
      <c r="AD122" s="47"/>
      <c r="AE122" s="47"/>
      <c r="AF122" s="47"/>
      <c r="AG122" s="47"/>
      <c r="AH122" s="47"/>
      <c r="AI122" s="47"/>
      <c r="AJ122" s="75"/>
      <c r="AK122" s="75"/>
      <c r="AL122" s="91"/>
      <c r="AM122" s="91"/>
      <c r="AN122" s="218" t="s">
        <v>215</v>
      </c>
      <c r="AO122" s="219"/>
      <c r="AP122" s="219"/>
      <c r="AQ122" s="219"/>
      <c r="AR122" s="447"/>
      <c r="AS122" s="448"/>
      <c r="AT122" s="448"/>
      <c r="AU122" s="449"/>
      <c r="AV122" s="450"/>
      <c r="AW122" s="448"/>
      <c r="AX122" s="451"/>
      <c r="AY122" s="452"/>
      <c r="AZ122" s="452"/>
      <c r="BA122" s="452"/>
      <c r="BB122" s="452"/>
      <c r="BC122" s="452"/>
      <c r="BD122" s="452"/>
      <c r="BE122" s="452"/>
      <c r="BF122" s="452"/>
      <c r="BG122" s="452"/>
      <c r="BH122" s="453"/>
    </row>
    <row r="123" spans="1:60">
      <c r="A123" s="48"/>
      <c r="B123" s="49"/>
      <c r="C123" s="49"/>
      <c r="D123" s="49"/>
      <c r="E123" s="49"/>
      <c r="F123" s="49"/>
      <c r="G123" s="49"/>
      <c r="H123" s="49"/>
      <c r="I123" s="49"/>
      <c r="J123" s="49"/>
      <c r="K123" s="49"/>
      <c r="L123" s="97"/>
      <c r="M123" s="48"/>
      <c r="N123" s="49"/>
      <c r="O123" s="49"/>
      <c r="P123" s="49"/>
      <c r="Q123" s="49"/>
      <c r="R123" s="49"/>
      <c r="S123" s="49"/>
      <c r="T123" s="49"/>
      <c r="U123" s="49"/>
      <c r="V123" s="49"/>
      <c r="W123" s="49"/>
      <c r="X123" s="97"/>
      <c r="Y123" s="48"/>
      <c r="Z123" s="50"/>
      <c r="AA123" s="50"/>
      <c r="AB123" s="50"/>
      <c r="AC123" s="50"/>
      <c r="AD123" s="50"/>
      <c r="AE123" s="50"/>
      <c r="AF123" s="50"/>
      <c r="AG123" s="50"/>
      <c r="AH123" s="50"/>
      <c r="AI123" s="50"/>
      <c r="AJ123" s="96"/>
      <c r="AK123" s="96"/>
      <c r="AL123" s="92"/>
      <c r="AM123" s="92"/>
      <c r="AN123" s="218" t="s">
        <v>216</v>
      </c>
      <c r="AO123" s="219"/>
      <c r="AP123" s="219"/>
      <c r="AQ123" s="219"/>
      <c r="AR123" s="219"/>
      <c r="AS123" s="219"/>
      <c r="AT123" s="219"/>
      <c r="AU123" s="454"/>
      <c r="AV123" s="218"/>
      <c r="AW123" s="219"/>
      <c r="AX123" s="218"/>
      <c r="AY123" s="219"/>
      <c r="AZ123" s="219"/>
      <c r="BA123" s="219"/>
      <c r="BB123" s="219"/>
      <c r="BC123" s="219"/>
      <c r="BD123" s="219"/>
      <c r="BE123" s="219"/>
      <c r="BF123" s="219"/>
      <c r="BG123" s="219"/>
      <c r="BH123" s="455"/>
    </row>
    <row r="124" spans="1:60">
      <c r="A124" s="125"/>
      <c r="B124" s="126"/>
      <c r="C124" s="126"/>
      <c r="D124" s="126"/>
      <c r="E124" s="126"/>
      <c r="F124" s="126"/>
      <c r="G124" s="126"/>
      <c r="H124" s="126"/>
      <c r="I124" s="126"/>
      <c r="J124" s="126"/>
      <c r="K124" s="126"/>
      <c r="L124" s="127"/>
      <c r="M124" s="125"/>
      <c r="N124" s="126"/>
      <c r="O124" s="126"/>
      <c r="P124" s="126"/>
      <c r="Q124" s="126"/>
      <c r="R124" s="126"/>
      <c r="S124" s="126"/>
      <c r="T124" s="126"/>
      <c r="U124" s="126"/>
      <c r="V124" s="126"/>
      <c r="W124" s="126"/>
      <c r="X124" s="127"/>
      <c r="Y124" s="14" t="s">
        <v>942</v>
      </c>
      <c r="Z124" s="24">
        <v>0</v>
      </c>
      <c r="AA124" s="24">
        <v>0</v>
      </c>
      <c r="AB124" s="24">
        <v>0</v>
      </c>
      <c r="AC124" s="24">
        <v>0</v>
      </c>
      <c r="AD124" s="24">
        <v>0</v>
      </c>
      <c r="AE124" s="24">
        <v>0</v>
      </c>
      <c r="AF124" s="24">
        <v>0</v>
      </c>
      <c r="AG124" s="24">
        <v>0</v>
      </c>
      <c r="AH124" s="24">
        <v>0</v>
      </c>
      <c r="AI124" s="24">
        <v>0</v>
      </c>
      <c r="AJ124" s="81">
        <v>0</v>
      </c>
      <c r="AK124" s="81" t="s">
        <v>469</v>
      </c>
      <c r="AL124" s="93" t="s">
        <v>346</v>
      </c>
      <c r="AM124" s="93" t="s">
        <v>308</v>
      </c>
      <c r="AN124" s="360"/>
      <c r="AO124" s="325"/>
      <c r="AP124" s="325" t="s">
        <v>217</v>
      </c>
      <c r="AQ124" s="325"/>
      <c r="AR124" s="326">
        <v>0</v>
      </c>
      <c r="AS124" s="326">
        <v>17625</v>
      </c>
      <c r="AT124" s="326">
        <v>25000</v>
      </c>
      <c r="AU124" s="558">
        <v>24505</v>
      </c>
      <c r="AV124" s="559">
        <v>23549</v>
      </c>
      <c r="AW124" s="326">
        <v>16878</v>
      </c>
      <c r="AX124" s="560">
        <v>27752</v>
      </c>
      <c r="AY124" s="324">
        <v>39140</v>
      </c>
      <c r="AZ124" s="324">
        <v>40211.4375</v>
      </c>
      <c r="BA124" s="324">
        <v>45000</v>
      </c>
      <c r="BB124" s="324">
        <v>47000</v>
      </c>
      <c r="BC124" s="324">
        <v>48000</v>
      </c>
      <c r="BD124" s="324">
        <v>48000</v>
      </c>
      <c r="BE124" s="324">
        <v>47000</v>
      </c>
      <c r="BF124" s="324">
        <v>45500</v>
      </c>
      <c r="BG124" s="324">
        <v>46500</v>
      </c>
      <c r="BH124" s="561">
        <v>47500</v>
      </c>
    </row>
    <row r="125" spans="1:60">
      <c r="A125" s="14" t="s">
        <v>470</v>
      </c>
      <c r="B125" s="46">
        <v>0.22444399102224036</v>
      </c>
      <c r="C125" s="46">
        <v>0.22444399102224036</v>
      </c>
      <c r="D125" s="46">
        <v>0.22444399102224036</v>
      </c>
      <c r="E125" s="46">
        <v>0.22444399102224036</v>
      </c>
      <c r="F125" s="46">
        <v>0.22444399102224036</v>
      </c>
      <c r="G125" s="46">
        <v>0.22444399102224036</v>
      </c>
      <c r="H125" s="46">
        <v>0.22444399102224036</v>
      </c>
      <c r="I125" s="46">
        <v>0.22444399102224036</v>
      </c>
      <c r="J125" s="46">
        <v>0.22444399102224036</v>
      </c>
      <c r="K125" s="46">
        <v>0.22444399102224036</v>
      </c>
      <c r="L125" s="98">
        <v>0.22444399102224036</v>
      </c>
      <c r="M125" s="14" t="s">
        <v>943</v>
      </c>
      <c r="N125" s="46">
        <v>0</v>
      </c>
      <c r="O125" s="46">
        <v>0</v>
      </c>
      <c r="P125" s="46">
        <v>0</v>
      </c>
      <c r="Q125" s="46">
        <v>0</v>
      </c>
      <c r="R125" s="46">
        <v>0</v>
      </c>
      <c r="S125" s="46">
        <v>0</v>
      </c>
      <c r="T125" s="46">
        <v>0</v>
      </c>
      <c r="U125" s="46">
        <v>0</v>
      </c>
      <c r="V125" s="46">
        <v>0</v>
      </c>
      <c r="W125" s="46">
        <v>0</v>
      </c>
      <c r="X125" s="98">
        <v>0</v>
      </c>
      <c r="Y125" s="14" t="s">
        <v>944</v>
      </c>
      <c r="Z125" s="24">
        <v>0</v>
      </c>
      <c r="AA125" s="24">
        <v>0</v>
      </c>
      <c r="AB125" s="24">
        <v>0</v>
      </c>
      <c r="AC125" s="24">
        <v>0</v>
      </c>
      <c r="AD125" s="24">
        <v>0</v>
      </c>
      <c r="AE125" s="24">
        <v>0</v>
      </c>
      <c r="AF125" s="24">
        <v>0</v>
      </c>
      <c r="AG125" s="24">
        <v>0</v>
      </c>
      <c r="AH125" s="24">
        <v>0</v>
      </c>
      <c r="AI125" s="24">
        <v>0</v>
      </c>
      <c r="AJ125" s="81">
        <v>0</v>
      </c>
      <c r="AK125" s="81"/>
      <c r="AL125" s="93" t="s">
        <v>347</v>
      </c>
      <c r="AM125" s="93" t="s">
        <v>309</v>
      </c>
      <c r="AN125" s="360"/>
      <c r="AO125" s="325"/>
      <c r="AP125" s="325" t="s">
        <v>218</v>
      </c>
      <c r="AQ125" s="325"/>
      <c r="AR125" s="326">
        <v>0</v>
      </c>
      <c r="AS125" s="326">
        <v>0</v>
      </c>
      <c r="AT125" s="326">
        <v>0</v>
      </c>
      <c r="AU125" s="558">
        <v>5500</v>
      </c>
      <c r="AV125" s="559">
        <v>0</v>
      </c>
      <c r="AW125" s="326">
        <v>0</v>
      </c>
      <c r="AX125" s="560">
        <v>6228.7696388492141</v>
      </c>
      <c r="AY125" s="324">
        <v>8784.7378086104873</v>
      </c>
      <c r="AZ125" s="324">
        <v>9025.2155172413786</v>
      </c>
      <c r="BA125" s="324">
        <v>10099.979596000816</v>
      </c>
      <c r="BB125" s="324">
        <v>10548.867578045298</v>
      </c>
      <c r="BC125" s="324">
        <v>10773.311569067537</v>
      </c>
      <c r="BD125" s="324">
        <v>10773.311569067537</v>
      </c>
      <c r="BE125" s="324">
        <v>10548.867578045298</v>
      </c>
      <c r="BF125" s="324">
        <v>10212.201591511935</v>
      </c>
      <c r="BG125" s="324">
        <v>10436.645582534176</v>
      </c>
      <c r="BH125" s="561">
        <v>10661.089573556417</v>
      </c>
    </row>
    <row r="126" spans="1:60">
      <c r="A126" s="14" t="s">
        <v>471</v>
      </c>
      <c r="B126" s="46">
        <v>0</v>
      </c>
      <c r="C126" s="46">
        <v>0</v>
      </c>
      <c r="D126" s="46">
        <v>0</v>
      </c>
      <c r="E126" s="46">
        <v>0</v>
      </c>
      <c r="F126" s="46">
        <v>0</v>
      </c>
      <c r="G126" s="46">
        <v>0</v>
      </c>
      <c r="H126" s="46">
        <v>0</v>
      </c>
      <c r="I126" s="46">
        <v>0</v>
      </c>
      <c r="J126" s="46">
        <v>0</v>
      </c>
      <c r="K126" s="46">
        <v>0</v>
      </c>
      <c r="L126" s="98">
        <v>0</v>
      </c>
      <c r="M126" s="14" t="s">
        <v>945</v>
      </c>
      <c r="N126" s="46">
        <v>0</v>
      </c>
      <c r="O126" s="46">
        <v>0</v>
      </c>
      <c r="P126" s="46">
        <v>0</v>
      </c>
      <c r="Q126" s="46">
        <v>0</v>
      </c>
      <c r="R126" s="46">
        <v>0</v>
      </c>
      <c r="S126" s="46">
        <v>0</v>
      </c>
      <c r="T126" s="46">
        <v>0</v>
      </c>
      <c r="U126" s="46">
        <v>0</v>
      </c>
      <c r="V126" s="46">
        <v>0</v>
      </c>
      <c r="W126" s="46">
        <v>0</v>
      </c>
      <c r="X126" s="98">
        <v>0</v>
      </c>
      <c r="Y126" s="14" t="s">
        <v>946</v>
      </c>
      <c r="Z126" s="24">
        <v>0</v>
      </c>
      <c r="AA126" s="24">
        <v>0</v>
      </c>
      <c r="AB126" s="24">
        <v>0</v>
      </c>
      <c r="AC126" s="24">
        <v>0</v>
      </c>
      <c r="AD126" s="24">
        <v>0</v>
      </c>
      <c r="AE126" s="24">
        <v>0</v>
      </c>
      <c r="AF126" s="24">
        <v>0</v>
      </c>
      <c r="AG126" s="24">
        <v>0</v>
      </c>
      <c r="AH126" s="24">
        <v>0</v>
      </c>
      <c r="AI126" s="24">
        <v>0</v>
      </c>
      <c r="AJ126" s="81">
        <v>0</v>
      </c>
      <c r="AK126" s="81"/>
      <c r="AL126" s="93" t="s">
        <v>348</v>
      </c>
      <c r="AM126" s="93" t="s">
        <v>310</v>
      </c>
      <c r="AN126" s="360"/>
      <c r="AO126" s="325"/>
      <c r="AP126" s="325" t="s">
        <v>219</v>
      </c>
      <c r="AQ126" s="325"/>
      <c r="AR126" s="326">
        <v>0</v>
      </c>
      <c r="AS126" s="326">
        <v>0</v>
      </c>
      <c r="AT126" s="326">
        <v>0</v>
      </c>
      <c r="AU126" s="558">
        <v>0</v>
      </c>
      <c r="AV126" s="559">
        <v>0</v>
      </c>
      <c r="AW126" s="326">
        <v>0</v>
      </c>
      <c r="AX126" s="560">
        <v>0</v>
      </c>
      <c r="AY126" s="324">
        <v>0</v>
      </c>
      <c r="AZ126" s="324">
        <v>0</v>
      </c>
      <c r="BA126" s="324">
        <v>0</v>
      </c>
      <c r="BB126" s="324">
        <v>0</v>
      </c>
      <c r="BC126" s="324">
        <v>0</v>
      </c>
      <c r="BD126" s="324">
        <v>0</v>
      </c>
      <c r="BE126" s="324">
        <v>0</v>
      </c>
      <c r="BF126" s="324">
        <v>0</v>
      </c>
      <c r="BG126" s="324">
        <v>0</v>
      </c>
      <c r="BH126" s="561">
        <v>0</v>
      </c>
    </row>
    <row r="127" spans="1:60">
      <c r="A127" s="14" t="s">
        <v>472</v>
      </c>
      <c r="B127" s="46">
        <v>8.161599673536013E-2</v>
      </c>
      <c r="C127" s="46">
        <v>8.161599673536013E-2</v>
      </c>
      <c r="D127" s="46">
        <v>8.161599673536013E-2</v>
      </c>
      <c r="E127" s="46">
        <v>8.161599673536013E-2</v>
      </c>
      <c r="F127" s="46">
        <v>8.161599673536013E-2</v>
      </c>
      <c r="G127" s="46">
        <v>8.161599673536013E-2</v>
      </c>
      <c r="H127" s="46">
        <v>8.161599673536013E-2</v>
      </c>
      <c r="I127" s="46">
        <v>8.161599673536013E-2</v>
      </c>
      <c r="J127" s="46">
        <v>8.161599673536013E-2</v>
      </c>
      <c r="K127" s="46">
        <v>8.161599673536013E-2</v>
      </c>
      <c r="L127" s="98">
        <v>8.161599673536013E-2</v>
      </c>
      <c r="M127" s="14" t="s">
        <v>947</v>
      </c>
      <c r="N127" s="46">
        <v>0</v>
      </c>
      <c r="O127" s="46">
        <v>0</v>
      </c>
      <c r="P127" s="46">
        <v>0</v>
      </c>
      <c r="Q127" s="46">
        <v>0</v>
      </c>
      <c r="R127" s="46">
        <v>0</v>
      </c>
      <c r="S127" s="46">
        <v>0</v>
      </c>
      <c r="T127" s="46">
        <v>0</v>
      </c>
      <c r="U127" s="46">
        <v>0</v>
      </c>
      <c r="V127" s="46">
        <v>0</v>
      </c>
      <c r="W127" s="46">
        <v>0</v>
      </c>
      <c r="X127" s="98">
        <v>0</v>
      </c>
      <c r="Y127" s="14" t="s">
        <v>948</v>
      </c>
      <c r="Z127" s="24">
        <v>0</v>
      </c>
      <c r="AA127" s="24">
        <v>0</v>
      </c>
      <c r="AB127" s="24">
        <v>0</v>
      </c>
      <c r="AC127" s="24">
        <v>0</v>
      </c>
      <c r="AD127" s="24">
        <v>0</v>
      </c>
      <c r="AE127" s="24">
        <v>0</v>
      </c>
      <c r="AF127" s="24">
        <v>0</v>
      </c>
      <c r="AG127" s="24">
        <v>0</v>
      </c>
      <c r="AH127" s="24">
        <v>0</v>
      </c>
      <c r="AI127" s="24">
        <v>0</v>
      </c>
      <c r="AJ127" s="81">
        <v>0</v>
      </c>
      <c r="AK127" s="81"/>
      <c r="AL127" s="93" t="s">
        <v>349</v>
      </c>
      <c r="AM127" s="93" t="s">
        <v>311</v>
      </c>
      <c r="AN127" s="360"/>
      <c r="AO127" s="325"/>
      <c r="AP127" s="325" t="s">
        <v>496</v>
      </c>
      <c r="AQ127" s="325"/>
      <c r="AR127" s="326">
        <v>0</v>
      </c>
      <c r="AS127" s="326">
        <v>0</v>
      </c>
      <c r="AT127" s="326">
        <v>0</v>
      </c>
      <c r="AU127" s="558">
        <v>2000</v>
      </c>
      <c r="AV127" s="559">
        <v>0</v>
      </c>
      <c r="AW127" s="326">
        <v>0</v>
      </c>
      <c r="AX127" s="560">
        <v>2265.0071413997143</v>
      </c>
      <c r="AY127" s="324">
        <v>3194.4501122219954</v>
      </c>
      <c r="AZ127" s="324">
        <v>3281.8965517241381</v>
      </c>
      <c r="BA127" s="324">
        <v>3672.719853091206</v>
      </c>
      <c r="BB127" s="324">
        <v>3835.9518465619262</v>
      </c>
      <c r="BC127" s="324">
        <v>3917.5678432972863</v>
      </c>
      <c r="BD127" s="324">
        <v>3917.5678432972863</v>
      </c>
      <c r="BE127" s="324">
        <v>3835.9518465619262</v>
      </c>
      <c r="BF127" s="324">
        <v>3713.5278514588858</v>
      </c>
      <c r="BG127" s="324">
        <v>3795.1438481942459</v>
      </c>
      <c r="BH127" s="561">
        <v>3876.7598449296061</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8"/>
      <c r="AA128" s="128"/>
      <c r="AB128" s="128"/>
      <c r="AC128" s="128"/>
      <c r="AD128" s="128"/>
      <c r="AE128" s="128"/>
      <c r="AF128" s="128"/>
      <c r="AG128" s="128"/>
      <c r="AH128" s="128"/>
      <c r="AI128" s="128"/>
      <c r="AJ128" s="129"/>
      <c r="AK128" s="81"/>
      <c r="AL128" s="93" t="s">
        <v>350</v>
      </c>
      <c r="AM128" s="93" t="s">
        <v>312</v>
      </c>
      <c r="AN128" s="360"/>
      <c r="AO128" s="325"/>
      <c r="AP128" s="325" t="s">
        <v>223</v>
      </c>
      <c r="AQ128" s="325"/>
      <c r="AR128" s="326">
        <v>0</v>
      </c>
      <c r="AS128" s="326">
        <v>0</v>
      </c>
      <c r="AT128" s="326">
        <v>0</v>
      </c>
      <c r="AU128" s="558">
        <v>-2000</v>
      </c>
      <c r="AV128" s="559">
        <v>0</v>
      </c>
      <c r="AW128" s="326">
        <v>0</v>
      </c>
      <c r="AX128" s="560">
        <v>-2265.0071413997143</v>
      </c>
      <c r="AY128" s="324">
        <v>-3194.4501122219954</v>
      </c>
      <c r="AZ128" s="324">
        <v>-3281.8965517241381</v>
      </c>
      <c r="BA128" s="324">
        <v>-3672.719853091206</v>
      </c>
      <c r="BB128" s="324">
        <v>-3835.9518465619262</v>
      </c>
      <c r="BC128" s="324">
        <v>-3917.5678432972863</v>
      </c>
      <c r="BD128" s="324">
        <v>-3917.5678432972863</v>
      </c>
      <c r="BE128" s="324">
        <v>-3835.9518465619262</v>
      </c>
      <c r="BF128" s="324">
        <v>-3713.5278514588858</v>
      </c>
      <c r="BG128" s="324">
        <v>-3795.1438481942459</v>
      </c>
      <c r="BH128" s="561">
        <v>-3876.7598449296061</v>
      </c>
    </row>
    <row r="129" spans="1:60">
      <c r="A129" s="14" t="s">
        <v>473</v>
      </c>
      <c r="B129" s="46">
        <v>7.5</v>
      </c>
      <c r="C129" s="46">
        <v>7.5</v>
      </c>
      <c r="D129" s="46">
        <v>7.5</v>
      </c>
      <c r="E129" s="46">
        <v>7.5</v>
      </c>
      <c r="F129" s="46">
        <v>7.5</v>
      </c>
      <c r="G129" s="46">
        <v>7.5</v>
      </c>
      <c r="H129" s="46">
        <v>7.5</v>
      </c>
      <c r="I129" s="46">
        <v>7.5</v>
      </c>
      <c r="J129" s="46">
        <v>7.5</v>
      </c>
      <c r="K129" s="46">
        <v>7.5</v>
      </c>
      <c r="L129" s="98">
        <v>7.5</v>
      </c>
      <c r="M129" s="14" t="s">
        <v>949</v>
      </c>
      <c r="N129" s="46">
        <v>0</v>
      </c>
      <c r="O129" s="46">
        <v>0</v>
      </c>
      <c r="P129" s="46">
        <v>0</v>
      </c>
      <c r="Q129" s="46">
        <v>0</v>
      </c>
      <c r="R129" s="46">
        <v>0</v>
      </c>
      <c r="S129" s="46">
        <v>0</v>
      </c>
      <c r="T129" s="46">
        <v>0</v>
      </c>
      <c r="U129" s="46">
        <v>0</v>
      </c>
      <c r="V129" s="46">
        <v>0</v>
      </c>
      <c r="W129" s="46">
        <v>0</v>
      </c>
      <c r="X129" s="98">
        <v>0</v>
      </c>
      <c r="Y129" s="14" t="s">
        <v>950</v>
      </c>
      <c r="Z129" s="24">
        <v>0</v>
      </c>
      <c r="AA129" s="24">
        <v>0</v>
      </c>
      <c r="AB129" s="24">
        <v>0</v>
      </c>
      <c r="AC129" s="24">
        <v>0</v>
      </c>
      <c r="AD129" s="24">
        <v>0</v>
      </c>
      <c r="AE129" s="24">
        <v>0</v>
      </c>
      <c r="AF129" s="24">
        <v>0</v>
      </c>
      <c r="AG129" s="24">
        <v>0</v>
      </c>
      <c r="AH129" s="24">
        <v>0</v>
      </c>
      <c r="AI129" s="24">
        <v>0</v>
      </c>
      <c r="AJ129" s="81">
        <v>0</v>
      </c>
      <c r="AK129" s="81"/>
      <c r="AL129" s="93" t="s">
        <v>351</v>
      </c>
      <c r="AM129" s="93" t="s">
        <v>340</v>
      </c>
      <c r="AN129" s="360"/>
      <c r="AO129" s="325"/>
      <c r="AP129" s="325" t="s">
        <v>339</v>
      </c>
      <c r="AQ129" s="325"/>
      <c r="AR129" s="326">
        <v>0</v>
      </c>
      <c r="AS129" s="326">
        <v>0</v>
      </c>
      <c r="AT129" s="326">
        <v>0</v>
      </c>
      <c r="AU129" s="558">
        <v>10000</v>
      </c>
      <c r="AV129" s="559">
        <v>0</v>
      </c>
      <c r="AW129" s="326">
        <v>0</v>
      </c>
      <c r="AX129" s="560">
        <v>16987.553560497858</v>
      </c>
      <c r="AY129" s="324">
        <v>23958.375841664965</v>
      </c>
      <c r="AZ129" s="324">
        <v>24614.224137931036</v>
      </c>
      <c r="BA129" s="324">
        <v>27545.398898184045</v>
      </c>
      <c r="BB129" s="324">
        <v>28769.638849214447</v>
      </c>
      <c r="BC129" s="324">
        <v>29381.758824729648</v>
      </c>
      <c r="BD129" s="324">
        <v>29381.758824729648</v>
      </c>
      <c r="BE129" s="324">
        <v>28769.638849214447</v>
      </c>
      <c r="BF129" s="324">
        <v>27851.458885941644</v>
      </c>
      <c r="BG129" s="324">
        <v>28463.578861456845</v>
      </c>
      <c r="BH129" s="561">
        <v>29075.698836972046</v>
      </c>
    </row>
    <row r="130" spans="1:60">
      <c r="A130" s="125"/>
      <c r="B130" s="126"/>
      <c r="C130" s="126"/>
      <c r="D130" s="126"/>
      <c r="E130" s="126"/>
      <c r="F130" s="126"/>
      <c r="G130" s="126"/>
      <c r="H130" s="126"/>
      <c r="I130" s="126"/>
      <c r="J130" s="126"/>
      <c r="K130" s="126"/>
      <c r="L130" s="127"/>
      <c r="M130" s="125"/>
      <c r="N130" s="126"/>
      <c r="O130" s="126"/>
      <c r="P130" s="126"/>
      <c r="Q130" s="126"/>
      <c r="R130" s="126"/>
      <c r="S130" s="126"/>
      <c r="T130" s="126"/>
      <c r="U130" s="126"/>
      <c r="V130" s="126"/>
      <c r="W130" s="126"/>
      <c r="X130" s="127"/>
      <c r="Y130" s="125"/>
      <c r="Z130" s="128"/>
      <c r="AA130" s="128"/>
      <c r="AB130" s="128"/>
      <c r="AC130" s="128"/>
      <c r="AD130" s="128"/>
      <c r="AE130" s="128"/>
      <c r="AF130" s="128"/>
      <c r="AG130" s="128"/>
      <c r="AH130" s="128"/>
      <c r="AI130" s="128"/>
      <c r="AJ130" s="129"/>
      <c r="AK130" s="81"/>
      <c r="AL130" s="93" t="s">
        <v>352</v>
      </c>
      <c r="AM130" s="93" t="s">
        <v>342</v>
      </c>
      <c r="AN130" s="360"/>
      <c r="AO130" s="325"/>
      <c r="AP130" s="325" t="s">
        <v>343</v>
      </c>
      <c r="AQ130" s="325"/>
      <c r="AR130" s="326">
        <v>0</v>
      </c>
      <c r="AS130" s="326">
        <v>0</v>
      </c>
      <c r="AT130" s="326">
        <v>0</v>
      </c>
      <c r="AU130" s="558">
        <v>8000</v>
      </c>
      <c r="AV130" s="559">
        <v>0</v>
      </c>
      <c r="AW130" s="326">
        <v>0</v>
      </c>
      <c r="AX130" s="560">
        <v>14722.546419098144</v>
      </c>
      <c r="AY130" s="324">
        <v>20763.92572944297</v>
      </c>
      <c r="AZ130" s="324">
        <v>21332.327586206899</v>
      </c>
      <c r="BA130" s="324">
        <v>23872.679045092838</v>
      </c>
      <c r="BB130" s="324">
        <v>24933.687002652521</v>
      </c>
      <c r="BC130" s="324">
        <v>25464.190981432363</v>
      </c>
      <c r="BD130" s="324">
        <v>25464.190981432363</v>
      </c>
      <c r="BE130" s="324">
        <v>24933.687002652521</v>
      </c>
      <c r="BF130" s="324">
        <v>24137.931034482757</v>
      </c>
      <c r="BG130" s="324">
        <v>24668.435013262599</v>
      </c>
      <c r="BH130" s="561">
        <v>25198.93899204244</v>
      </c>
    </row>
    <row r="131" spans="1:60" s="35" customFormat="1">
      <c r="A131" s="48"/>
      <c r="B131" s="49"/>
      <c r="C131" s="49"/>
      <c r="D131" s="49"/>
      <c r="E131" s="49"/>
      <c r="F131" s="49"/>
      <c r="G131" s="49"/>
      <c r="H131" s="49"/>
      <c r="I131" s="49"/>
      <c r="J131" s="49"/>
      <c r="K131" s="49"/>
      <c r="L131" s="97"/>
      <c r="M131" s="48"/>
      <c r="N131" s="49"/>
      <c r="O131" s="49"/>
      <c r="P131" s="49"/>
      <c r="Q131" s="49"/>
      <c r="R131" s="49"/>
      <c r="S131" s="49"/>
      <c r="T131" s="49"/>
      <c r="U131" s="49"/>
      <c r="V131" s="49"/>
      <c r="W131" s="49"/>
      <c r="X131" s="97"/>
      <c r="Y131" s="48"/>
      <c r="Z131" s="50"/>
      <c r="AA131" s="50"/>
      <c r="AB131" s="50"/>
      <c r="AC131" s="50"/>
      <c r="AD131" s="50"/>
      <c r="AE131" s="50"/>
      <c r="AF131" s="50"/>
      <c r="AG131" s="50"/>
      <c r="AH131" s="50"/>
      <c r="AI131" s="50"/>
      <c r="AJ131" s="96"/>
      <c r="AK131" s="96"/>
      <c r="AL131" s="92"/>
      <c r="AM131" s="92"/>
      <c r="AN131" s="218" t="s">
        <v>221</v>
      </c>
      <c r="AO131" s="219"/>
      <c r="AP131" s="219"/>
      <c r="AQ131" s="219"/>
      <c r="AR131" s="219"/>
      <c r="AS131" s="260"/>
      <c r="AT131" s="260"/>
      <c r="AU131" s="456"/>
      <c r="AV131" s="457"/>
      <c r="AW131" s="260"/>
      <c r="AX131" s="457"/>
      <c r="AY131" s="260"/>
      <c r="AZ131" s="260"/>
      <c r="BA131" s="260"/>
      <c r="BB131" s="260"/>
      <c r="BC131" s="260"/>
      <c r="BD131" s="260"/>
      <c r="BE131" s="260"/>
      <c r="BF131" s="260"/>
      <c r="BG131" s="260"/>
      <c r="BH131" s="458"/>
    </row>
    <row r="132" spans="1:60">
      <c r="A132" s="125"/>
      <c r="B132" s="126"/>
      <c r="C132" s="126"/>
      <c r="D132" s="126"/>
      <c r="E132" s="126"/>
      <c r="F132" s="126"/>
      <c r="G132" s="126"/>
      <c r="H132" s="126"/>
      <c r="I132" s="126"/>
      <c r="J132" s="126"/>
      <c r="K132" s="126"/>
      <c r="L132" s="127"/>
      <c r="M132" s="125"/>
      <c r="N132" s="126"/>
      <c r="O132" s="126"/>
      <c r="P132" s="126"/>
      <c r="Q132" s="126"/>
      <c r="R132" s="126"/>
      <c r="S132" s="126"/>
      <c r="T132" s="126"/>
      <c r="U132" s="126"/>
      <c r="V132" s="126"/>
      <c r="W132" s="126"/>
      <c r="X132" s="127"/>
      <c r="Y132" s="14" t="s">
        <v>951</v>
      </c>
      <c r="Z132" s="24">
        <v>0</v>
      </c>
      <c r="AA132" s="24">
        <v>0</v>
      </c>
      <c r="AB132" s="24">
        <v>0</v>
      </c>
      <c r="AC132" s="24">
        <v>0</v>
      </c>
      <c r="AD132" s="24">
        <v>0</v>
      </c>
      <c r="AE132" s="24">
        <v>0</v>
      </c>
      <c r="AF132" s="24">
        <v>0</v>
      </c>
      <c r="AG132" s="24">
        <v>0</v>
      </c>
      <c r="AH132" s="24">
        <v>0</v>
      </c>
      <c r="AI132" s="24">
        <v>0</v>
      </c>
      <c r="AJ132" s="81">
        <v>0</v>
      </c>
      <c r="AK132" s="81" t="s">
        <v>486</v>
      </c>
      <c r="AL132" s="93"/>
      <c r="AM132" s="93" t="s">
        <v>403</v>
      </c>
      <c r="AN132" s="360"/>
      <c r="AO132" s="325"/>
      <c r="AP132" s="325" t="s">
        <v>226</v>
      </c>
      <c r="AQ132" s="325"/>
      <c r="AR132" s="326">
        <v>0</v>
      </c>
      <c r="AS132" s="326">
        <v>29902.181234965399</v>
      </c>
      <c r="AT132" s="326">
        <v>13314</v>
      </c>
      <c r="AU132" s="558">
        <v>18867</v>
      </c>
      <c r="AV132" s="559">
        <v>9785</v>
      </c>
      <c r="AW132" s="326">
        <v>7242</v>
      </c>
      <c r="AX132" s="560">
        <v>25024</v>
      </c>
      <c r="AY132" s="324">
        <v>26000</v>
      </c>
      <c r="AZ132" s="324">
        <v>22450</v>
      </c>
      <c r="BA132" s="324">
        <v>17011</v>
      </c>
      <c r="BB132" s="324">
        <v>17517</v>
      </c>
      <c r="BC132" s="324">
        <v>18034</v>
      </c>
      <c r="BD132" s="324">
        <v>19123</v>
      </c>
      <c r="BE132" s="324">
        <v>20263</v>
      </c>
      <c r="BF132" s="324">
        <v>20420</v>
      </c>
      <c r="BG132" s="324">
        <v>21920</v>
      </c>
      <c r="BH132" s="561">
        <v>21920</v>
      </c>
    </row>
    <row r="133" spans="1:60">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6"/>
      <c r="AA133" s="126"/>
      <c r="AB133" s="126"/>
      <c r="AC133" s="126"/>
      <c r="AD133" s="126"/>
      <c r="AE133" s="126"/>
      <c r="AF133" s="126"/>
      <c r="AG133" s="126"/>
      <c r="AH133" s="126"/>
      <c r="AI133" s="126"/>
      <c r="AJ133" s="127"/>
      <c r="AK133" s="81" t="s">
        <v>952</v>
      </c>
      <c r="AL133" s="93"/>
      <c r="AM133" s="93" t="s">
        <v>404</v>
      </c>
      <c r="AN133" s="360"/>
      <c r="AO133" s="325"/>
      <c r="AP133" s="325" t="s">
        <v>227</v>
      </c>
      <c r="AQ133" s="325"/>
      <c r="AR133" s="326">
        <v>0</v>
      </c>
      <c r="AS133" s="326">
        <v>0</v>
      </c>
      <c r="AT133" s="326">
        <v>0</v>
      </c>
      <c r="AU133" s="558">
        <v>-6000</v>
      </c>
      <c r="AV133" s="559">
        <v>0</v>
      </c>
      <c r="AW133" s="326">
        <v>0</v>
      </c>
      <c r="AX133" s="560">
        <v>-6000</v>
      </c>
      <c r="AY133" s="324">
        <v>-6180</v>
      </c>
      <c r="AZ133" s="324">
        <v>-6371.9662500000004</v>
      </c>
      <c r="BA133" s="324">
        <v>-6557.5497670312507</v>
      </c>
      <c r="BB133" s="324">
        <v>-6748.5384039960363</v>
      </c>
      <c r="BC133" s="324">
        <v>-6945.0895850124216</v>
      </c>
      <c r="BD133" s="324">
        <v>-7147.3653191759086</v>
      </c>
      <c r="BE133" s="324">
        <v>-7355.5323340969071</v>
      </c>
      <c r="BF133" s="324">
        <v>-7569.7622133274799</v>
      </c>
      <c r="BG133" s="324">
        <v>-7790.2315377906434</v>
      </c>
      <c r="BH133" s="561">
        <v>-8017.1220313287968</v>
      </c>
    </row>
    <row r="134" spans="1:60">
      <c r="A134" s="125"/>
      <c r="B134" s="126"/>
      <c r="C134" s="126"/>
      <c r="D134" s="126"/>
      <c r="E134" s="126"/>
      <c r="F134" s="126"/>
      <c r="G134" s="126"/>
      <c r="H134" s="126"/>
      <c r="I134" s="126"/>
      <c r="J134" s="126"/>
      <c r="K134" s="126"/>
      <c r="L134" s="127"/>
      <c r="M134" s="125"/>
      <c r="N134" s="126"/>
      <c r="O134" s="126"/>
      <c r="P134" s="126"/>
      <c r="Q134" s="126"/>
      <c r="R134" s="126"/>
      <c r="S134" s="126"/>
      <c r="T134" s="126"/>
      <c r="U134" s="126"/>
      <c r="V134" s="126"/>
      <c r="W134" s="126"/>
      <c r="X134" s="127"/>
      <c r="Y134" s="125"/>
      <c r="Z134" s="128"/>
      <c r="AA134" s="128"/>
      <c r="AB134" s="128"/>
      <c r="AC134" s="128"/>
      <c r="AD134" s="128"/>
      <c r="AE134" s="128"/>
      <c r="AF134" s="128"/>
      <c r="AG134" s="128"/>
      <c r="AH134" s="128"/>
      <c r="AI134" s="128"/>
      <c r="AJ134" s="129"/>
      <c r="AK134" s="81" t="s">
        <v>953</v>
      </c>
      <c r="AL134" s="93" t="s">
        <v>346</v>
      </c>
      <c r="AM134" s="93" t="s">
        <v>313</v>
      </c>
      <c r="AN134" s="360"/>
      <c r="AO134" s="325"/>
      <c r="AP134" s="325" t="s">
        <v>228</v>
      </c>
      <c r="AQ134" s="325"/>
      <c r="AR134" s="326">
        <v>0</v>
      </c>
      <c r="AS134" s="326">
        <v>0</v>
      </c>
      <c r="AT134" s="326">
        <v>0</v>
      </c>
      <c r="AU134" s="558">
        <v>12867</v>
      </c>
      <c r="AV134" s="559">
        <v>0</v>
      </c>
      <c r="AW134" s="326">
        <v>0</v>
      </c>
      <c r="AX134" s="560">
        <v>19024</v>
      </c>
      <c r="AY134" s="324">
        <v>19820</v>
      </c>
      <c r="AZ134" s="324">
        <v>16078.033749999999</v>
      </c>
      <c r="BA134" s="324">
        <v>10453.450232968749</v>
      </c>
      <c r="BB134" s="324">
        <v>10768.461596003963</v>
      </c>
      <c r="BC134" s="324">
        <v>11088.910414987578</v>
      </c>
      <c r="BD134" s="324">
        <v>11975.634680824092</v>
      </c>
      <c r="BE134" s="324">
        <v>12907.467665903092</v>
      </c>
      <c r="BF134" s="324">
        <v>12850.23778667252</v>
      </c>
      <c r="BG134" s="324">
        <v>14129.768462209357</v>
      </c>
      <c r="BH134" s="561">
        <v>13902.877968671204</v>
      </c>
    </row>
    <row r="135" spans="1:60">
      <c r="A135" s="14" t="s">
        <v>474</v>
      </c>
      <c r="B135" s="46">
        <v>0</v>
      </c>
      <c r="C135" s="46">
        <v>0</v>
      </c>
      <c r="D135" s="46">
        <v>0</v>
      </c>
      <c r="E135" s="46">
        <v>0</v>
      </c>
      <c r="F135" s="46">
        <v>0</v>
      </c>
      <c r="G135" s="46">
        <v>0</v>
      </c>
      <c r="H135" s="46">
        <v>0</v>
      </c>
      <c r="I135" s="46">
        <v>0</v>
      </c>
      <c r="J135" s="46">
        <v>0</v>
      </c>
      <c r="K135" s="46">
        <v>0</v>
      </c>
      <c r="L135" s="98">
        <v>0</v>
      </c>
      <c r="M135" s="14" t="s">
        <v>954</v>
      </c>
      <c r="N135" s="46">
        <v>0</v>
      </c>
      <c r="O135" s="46">
        <v>0</v>
      </c>
      <c r="P135" s="46">
        <v>0</v>
      </c>
      <c r="Q135" s="46">
        <v>0</v>
      </c>
      <c r="R135" s="46">
        <v>0</v>
      </c>
      <c r="S135" s="46">
        <v>0</v>
      </c>
      <c r="T135" s="46">
        <v>0</v>
      </c>
      <c r="U135" s="46">
        <v>0</v>
      </c>
      <c r="V135" s="46">
        <v>0</v>
      </c>
      <c r="W135" s="46">
        <v>0</v>
      </c>
      <c r="X135" s="98">
        <v>0</v>
      </c>
      <c r="Y135" s="14" t="s">
        <v>955</v>
      </c>
      <c r="Z135" s="24">
        <v>0</v>
      </c>
      <c r="AA135" s="24">
        <v>0</v>
      </c>
      <c r="AB135" s="24">
        <v>0</v>
      </c>
      <c r="AC135" s="24">
        <v>0</v>
      </c>
      <c r="AD135" s="24">
        <v>0</v>
      </c>
      <c r="AE135" s="24">
        <v>0</v>
      </c>
      <c r="AF135" s="24">
        <v>0</v>
      </c>
      <c r="AG135" s="24">
        <v>0</v>
      </c>
      <c r="AH135" s="24">
        <v>0</v>
      </c>
      <c r="AI135" s="24">
        <v>0</v>
      </c>
      <c r="AJ135" s="81">
        <v>0</v>
      </c>
      <c r="AK135" s="81"/>
      <c r="AL135" s="93" t="s">
        <v>347</v>
      </c>
      <c r="AM135" s="93" t="s">
        <v>314</v>
      </c>
      <c r="AN135" s="360"/>
      <c r="AO135" s="325"/>
      <c r="AP135" s="325" t="s">
        <v>218</v>
      </c>
      <c r="AQ135" s="325"/>
      <c r="AR135" s="326">
        <v>0</v>
      </c>
      <c r="AS135" s="326">
        <v>0</v>
      </c>
      <c r="AT135" s="326">
        <v>0</v>
      </c>
      <c r="AU135" s="558">
        <v>0</v>
      </c>
      <c r="AV135" s="559">
        <v>0</v>
      </c>
      <c r="AW135" s="326">
        <v>0</v>
      </c>
      <c r="AX135" s="560">
        <v>0</v>
      </c>
      <c r="AY135" s="324">
        <v>0</v>
      </c>
      <c r="AZ135" s="324">
        <v>0</v>
      </c>
      <c r="BA135" s="324">
        <v>0</v>
      </c>
      <c r="BB135" s="324">
        <v>0</v>
      </c>
      <c r="BC135" s="324">
        <v>0</v>
      </c>
      <c r="BD135" s="324">
        <v>0</v>
      </c>
      <c r="BE135" s="324">
        <v>0</v>
      </c>
      <c r="BF135" s="324">
        <v>0</v>
      </c>
      <c r="BG135" s="324">
        <v>0</v>
      </c>
      <c r="BH135" s="561">
        <v>0</v>
      </c>
    </row>
    <row r="136" spans="1:60">
      <c r="A136" s="14" t="s">
        <v>475</v>
      </c>
      <c r="B136" s="46">
        <v>0</v>
      </c>
      <c r="C136" s="46">
        <v>0</v>
      </c>
      <c r="D136" s="46">
        <v>0</v>
      </c>
      <c r="E136" s="46">
        <v>0</v>
      </c>
      <c r="F136" s="46">
        <v>0</v>
      </c>
      <c r="G136" s="46">
        <v>0</v>
      </c>
      <c r="H136" s="46">
        <v>0</v>
      </c>
      <c r="I136" s="46">
        <v>0</v>
      </c>
      <c r="J136" s="46">
        <v>0</v>
      </c>
      <c r="K136" s="46">
        <v>0</v>
      </c>
      <c r="L136" s="98">
        <v>0</v>
      </c>
      <c r="M136" s="14" t="s">
        <v>956</v>
      </c>
      <c r="N136" s="46">
        <v>0</v>
      </c>
      <c r="O136" s="46">
        <v>0</v>
      </c>
      <c r="P136" s="46">
        <v>0</v>
      </c>
      <c r="Q136" s="46">
        <v>0</v>
      </c>
      <c r="R136" s="46">
        <v>0</v>
      </c>
      <c r="S136" s="46">
        <v>0</v>
      </c>
      <c r="T136" s="46">
        <v>0</v>
      </c>
      <c r="U136" s="46">
        <v>0</v>
      </c>
      <c r="V136" s="46">
        <v>0</v>
      </c>
      <c r="W136" s="46">
        <v>0</v>
      </c>
      <c r="X136" s="98">
        <v>0</v>
      </c>
      <c r="Y136" s="14" t="s">
        <v>957</v>
      </c>
      <c r="Z136" s="24">
        <v>0</v>
      </c>
      <c r="AA136" s="24">
        <v>0</v>
      </c>
      <c r="AB136" s="24">
        <v>0</v>
      </c>
      <c r="AC136" s="24">
        <v>0</v>
      </c>
      <c r="AD136" s="24">
        <v>0</v>
      </c>
      <c r="AE136" s="24">
        <v>0</v>
      </c>
      <c r="AF136" s="24">
        <v>0</v>
      </c>
      <c r="AG136" s="24">
        <v>0</v>
      </c>
      <c r="AH136" s="24">
        <v>0</v>
      </c>
      <c r="AI136" s="24">
        <v>0</v>
      </c>
      <c r="AJ136" s="81">
        <v>0</v>
      </c>
      <c r="AK136" s="81"/>
      <c r="AL136" s="93" t="s">
        <v>348</v>
      </c>
      <c r="AM136" s="93" t="s">
        <v>315</v>
      </c>
      <c r="AN136" s="360"/>
      <c r="AO136" s="325"/>
      <c r="AP136" s="325" t="s">
        <v>219</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0">
      <c r="A137" s="14" t="s">
        <v>476</v>
      </c>
      <c r="B137" s="46">
        <v>0</v>
      </c>
      <c r="C137" s="46">
        <v>0</v>
      </c>
      <c r="D137" s="46">
        <v>0</v>
      </c>
      <c r="E137" s="46">
        <v>0</v>
      </c>
      <c r="F137" s="46">
        <v>0</v>
      </c>
      <c r="G137" s="46">
        <v>0</v>
      </c>
      <c r="H137" s="46">
        <v>0</v>
      </c>
      <c r="I137" s="46">
        <v>0</v>
      </c>
      <c r="J137" s="46">
        <v>0</v>
      </c>
      <c r="K137" s="46">
        <v>0</v>
      </c>
      <c r="L137" s="98">
        <v>0</v>
      </c>
      <c r="M137" s="14" t="s">
        <v>958</v>
      </c>
      <c r="N137" s="46">
        <v>0</v>
      </c>
      <c r="O137" s="46">
        <v>0</v>
      </c>
      <c r="P137" s="46">
        <v>0</v>
      </c>
      <c r="Q137" s="46">
        <v>0</v>
      </c>
      <c r="R137" s="46">
        <v>0</v>
      </c>
      <c r="S137" s="46">
        <v>0</v>
      </c>
      <c r="T137" s="46">
        <v>0</v>
      </c>
      <c r="U137" s="46">
        <v>0</v>
      </c>
      <c r="V137" s="46">
        <v>0</v>
      </c>
      <c r="W137" s="46">
        <v>0</v>
      </c>
      <c r="X137" s="98">
        <v>0</v>
      </c>
      <c r="Y137" s="14" t="s">
        <v>959</v>
      </c>
      <c r="Z137" s="24">
        <v>0</v>
      </c>
      <c r="AA137" s="24">
        <v>0</v>
      </c>
      <c r="AB137" s="24">
        <v>0</v>
      </c>
      <c r="AC137" s="24">
        <v>0</v>
      </c>
      <c r="AD137" s="24">
        <v>0</v>
      </c>
      <c r="AE137" s="24">
        <v>0</v>
      </c>
      <c r="AF137" s="24">
        <v>0</v>
      </c>
      <c r="AG137" s="24">
        <v>0</v>
      </c>
      <c r="AH137" s="24">
        <v>0</v>
      </c>
      <c r="AI137" s="24">
        <v>0</v>
      </c>
      <c r="AJ137" s="81">
        <v>0</v>
      </c>
      <c r="AK137" s="81"/>
      <c r="AL137" s="93" t="s">
        <v>349</v>
      </c>
      <c r="AM137" s="93" t="s">
        <v>316</v>
      </c>
      <c r="AN137" s="360"/>
      <c r="AO137" s="325"/>
      <c r="AP137" s="325" t="s">
        <v>496</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0">
      <c r="A138" s="125"/>
      <c r="B138" s="126"/>
      <c r="C138" s="126"/>
      <c r="D138" s="126"/>
      <c r="E138" s="126"/>
      <c r="F138" s="126"/>
      <c r="G138" s="126"/>
      <c r="H138" s="126"/>
      <c r="I138" s="126"/>
      <c r="J138" s="126"/>
      <c r="K138" s="126"/>
      <c r="L138" s="127"/>
      <c r="M138" s="125"/>
      <c r="N138" s="126"/>
      <c r="O138" s="126"/>
      <c r="P138" s="126"/>
      <c r="Q138" s="126"/>
      <c r="R138" s="126"/>
      <c r="S138" s="126"/>
      <c r="T138" s="126"/>
      <c r="U138" s="126"/>
      <c r="V138" s="126"/>
      <c r="W138" s="126"/>
      <c r="X138" s="127"/>
      <c r="Y138" s="125"/>
      <c r="Z138" s="128"/>
      <c r="AA138" s="128"/>
      <c r="AB138" s="128"/>
      <c r="AC138" s="128"/>
      <c r="AD138" s="128"/>
      <c r="AE138" s="128"/>
      <c r="AF138" s="128"/>
      <c r="AG138" s="128"/>
      <c r="AH138" s="128"/>
      <c r="AI138" s="128"/>
      <c r="AJ138" s="129"/>
      <c r="AK138" s="81"/>
      <c r="AL138" s="93" t="s">
        <v>350</v>
      </c>
      <c r="AM138" s="93" t="s">
        <v>317</v>
      </c>
      <c r="AN138" s="360"/>
      <c r="AO138" s="325"/>
      <c r="AP138" s="325" t="s">
        <v>223</v>
      </c>
      <c r="AQ138" s="325"/>
      <c r="AR138" s="326">
        <v>0</v>
      </c>
      <c r="AS138" s="326">
        <v>0</v>
      </c>
      <c r="AT138" s="326">
        <v>0</v>
      </c>
      <c r="AU138" s="558">
        <v>0</v>
      </c>
      <c r="AV138" s="559">
        <v>0</v>
      </c>
      <c r="AW138" s="326">
        <v>0</v>
      </c>
      <c r="AX138" s="560"/>
      <c r="AY138" s="324"/>
      <c r="AZ138" s="324"/>
      <c r="BA138" s="324"/>
      <c r="BB138" s="324"/>
      <c r="BC138" s="324"/>
      <c r="BD138" s="324"/>
      <c r="BE138" s="324"/>
      <c r="BF138" s="324"/>
      <c r="BG138" s="324"/>
      <c r="BH138" s="561"/>
    </row>
    <row r="139" spans="1:60">
      <c r="A139" s="48"/>
      <c r="B139" s="49"/>
      <c r="C139" s="49"/>
      <c r="D139" s="49"/>
      <c r="E139" s="49"/>
      <c r="F139" s="49"/>
      <c r="G139" s="49"/>
      <c r="H139" s="49"/>
      <c r="I139" s="49"/>
      <c r="J139" s="49"/>
      <c r="K139" s="49"/>
      <c r="L139" s="97"/>
      <c r="M139" s="48"/>
      <c r="N139" s="49"/>
      <c r="O139" s="49"/>
      <c r="P139" s="49"/>
      <c r="Q139" s="49"/>
      <c r="R139" s="49"/>
      <c r="S139" s="49"/>
      <c r="T139" s="49"/>
      <c r="U139" s="49"/>
      <c r="V139" s="49"/>
      <c r="W139" s="49"/>
      <c r="X139" s="97"/>
      <c r="Y139" s="48"/>
      <c r="Z139" s="50"/>
      <c r="AA139" s="50"/>
      <c r="AB139" s="50"/>
      <c r="AC139" s="50"/>
      <c r="AD139" s="50"/>
      <c r="AE139" s="50"/>
      <c r="AF139" s="50"/>
      <c r="AG139" s="50"/>
      <c r="AH139" s="50"/>
      <c r="AI139" s="50"/>
      <c r="AJ139" s="96"/>
      <c r="AK139" s="96"/>
      <c r="AL139" s="92"/>
      <c r="AM139" s="92"/>
      <c r="AN139" s="218" t="s">
        <v>222</v>
      </c>
      <c r="AO139" s="219"/>
      <c r="AP139" s="219"/>
      <c r="AQ139" s="219"/>
      <c r="AR139" s="219"/>
      <c r="AS139" s="260"/>
      <c r="AT139" s="260"/>
      <c r="AU139" s="456"/>
      <c r="AV139" s="457"/>
      <c r="AW139" s="260"/>
      <c r="AX139" s="457"/>
      <c r="AY139" s="260"/>
      <c r="AZ139" s="260"/>
      <c r="BA139" s="260"/>
      <c r="BB139" s="260"/>
      <c r="BC139" s="260"/>
      <c r="BD139" s="260"/>
      <c r="BE139" s="260"/>
      <c r="BF139" s="260"/>
      <c r="BG139" s="260"/>
      <c r="BH139" s="458"/>
    </row>
    <row r="140" spans="1:60">
      <c r="A140" s="125"/>
      <c r="B140" s="126"/>
      <c r="C140" s="126"/>
      <c r="D140" s="126"/>
      <c r="E140" s="126"/>
      <c r="F140" s="126"/>
      <c r="G140" s="126"/>
      <c r="H140" s="126"/>
      <c r="I140" s="126"/>
      <c r="J140" s="126"/>
      <c r="K140" s="126"/>
      <c r="L140" s="127"/>
      <c r="M140" s="125"/>
      <c r="N140" s="126"/>
      <c r="O140" s="126"/>
      <c r="P140" s="126"/>
      <c r="Q140" s="126"/>
      <c r="R140" s="126"/>
      <c r="S140" s="126"/>
      <c r="T140" s="126"/>
      <c r="U140" s="126"/>
      <c r="V140" s="126"/>
      <c r="W140" s="126"/>
      <c r="X140" s="127"/>
      <c r="Y140" s="14" t="s">
        <v>960</v>
      </c>
      <c r="Z140" s="24">
        <v>0</v>
      </c>
      <c r="AA140" s="24">
        <v>0</v>
      </c>
      <c r="AB140" s="24">
        <v>0</v>
      </c>
      <c r="AC140" s="24">
        <v>0</v>
      </c>
      <c r="AD140" s="24">
        <v>0</v>
      </c>
      <c r="AE140" s="24">
        <v>0</v>
      </c>
      <c r="AF140" s="24">
        <v>0</v>
      </c>
      <c r="AG140" s="24">
        <v>0</v>
      </c>
      <c r="AH140" s="24">
        <v>0</v>
      </c>
      <c r="AI140" s="24">
        <v>0</v>
      </c>
      <c r="AJ140" s="81">
        <v>0</v>
      </c>
      <c r="AK140" s="81" t="s">
        <v>487</v>
      </c>
      <c r="AL140" s="93" t="s">
        <v>346</v>
      </c>
      <c r="AM140" s="93" t="s">
        <v>318</v>
      </c>
      <c r="AN140" s="360"/>
      <c r="AO140" s="325"/>
      <c r="AP140" s="325" t="s">
        <v>217</v>
      </c>
      <c r="AQ140" s="325"/>
      <c r="AR140" s="326">
        <v>0</v>
      </c>
      <c r="AS140" s="326">
        <v>4685.4403900000034</v>
      </c>
      <c r="AT140" s="326">
        <v>7047</v>
      </c>
      <c r="AU140" s="558">
        <v>11245</v>
      </c>
      <c r="AV140" s="559">
        <v>4274</v>
      </c>
      <c r="AW140" s="326">
        <v>4152</v>
      </c>
      <c r="AX140" s="560">
        <v>14957</v>
      </c>
      <c r="AY140" s="324">
        <v>6170.7300000000005</v>
      </c>
      <c r="AZ140" s="324">
        <v>6344.1275624999998</v>
      </c>
      <c r="BA140" s="324">
        <v>7157.5643750000008</v>
      </c>
      <c r="BB140" s="324">
        <v>6611.0990000000002</v>
      </c>
      <c r="BC140" s="324">
        <v>6778.8463750000001</v>
      </c>
      <c r="BD140" s="324">
        <v>6936.3025000000007</v>
      </c>
      <c r="BE140" s="324">
        <v>6709.8950000000004</v>
      </c>
      <c r="BF140" s="324">
        <v>7306.7875000000004</v>
      </c>
      <c r="BG140" s="324">
        <v>8000</v>
      </c>
      <c r="BH140" s="561">
        <v>8000</v>
      </c>
    </row>
    <row r="141" spans="1:60">
      <c r="A141" s="14" t="s">
        <v>477</v>
      </c>
      <c r="B141" s="46">
        <v>0</v>
      </c>
      <c r="C141" s="46">
        <v>0</v>
      </c>
      <c r="D141" s="46">
        <v>0</v>
      </c>
      <c r="E141" s="46">
        <v>0</v>
      </c>
      <c r="F141" s="46">
        <v>0</v>
      </c>
      <c r="G141" s="46">
        <v>0</v>
      </c>
      <c r="H141" s="46">
        <v>0</v>
      </c>
      <c r="I141" s="46">
        <v>0</v>
      </c>
      <c r="J141" s="46">
        <v>0</v>
      </c>
      <c r="K141" s="46">
        <v>0</v>
      </c>
      <c r="L141" s="98">
        <v>0</v>
      </c>
      <c r="M141" s="14" t="s">
        <v>961</v>
      </c>
      <c r="N141" s="46">
        <v>0</v>
      </c>
      <c r="O141" s="46">
        <v>0</v>
      </c>
      <c r="P141" s="46">
        <v>0</v>
      </c>
      <c r="Q141" s="46">
        <v>0</v>
      </c>
      <c r="R141" s="46">
        <v>0</v>
      </c>
      <c r="S141" s="46">
        <v>0</v>
      </c>
      <c r="T141" s="46">
        <v>0</v>
      </c>
      <c r="U141" s="46">
        <v>0</v>
      </c>
      <c r="V141" s="46">
        <v>0</v>
      </c>
      <c r="W141" s="46">
        <v>0</v>
      </c>
      <c r="X141" s="98">
        <v>0</v>
      </c>
      <c r="Y141" s="14" t="s">
        <v>962</v>
      </c>
      <c r="Z141" s="24">
        <v>0</v>
      </c>
      <c r="AA141" s="24">
        <v>0</v>
      </c>
      <c r="AB141" s="24">
        <v>0</v>
      </c>
      <c r="AC141" s="24">
        <v>0</v>
      </c>
      <c r="AD141" s="24">
        <v>0</v>
      </c>
      <c r="AE141" s="24">
        <v>0</v>
      </c>
      <c r="AF141" s="24">
        <v>0</v>
      </c>
      <c r="AG141" s="24">
        <v>0</v>
      </c>
      <c r="AH141" s="24">
        <v>0</v>
      </c>
      <c r="AI141" s="24">
        <v>0</v>
      </c>
      <c r="AJ141" s="81">
        <v>0</v>
      </c>
      <c r="AK141" s="81"/>
      <c r="AL141" s="93" t="s">
        <v>347</v>
      </c>
      <c r="AM141" s="93" t="s">
        <v>319</v>
      </c>
      <c r="AN141" s="360"/>
      <c r="AO141" s="325"/>
      <c r="AP141" s="325" t="s">
        <v>218</v>
      </c>
      <c r="AQ141" s="325"/>
      <c r="AR141" s="326">
        <v>0</v>
      </c>
      <c r="AS141" s="326">
        <v>0</v>
      </c>
      <c r="AT141" s="326">
        <v>0</v>
      </c>
      <c r="AU141" s="558">
        <v>0</v>
      </c>
      <c r="AV141" s="559">
        <v>0</v>
      </c>
      <c r="AW141" s="326">
        <v>0</v>
      </c>
      <c r="AX141" s="560">
        <v>0</v>
      </c>
      <c r="AY141" s="324">
        <v>0</v>
      </c>
      <c r="AZ141" s="324">
        <v>0</v>
      </c>
      <c r="BA141" s="324">
        <v>0</v>
      </c>
      <c r="BB141" s="324">
        <v>0</v>
      </c>
      <c r="BC141" s="324">
        <v>0</v>
      </c>
      <c r="BD141" s="324">
        <v>0</v>
      </c>
      <c r="BE141" s="324">
        <v>0</v>
      </c>
      <c r="BF141" s="324">
        <v>0</v>
      </c>
      <c r="BG141" s="324">
        <v>0</v>
      </c>
      <c r="BH141" s="561">
        <v>0</v>
      </c>
    </row>
    <row r="142" spans="1:60">
      <c r="A142" s="14" t="s">
        <v>478</v>
      </c>
      <c r="B142" s="46">
        <v>0</v>
      </c>
      <c r="C142" s="46">
        <v>0</v>
      </c>
      <c r="D142" s="46">
        <v>0</v>
      </c>
      <c r="E142" s="46">
        <v>0</v>
      </c>
      <c r="F142" s="46">
        <v>0</v>
      </c>
      <c r="G142" s="46">
        <v>0</v>
      </c>
      <c r="H142" s="46">
        <v>0</v>
      </c>
      <c r="I142" s="46">
        <v>0</v>
      </c>
      <c r="J142" s="46">
        <v>0</v>
      </c>
      <c r="K142" s="46">
        <v>0</v>
      </c>
      <c r="L142" s="98">
        <v>0</v>
      </c>
      <c r="M142" s="14" t="s">
        <v>963</v>
      </c>
      <c r="N142" s="46">
        <v>0</v>
      </c>
      <c r="O142" s="46">
        <v>0</v>
      </c>
      <c r="P142" s="46">
        <v>0</v>
      </c>
      <c r="Q142" s="46">
        <v>0</v>
      </c>
      <c r="R142" s="46">
        <v>0</v>
      </c>
      <c r="S142" s="46">
        <v>0</v>
      </c>
      <c r="T142" s="46">
        <v>0</v>
      </c>
      <c r="U142" s="46">
        <v>0</v>
      </c>
      <c r="V142" s="46">
        <v>0</v>
      </c>
      <c r="W142" s="46">
        <v>0</v>
      </c>
      <c r="X142" s="98">
        <v>0</v>
      </c>
      <c r="Y142" s="14" t="s">
        <v>964</v>
      </c>
      <c r="Z142" s="24">
        <v>0</v>
      </c>
      <c r="AA142" s="24">
        <v>0</v>
      </c>
      <c r="AB142" s="24">
        <v>0</v>
      </c>
      <c r="AC142" s="24">
        <v>0</v>
      </c>
      <c r="AD142" s="24">
        <v>0</v>
      </c>
      <c r="AE142" s="24">
        <v>0</v>
      </c>
      <c r="AF142" s="24">
        <v>0</v>
      </c>
      <c r="AG142" s="24">
        <v>0</v>
      </c>
      <c r="AH142" s="24">
        <v>0</v>
      </c>
      <c r="AI142" s="24">
        <v>0</v>
      </c>
      <c r="AJ142" s="81">
        <v>0</v>
      </c>
      <c r="AK142" s="81"/>
      <c r="AL142" s="93" t="s">
        <v>348</v>
      </c>
      <c r="AM142" s="93" t="s">
        <v>320</v>
      </c>
      <c r="AN142" s="360"/>
      <c r="AO142" s="325"/>
      <c r="AP142" s="325" t="s">
        <v>219</v>
      </c>
      <c r="AQ142" s="325"/>
      <c r="AR142" s="326">
        <v>0</v>
      </c>
      <c r="AS142" s="326">
        <v>0</v>
      </c>
      <c r="AT142" s="326">
        <v>0</v>
      </c>
      <c r="AU142" s="558">
        <v>0</v>
      </c>
      <c r="AV142" s="559">
        <v>0</v>
      </c>
      <c r="AW142" s="326">
        <v>0</v>
      </c>
      <c r="AX142" s="560">
        <v>0</v>
      </c>
      <c r="AY142" s="324">
        <v>0</v>
      </c>
      <c r="AZ142" s="324">
        <v>0</v>
      </c>
      <c r="BA142" s="324">
        <v>0</v>
      </c>
      <c r="BB142" s="324">
        <v>0</v>
      </c>
      <c r="BC142" s="324">
        <v>0</v>
      </c>
      <c r="BD142" s="324">
        <v>0</v>
      </c>
      <c r="BE142" s="324">
        <v>0</v>
      </c>
      <c r="BF142" s="324">
        <v>0</v>
      </c>
      <c r="BG142" s="324">
        <v>0</v>
      </c>
      <c r="BH142" s="561">
        <v>0</v>
      </c>
    </row>
    <row r="143" spans="1:60">
      <c r="A143" s="14" t="s">
        <v>479</v>
      </c>
      <c r="B143" s="46">
        <v>0</v>
      </c>
      <c r="C143" s="46">
        <v>0</v>
      </c>
      <c r="D143" s="46">
        <v>0</v>
      </c>
      <c r="E143" s="46">
        <v>0</v>
      </c>
      <c r="F143" s="46">
        <v>0</v>
      </c>
      <c r="G143" s="46">
        <v>0</v>
      </c>
      <c r="H143" s="46">
        <v>0</v>
      </c>
      <c r="I143" s="46">
        <v>0</v>
      </c>
      <c r="J143" s="46">
        <v>0</v>
      </c>
      <c r="K143" s="46">
        <v>0</v>
      </c>
      <c r="L143" s="98">
        <v>0</v>
      </c>
      <c r="M143" s="14" t="s">
        <v>965</v>
      </c>
      <c r="N143" s="46">
        <v>0</v>
      </c>
      <c r="O143" s="46">
        <v>0</v>
      </c>
      <c r="P143" s="46">
        <v>0</v>
      </c>
      <c r="Q143" s="46">
        <v>0</v>
      </c>
      <c r="R143" s="46">
        <v>0</v>
      </c>
      <c r="S143" s="46">
        <v>0</v>
      </c>
      <c r="T143" s="46">
        <v>0</v>
      </c>
      <c r="U143" s="46">
        <v>0</v>
      </c>
      <c r="V143" s="46">
        <v>0</v>
      </c>
      <c r="W143" s="46">
        <v>0</v>
      </c>
      <c r="X143" s="98">
        <v>0</v>
      </c>
      <c r="Y143" s="14" t="s">
        <v>966</v>
      </c>
      <c r="Z143" s="24">
        <v>0</v>
      </c>
      <c r="AA143" s="24">
        <v>0</v>
      </c>
      <c r="AB143" s="24">
        <v>0</v>
      </c>
      <c r="AC143" s="24">
        <v>0</v>
      </c>
      <c r="AD143" s="24">
        <v>0</v>
      </c>
      <c r="AE143" s="24">
        <v>0</v>
      </c>
      <c r="AF143" s="24">
        <v>0</v>
      </c>
      <c r="AG143" s="24">
        <v>0</v>
      </c>
      <c r="AH143" s="24">
        <v>0</v>
      </c>
      <c r="AI143" s="24">
        <v>0</v>
      </c>
      <c r="AJ143" s="81">
        <v>0</v>
      </c>
      <c r="AK143" s="81"/>
      <c r="AL143" s="93" t="s">
        <v>349</v>
      </c>
      <c r="AM143" s="93" t="s">
        <v>321</v>
      </c>
      <c r="AN143" s="360"/>
      <c r="AO143" s="325"/>
      <c r="AP143" s="325" t="s">
        <v>496</v>
      </c>
      <c r="AQ143" s="325"/>
      <c r="AR143" s="326">
        <v>0</v>
      </c>
      <c r="AS143" s="326">
        <v>0</v>
      </c>
      <c r="AT143" s="326">
        <v>0</v>
      </c>
      <c r="AU143" s="558">
        <v>0</v>
      </c>
      <c r="AV143" s="559">
        <v>0</v>
      </c>
      <c r="AW143" s="326">
        <v>0</v>
      </c>
      <c r="AX143" s="560">
        <v>0</v>
      </c>
      <c r="AY143" s="324">
        <v>0</v>
      </c>
      <c r="AZ143" s="324">
        <v>0</v>
      </c>
      <c r="BA143" s="324">
        <v>0</v>
      </c>
      <c r="BB143" s="324">
        <v>0</v>
      </c>
      <c r="BC143" s="324">
        <v>0</v>
      </c>
      <c r="BD143" s="324">
        <v>0</v>
      </c>
      <c r="BE143" s="324">
        <v>0</v>
      </c>
      <c r="BF143" s="324">
        <v>0</v>
      </c>
      <c r="BG143" s="324">
        <v>0</v>
      </c>
      <c r="BH143" s="561">
        <v>0</v>
      </c>
    </row>
    <row r="144" spans="1:60">
      <c r="A144" s="125"/>
      <c r="B144" s="126"/>
      <c r="C144" s="126"/>
      <c r="D144" s="126"/>
      <c r="E144" s="126"/>
      <c r="F144" s="126"/>
      <c r="G144" s="126"/>
      <c r="H144" s="126"/>
      <c r="I144" s="126"/>
      <c r="J144" s="126"/>
      <c r="K144" s="126"/>
      <c r="L144" s="127"/>
      <c r="M144" s="125"/>
      <c r="N144" s="126"/>
      <c r="O144" s="126"/>
      <c r="P144" s="126"/>
      <c r="Q144" s="126"/>
      <c r="R144" s="126"/>
      <c r="S144" s="126"/>
      <c r="T144" s="126"/>
      <c r="U144" s="126"/>
      <c r="V144" s="126"/>
      <c r="W144" s="126"/>
      <c r="X144" s="127"/>
      <c r="Y144" s="125"/>
      <c r="Z144" s="128"/>
      <c r="AA144" s="128"/>
      <c r="AB144" s="128"/>
      <c r="AC144" s="128"/>
      <c r="AD144" s="128"/>
      <c r="AE144" s="128"/>
      <c r="AF144" s="128"/>
      <c r="AG144" s="128"/>
      <c r="AH144" s="128"/>
      <c r="AI144" s="128"/>
      <c r="AJ144" s="129"/>
      <c r="AK144" s="81"/>
      <c r="AL144" s="93" t="s">
        <v>350</v>
      </c>
      <c r="AM144" s="93" t="s">
        <v>322</v>
      </c>
      <c r="AN144" s="360"/>
      <c r="AO144" s="325"/>
      <c r="AP144" s="325" t="s">
        <v>223</v>
      </c>
      <c r="AQ144" s="325"/>
      <c r="AR144" s="326">
        <v>0</v>
      </c>
      <c r="AS144" s="326">
        <v>0</v>
      </c>
      <c r="AT144" s="326">
        <v>0</v>
      </c>
      <c r="AU144" s="558">
        <v>0</v>
      </c>
      <c r="AV144" s="559">
        <v>0</v>
      </c>
      <c r="AW144" s="326">
        <v>0</v>
      </c>
      <c r="AX144" s="560"/>
      <c r="AY144" s="324"/>
      <c r="AZ144" s="324"/>
      <c r="BA144" s="324"/>
      <c r="BB144" s="324"/>
      <c r="BC144" s="324"/>
      <c r="BD144" s="324"/>
      <c r="BE144" s="324"/>
      <c r="BF144" s="324"/>
      <c r="BG144" s="324"/>
      <c r="BH144" s="561"/>
    </row>
    <row r="145" spans="1:63">
      <c r="A145" s="48"/>
      <c r="B145" s="49"/>
      <c r="C145" s="49"/>
      <c r="D145" s="49"/>
      <c r="E145" s="49"/>
      <c r="F145" s="49"/>
      <c r="G145" s="49"/>
      <c r="H145" s="49"/>
      <c r="I145" s="49"/>
      <c r="J145" s="49"/>
      <c r="K145" s="49"/>
      <c r="L145" s="97"/>
      <c r="M145" s="48"/>
      <c r="N145" s="49"/>
      <c r="O145" s="49"/>
      <c r="P145" s="49"/>
      <c r="Q145" s="49"/>
      <c r="R145" s="49"/>
      <c r="S145" s="49"/>
      <c r="T145" s="49"/>
      <c r="U145" s="49"/>
      <c r="V145" s="49"/>
      <c r="W145" s="49"/>
      <c r="X145" s="97"/>
      <c r="Y145" s="48"/>
      <c r="Z145" s="50"/>
      <c r="AA145" s="50"/>
      <c r="AB145" s="50"/>
      <c r="AC145" s="50"/>
      <c r="AD145" s="50"/>
      <c r="AE145" s="50"/>
      <c r="AF145" s="50"/>
      <c r="AG145" s="50"/>
      <c r="AH145" s="50"/>
      <c r="AI145" s="50"/>
      <c r="AJ145" s="96"/>
      <c r="AK145" s="96"/>
      <c r="AL145" s="92"/>
      <c r="AM145" s="92"/>
      <c r="AN145" s="218" t="s">
        <v>225</v>
      </c>
      <c r="AO145" s="219"/>
      <c r="AP145" s="219"/>
      <c r="AQ145" s="219"/>
      <c r="AR145" s="219"/>
      <c r="AS145" s="260"/>
      <c r="AT145" s="260"/>
      <c r="AU145" s="456"/>
      <c r="AV145" s="457"/>
      <c r="AW145" s="260"/>
      <c r="AX145" s="457"/>
      <c r="AY145" s="260"/>
      <c r="AZ145" s="260"/>
      <c r="BA145" s="260"/>
      <c r="BB145" s="260"/>
      <c r="BC145" s="260"/>
      <c r="BD145" s="260"/>
      <c r="BE145" s="260"/>
      <c r="BF145" s="260"/>
      <c r="BG145" s="260"/>
      <c r="BH145" s="458"/>
    </row>
    <row r="146" spans="1:63">
      <c r="A146" s="125"/>
      <c r="B146" s="126"/>
      <c r="C146" s="126"/>
      <c r="D146" s="126"/>
      <c r="E146" s="126"/>
      <c r="F146" s="126"/>
      <c r="G146" s="126"/>
      <c r="H146" s="126"/>
      <c r="I146" s="126"/>
      <c r="J146" s="126"/>
      <c r="K146" s="126"/>
      <c r="L146" s="127"/>
      <c r="M146" s="125"/>
      <c r="N146" s="126"/>
      <c r="O146" s="126"/>
      <c r="P146" s="126"/>
      <c r="Q146" s="126"/>
      <c r="R146" s="126"/>
      <c r="S146" s="126"/>
      <c r="T146" s="126"/>
      <c r="U146" s="126"/>
      <c r="V146" s="126"/>
      <c r="W146" s="126"/>
      <c r="X146" s="127"/>
      <c r="Y146" s="14" t="s">
        <v>967</v>
      </c>
      <c r="Z146" s="24">
        <v>0</v>
      </c>
      <c r="AA146" s="24">
        <v>0</v>
      </c>
      <c r="AB146" s="24">
        <v>0</v>
      </c>
      <c r="AC146" s="24">
        <v>0</v>
      </c>
      <c r="AD146" s="24">
        <v>0</v>
      </c>
      <c r="AE146" s="24">
        <v>0</v>
      </c>
      <c r="AF146" s="24">
        <v>0</v>
      </c>
      <c r="AG146" s="24">
        <v>0</v>
      </c>
      <c r="AH146" s="24">
        <v>0</v>
      </c>
      <c r="AI146" s="24">
        <v>0</v>
      </c>
      <c r="AJ146" s="81">
        <v>0</v>
      </c>
      <c r="AK146" s="81" t="s">
        <v>488</v>
      </c>
      <c r="AL146" s="93" t="s">
        <v>346</v>
      </c>
      <c r="AM146" s="93" t="s">
        <v>328</v>
      </c>
      <c r="AN146" s="360"/>
      <c r="AO146" s="325"/>
      <c r="AP146" s="325" t="s">
        <v>217</v>
      </c>
      <c r="AQ146" s="325"/>
      <c r="AR146" s="326">
        <v>0</v>
      </c>
      <c r="AS146" s="326">
        <v>0</v>
      </c>
      <c r="AT146" s="326">
        <v>0</v>
      </c>
      <c r="AU146" s="558">
        <v>0</v>
      </c>
      <c r="AV146" s="559">
        <v>0</v>
      </c>
      <c r="AW146" s="326">
        <v>0</v>
      </c>
      <c r="AX146" s="560"/>
      <c r="AY146" s="324"/>
      <c r="AZ146" s="324"/>
      <c r="BA146" s="324"/>
      <c r="BB146" s="324"/>
      <c r="BC146" s="324"/>
      <c r="BD146" s="324"/>
      <c r="BE146" s="324"/>
      <c r="BF146" s="324"/>
      <c r="BG146" s="324"/>
      <c r="BH146" s="561"/>
    </row>
    <row r="147" spans="1:63">
      <c r="A147" s="14" t="s">
        <v>480</v>
      </c>
      <c r="B147" s="46">
        <v>0</v>
      </c>
      <c r="C147" s="46">
        <v>0</v>
      </c>
      <c r="D147" s="46">
        <v>0</v>
      </c>
      <c r="E147" s="46">
        <v>0</v>
      </c>
      <c r="F147" s="46">
        <v>0</v>
      </c>
      <c r="G147" s="46">
        <v>0</v>
      </c>
      <c r="H147" s="46">
        <v>0</v>
      </c>
      <c r="I147" s="46">
        <v>0</v>
      </c>
      <c r="J147" s="46">
        <v>0</v>
      </c>
      <c r="K147" s="46">
        <v>0</v>
      </c>
      <c r="L147" s="98">
        <v>0</v>
      </c>
      <c r="M147" s="14" t="s">
        <v>968</v>
      </c>
      <c r="N147" s="46">
        <v>0</v>
      </c>
      <c r="O147" s="46">
        <v>0</v>
      </c>
      <c r="P147" s="46">
        <v>0</v>
      </c>
      <c r="Q147" s="46">
        <v>0</v>
      </c>
      <c r="R147" s="46">
        <v>0</v>
      </c>
      <c r="S147" s="46">
        <v>0</v>
      </c>
      <c r="T147" s="46">
        <v>0</v>
      </c>
      <c r="U147" s="46">
        <v>0</v>
      </c>
      <c r="V147" s="46">
        <v>0</v>
      </c>
      <c r="W147" s="46">
        <v>0</v>
      </c>
      <c r="X147" s="98">
        <v>0</v>
      </c>
      <c r="Y147" s="14" t="s">
        <v>969</v>
      </c>
      <c r="Z147" s="24">
        <v>0</v>
      </c>
      <c r="AA147" s="24">
        <v>0</v>
      </c>
      <c r="AB147" s="24">
        <v>0</v>
      </c>
      <c r="AC147" s="24">
        <v>0</v>
      </c>
      <c r="AD147" s="24">
        <v>0</v>
      </c>
      <c r="AE147" s="24">
        <v>0</v>
      </c>
      <c r="AF147" s="24">
        <v>0</v>
      </c>
      <c r="AG147" s="24">
        <v>0</v>
      </c>
      <c r="AH147" s="24">
        <v>0</v>
      </c>
      <c r="AI147" s="24">
        <v>0</v>
      </c>
      <c r="AJ147" s="81">
        <v>0</v>
      </c>
      <c r="AK147" s="81"/>
      <c r="AL147" s="93" t="s">
        <v>347</v>
      </c>
      <c r="AM147" s="93" t="s">
        <v>329</v>
      </c>
      <c r="AN147" s="360"/>
      <c r="AO147" s="325"/>
      <c r="AP147" s="325" t="s">
        <v>218</v>
      </c>
      <c r="AQ147" s="325" t="s">
        <v>199</v>
      </c>
      <c r="AR147" s="326">
        <v>0</v>
      </c>
      <c r="AS147" s="326">
        <v>0</v>
      </c>
      <c r="AT147" s="326">
        <v>0</v>
      </c>
      <c r="AU147" s="558">
        <v>0</v>
      </c>
      <c r="AV147" s="559">
        <v>0</v>
      </c>
      <c r="AW147" s="326">
        <v>0</v>
      </c>
      <c r="AX147" s="560"/>
      <c r="AY147" s="324"/>
      <c r="AZ147" s="324"/>
      <c r="BA147" s="324"/>
      <c r="BB147" s="324"/>
      <c r="BC147" s="324"/>
      <c r="BD147" s="324"/>
      <c r="BE147" s="324"/>
      <c r="BF147" s="324"/>
      <c r="BG147" s="324"/>
      <c r="BH147" s="561"/>
    </row>
    <row r="148" spans="1:63">
      <c r="A148" s="14" t="s">
        <v>970</v>
      </c>
      <c r="B148" s="46">
        <v>0</v>
      </c>
      <c r="C148" s="46">
        <v>0</v>
      </c>
      <c r="D148" s="46">
        <v>0</v>
      </c>
      <c r="E148" s="46">
        <v>0</v>
      </c>
      <c r="F148" s="46">
        <v>0</v>
      </c>
      <c r="G148" s="46">
        <v>0</v>
      </c>
      <c r="H148" s="46">
        <v>0</v>
      </c>
      <c r="I148" s="46">
        <v>0</v>
      </c>
      <c r="J148" s="46">
        <v>0</v>
      </c>
      <c r="K148" s="46">
        <v>0</v>
      </c>
      <c r="L148" s="98">
        <v>0</v>
      </c>
      <c r="M148" s="14" t="s">
        <v>971</v>
      </c>
      <c r="N148" s="46">
        <v>0</v>
      </c>
      <c r="O148" s="46">
        <v>0</v>
      </c>
      <c r="P148" s="46">
        <v>0</v>
      </c>
      <c r="Q148" s="46">
        <v>0</v>
      </c>
      <c r="R148" s="46">
        <v>0</v>
      </c>
      <c r="S148" s="46">
        <v>0</v>
      </c>
      <c r="T148" s="46">
        <v>0</v>
      </c>
      <c r="U148" s="46">
        <v>0</v>
      </c>
      <c r="V148" s="46">
        <v>0</v>
      </c>
      <c r="W148" s="46">
        <v>0</v>
      </c>
      <c r="X148" s="98">
        <v>0</v>
      </c>
      <c r="Y148" s="14" t="s">
        <v>972</v>
      </c>
      <c r="Z148" s="24">
        <v>0</v>
      </c>
      <c r="AA148" s="24">
        <v>0</v>
      </c>
      <c r="AB148" s="24">
        <v>0</v>
      </c>
      <c r="AC148" s="24">
        <v>0</v>
      </c>
      <c r="AD148" s="24">
        <v>0</v>
      </c>
      <c r="AE148" s="24">
        <v>0</v>
      </c>
      <c r="AF148" s="24">
        <v>0</v>
      </c>
      <c r="AG148" s="24">
        <v>0</v>
      </c>
      <c r="AH148" s="24">
        <v>0</v>
      </c>
      <c r="AI148" s="24">
        <v>0</v>
      </c>
      <c r="AJ148" s="81">
        <v>0</v>
      </c>
      <c r="AK148" s="93" t="s">
        <v>493</v>
      </c>
      <c r="AL148" s="93" t="s">
        <v>348</v>
      </c>
      <c r="AM148" s="93" t="s">
        <v>330</v>
      </c>
      <c r="AN148" s="360"/>
      <c r="AO148" s="325"/>
      <c r="AP148" s="325" t="s">
        <v>219</v>
      </c>
      <c r="AQ148" s="325"/>
      <c r="AR148" s="326">
        <v>0</v>
      </c>
      <c r="AS148" s="326">
        <v>0</v>
      </c>
      <c r="AT148" s="326">
        <v>0</v>
      </c>
      <c r="AU148" s="558">
        <v>9717.2939999999999</v>
      </c>
      <c r="AV148" s="559">
        <v>16033</v>
      </c>
      <c r="AW148" s="326">
        <v>3582</v>
      </c>
      <c r="AX148" s="560">
        <v>12612.294</v>
      </c>
      <c r="AY148" s="324">
        <v>14075.338</v>
      </c>
      <c r="AZ148" s="324">
        <v>6860</v>
      </c>
      <c r="BA148" s="324">
        <v>6060</v>
      </c>
      <c r="BB148" s="324">
        <v>80</v>
      </c>
      <c r="BC148" s="324">
        <v>80</v>
      </c>
      <c r="BD148" s="324">
        <v>80</v>
      </c>
      <c r="BE148" s="324">
        <v>80</v>
      </c>
      <c r="BF148" s="324">
        <v>80</v>
      </c>
      <c r="BG148" s="324">
        <v>80</v>
      </c>
      <c r="BH148" s="561">
        <v>80</v>
      </c>
      <c r="BK148" s="6" t="s">
        <v>199</v>
      </c>
    </row>
    <row r="149" spans="1:63">
      <c r="A149" s="14" t="s">
        <v>973</v>
      </c>
      <c r="B149" s="46">
        <v>0</v>
      </c>
      <c r="C149" s="46">
        <v>0</v>
      </c>
      <c r="D149" s="46">
        <v>0</v>
      </c>
      <c r="E149" s="46">
        <v>0</v>
      </c>
      <c r="F149" s="46">
        <v>0</v>
      </c>
      <c r="G149" s="46">
        <v>0</v>
      </c>
      <c r="H149" s="46">
        <v>0</v>
      </c>
      <c r="I149" s="46">
        <v>0</v>
      </c>
      <c r="J149" s="46">
        <v>0</v>
      </c>
      <c r="K149" s="46">
        <v>0</v>
      </c>
      <c r="L149" s="98">
        <v>0</v>
      </c>
      <c r="M149" s="14" t="s">
        <v>974</v>
      </c>
      <c r="N149" s="46">
        <v>0</v>
      </c>
      <c r="O149" s="46">
        <v>0</v>
      </c>
      <c r="P149" s="46">
        <v>0</v>
      </c>
      <c r="Q149" s="46">
        <v>0</v>
      </c>
      <c r="R149" s="46">
        <v>0</v>
      </c>
      <c r="S149" s="46">
        <v>0</v>
      </c>
      <c r="T149" s="46">
        <v>0</v>
      </c>
      <c r="U149" s="46">
        <v>0</v>
      </c>
      <c r="V149" s="46">
        <v>0</v>
      </c>
      <c r="W149" s="46">
        <v>0</v>
      </c>
      <c r="X149" s="98">
        <v>0</v>
      </c>
      <c r="Y149" s="14" t="s">
        <v>975</v>
      </c>
      <c r="Z149" s="24">
        <v>0</v>
      </c>
      <c r="AA149" s="24">
        <v>0</v>
      </c>
      <c r="AB149" s="24">
        <v>0</v>
      </c>
      <c r="AC149" s="24">
        <v>0</v>
      </c>
      <c r="AD149" s="24">
        <v>0</v>
      </c>
      <c r="AE149" s="24">
        <v>0</v>
      </c>
      <c r="AF149" s="24">
        <v>0</v>
      </c>
      <c r="AG149" s="24">
        <v>0</v>
      </c>
      <c r="AH149" s="24">
        <v>0</v>
      </c>
      <c r="AI149" s="24">
        <v>0</v>
      </c>
      <c r="AJ149" s="81">
        <v>0</v>
      </c>
      <c r="AK149" s="93"/>
      <c r="AL149" s="93" t="s">
        <v>349</v>
      </c>
      <c r="AM149" s="93" t="s">
        <v>331</v>
      </c>
      <c r="AN149" s="360"/>
      <c r="AO149" s="325"/>
      <c r="AP149" s="325" t="s">
        <v>496</v>
      </c>
      <c r="AQ149" s="325"/>
      <c r="AR149" s="326">
        <v>0</v>
      </c>
      <c r="AS149" s="326">
        <v>0</v>
      </c>
      <c r="AT149" s="326">
        <v>0</v>
      </c>
      <c r="AU149" s="558">
        <v>9001.0939799999996</v>
      </c>
      <c r="AV149" s="559">
        <v>14057</v>
      </c>
      <c r="AW149" s="326">
        <v>2589</v>
      </c>
      <c r="AX149" s="560">
        <v>11896.09398</v>
      </c>
      <c r="AY149" s="324">
        <v>14036.038</v>
      </c>
      <c r="AZ149" s="324">
        <v>6860</v>
      </c>
      <c r="BA149" s="324">
        <v>6060</v>
      </c>
      <c r="BB149" s="324">
        <v>80</v>
      </c>
      <c r="BC149" s="324">
        <v>80</v>
      </c>
      <c r="BD149" s="324">
        <v>80</v>
      </c>
      <c r="BE149" s="324">
        <v>80</v>
      </c>
      <c r="BF149" s="324">
        <v>80</v>
      </c>
      <c r="BG149" s="324">
        <v>80</v>
      </c>
      <c r="BH149" s="561">
        <v>80</v>
      </c>
    </row>
    <row r="150" spans="1:63">
      <c r="A150" s="125"/>
      <c r="B150" s="126"/>
      <c r="C150" s="126"/>
      <c r="D150" s="126"/>
      <c r="E150" s="126"/>
      <c r="F150" s="126"/>
      <c r="G150" s="126"/>
      <c r="H150" s="126"/>
      <c r="I150" s="126"/>
      <c r="J150" s="126"/>
      <c r="K150" s="126"/>
      <c r="L150" s="127"/>
      <c r="M150" s="125"/>
      <c r="N150" s="126"/>
      <c r="O150" s="126"/>
      <c r="P150" s="126"/>
      <c r="Q150" s="126"/>
      <c r="R150" s="126"/>
      <c r="S150" s="126"/>
      <c r="T150" s="126"/>
      <c r="U150" s="126"/>
      <c r="V150" s="126"/>
      <c r="W150" s="126"/>
      <c r="X150" s="127"/>
      <c r="Y150" s="125"/>
      <c r="Z150" s="128"/>
      <c r="AA150" s="128"/>
      <c r="AB150" s="128"/>
      <c r="AC150" s="128"/>
      <c r="AD150" s="128"/>
      <c r="AE150" s="128"/>
      <c r="AF150" s="128"/>
      <c r="AG150" s="128"/>
      <c r="AH150" s="128"/>
      <c r="AI150" s="128"/>
      <c r="AJ150" s="129"/>
      <c r="AK150" s="81" t="s">
        <v>495</v>
      </c>
      <c r="AL150" s="93" t="s">
        <v>350</v>
      </c>
      <c r="AM150" s="93" t="s">
        <v>332</v>
      </c>
      <c r="AN150" s="360"/>
      <c r="AO150" s="325"/>
      <c r="AP150" s="325" t="s">
        <v>223</v>
      </c>
      <c r="AQ150" s="325"/>
      <c r="AR150" s="326">
        <v>0</v>
      </c>
      <c r="AS150" s="326">
        <v>0</v>
      </c>
      <c r="AT150" s="326">
        <v>0</v>
      </c>
      <c r="AU150" s="558">
        <v>716.20001999999954</v>
      </c>
      <c r="AV150" s="559">
        <v>1976</v>
      </c>
      <c r="AW150" s="326">
        <v>993</v>
      </c>
      <c r="AX150" s="560">
        <v>716.20001999999954</v>
      </c>
      <c r="AY150" s="324">
        <v>39.299999999999997</v>
      </c>
      <c r="AZ150" s="324">
        <v>0</v>
      </c>
      <c r="BA150" s="324">
        <v>0</v>
      </c>
      <c r="BB150" s="324">
        <v>0</v>
      </c>
      <c r="BC150" s="324">
        <v>0</v>
      </c>
      <c r="BD150" s="324">
        <v>0</v>
      </c>
      <c r="BE150" s="324">
        <v>0</v>
      </c>
      <c r="BF150" s="324">
        <v>0</v>
      </c>
      <c r="BG150" s="324">
        <v>0</v>
      </c>
      <c r="BH150" s="561">
        <v>0</v>
      </c>
    </row>
    <row r="151" spans="1:63">
      <c r="A151" s="14"/>
      <c r="B151" s="46">
        <v>0</v>
      </c>
      <c r="C151" s="46">
        <v>0</v>
      </c>
      <c r="D151" s="46">
        <v>0</v>
      </c>
      <c r="E151" s="46">
        <v>0</v>
      </c>
      <c r="F151" s="46">
        <v>0</v>
      </c>
      <c r="G151" s="46">
        <v>0</v>
      </c>
      <c r="H151" s="46">
        <v>0</v>
      </c>
      <c r="I151" s="46">
        <v>0</v>
      </c>
      <c r="J151" s="46">
        <v>0</v>
      </c>
      <c r="K151" s="46">
        <v>0</v>
      </c>
      <c r="L151" s="98">
        <v>0</v>
      </c>
      <c r="M151" s="14" t="s">
        <v>976</v>
      </c>
      <c r="N151" s="46">
        <v>0</v>
      </c>
      <c r="O151" s="46">
        <v>0</v>
      </c>
      <c r="P151" s="46">
        <v>0</v>
      </c>
      <c r="Q151" s="46">
        <v>0</v>
      </c>
      <c r="R151" s="46">
        <v>0</v>
      </c>
      <c r="S151" s="46">
        <v>0</v>
      </c>
      <c r="T151" s="46">
        <v>0</v>
      </c>
      <c r="U151" s="46">
        <v>0</v>
      </c>
      <c r="V151" s="46">
        <v>0</v>
      </c>
      <c r="W151" s="46">
        <v>0</v>
      </c>
      <c r="X151" s="98">
        <v>0</v>
      </c>
      <c r="Y151" s="14" t="s">
        <v>977</v>
      </c>
      <c r="Z151" s="24">
        <v>0</v>
      </c>
      <c r="AA151" s="24">
        <v>0</v>
      </c>
      <c r="AB151" s="24">
        <v>0</v>
      </c>
      <c r="AC151" s="24">
        <v>0</v>
      </c>
      <c r="AD151" s="24">
        <v>0</v>
      </c>
      <c r="AE151" s="24">
        <v>0</v>
      </c>
      <c r="AF151" s="24">
        <v>0</v>
      </c>
      <c r="AG151" s="24">
        <v>0</v>
      </c>
      <c r="AH151" s="24">
        <v>0</v>
      </c>
      <c r="AI151" s="24">
        <v>0</v>
      </c>
      <c r="AJ151" s="81">
        <v>0</v>
      </c>
      <c r="AK151" s="93" t="s">
        <v>492</v>
      </c>
      <c r="AL151" s="93" t="s">
        <v>351</v>
      </c>
      <c r="AM151" s="93" t="s">
        <v>378</v>
      </c>
      <c r="AN151" s="360"/>
      <c r="AO151" s="325"/>
      <c r="AP151" s="325" t="s">
        <v>339</v>
      </c>
      <c r="AQ151" s="325"/>
      <c r="AR151" s="326">
        <v>0</v>
      </c>
      <c r="AS151" s="326">
        <v>0</v>
      </c>
      <c r="AT151" s="326">
        <v>0</v>
      </c>
      <c r="AU151" s="558">
        <v>9001.0939799999996</v>
      </c>
      <c r="AV151" s="559">
        <v>0</v>
      </c>
      <c r="AW151" s="326">
        <v>0</v>
      </c>
      <c r="AX151" s="560">
        <v>12612.294</v>
      </c>
      <c r="AY151" s="324">
        <v>14075.338</v>
      </c>
      <c r="AZ151" s="324">
        <v>6860</v>
      </c>
      <c r="BA151" s="324">
        <v>6060</v>
      </c>
      <c r="BB151" s="324">
        <v>80</v>
      </c>
      <c r="BC151" s="324">
        <v>80</v>
      </c>
      <c r="BD151" s="324">
        <v>80</v>
      </c>
      <c r="BE151" s="324">
        <v>80</v>
      </c>
      <c r="BF151" s="324">
        <v>80</v>
      </c>
      <c r="BG151" s="324">
        <v>80</v>
      </c>
      <c r="BH151" s="561">
        <v>80</v>
      </c>
    </row>
    <row r="152" spans="1:63">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25"/>
      <c r="Z152" s="128"/>
      <c r="AA152" s="128"/>
      <c r="AB152" s="128"/>
      <c r="AC152" s="128"/>
      <c r="AD152" s="128"/>
      <c r="AE152" s="128"/>
      <c r="AF152" s="128"/>
      <c r="AG152" s="128"/>
      <c r="AH152" s="128"/>
      <c r="AI152" s="128"/>
      <c r="AJ152" s="129"/>
      <c r="AK152" s="81"/>
      <c r="AL152" s="93" t="s">
        <v>352</v>
      </c>
      <c r="AM152" s="93" t="s">
        <v>379</v>
      </c>
      <c r="AN152" s="360"/>
      <c r="AO152" s="325"/>
      <c r="AP152" s="325" t="s">
        <v>343</v>
      </c>
      <c r="AQ152" s="325"/>
      <c r="AR152" s="326">
        <v>0</v>
      </c>
      <c r="AS152" s="326">
        <v>0</v>
      </c>
      <c r="AT152" s="326">
        <v>0</v>
      </c>
      <c r="AU152" s="558">
        <v>0</v>
      </c>
      <c r="AV152" s="559">
        <v>0</v>
      </c>
      <c r="AW152" s="326">
        <v>0</v>
      </c>
      <c r="AX152" s="560">
        <v>716.20002000000022</v>
      </c>
      <c r="AY152" s="324">
        <v>39.299999999999272</v>
      </c>
      <c r="AZ152" s="324">
        <v>0</v>
      </c>
      <c r="BA152" s="324">
        <v>0</v>
      </c>
      <c r="BB152" s="324">
        <v>0</v>
      </c>
      <c r="BC152" s="324">
        <v>0</v>
      </c>
      <c r="BD152" s="324">
        <v>0</v>
      </c>
      <c r="BE152" s="324">
        <v>0</v>
      </c>
      <c r="BF152" s="324">
        <v>0</v>
      </c>
      <c r="BG152" s="324">
        <v>0</v>
      </c>
      <c r="BH152" s="561">
        <v>0</v>
      </c>
    </row>
    <row r="153" spans="1:63">
      <c r="A153" s="14"/>
      <c r="B153" s="46"/>
      <c r="C153" s="46"/>
      <c r="D153" s="46"/>
      <c r="E153" s="46"/>
      <c r="F153" s="46"/>
      <c r="G153" s="46"/>
      <c r="H153" s="46"/>
      <c r="I153" s="46"/>
      <c r="J153" s="46"/>
      <c r="K153" s="46"/>
      <c r="L153" s="98"/>
      <c r="M153" s="14"/>
      <c r="N153" s="46"/>
      <c r="O153" s="46"/>
      <c r="P153" s="46"/>
      <c r="Q153" s="46"/>
      <c r="R153" s="46"/>
      <c r="S153" s="46"/>
      <c r="T153" s="46"/>
      <c r="U153" s="46"/>
      <c r="V153" s="46"/>
      <c r="W153" s="46"/>
      <c r="X153" s="98"/>
      <c r="Y153" s="14"/>
      <c r="Z153" s="24"/>
      <c r="AA153" s="24"/>
      <c r="AB153" s="24"/>
      <c r="AC153" s="24"/>
      <c r="AD153" s="24"/>
      <c r="AE153" s="24"/>
      <c r="AF153" s="24"/>
      <c r="AG153" s="24"/>
      <c r="AH153" s="24"/>
      <c r="AI153" s="24"/>
      <c r="AJ153" s="81"/>
      <c r="AK153" s="81"/>
      <c r="AL153" s="93"/>
      <c r="AM153" s="93"/>
      <c r="AN153" s="360"/>
      <c r="AO153" s="325"/>
      <c r="AP153" s="325"/>
      <c r="AQ153" s="325"/>
      <c r="AR153" s="325"/>
      <c r="AS153" s="324"/>
      <c r="AT153" s="324"/>
      <c r="AU153" s="562"/>
      <c r="AV153" s="560"/>
      <c r="AW153" s="324"/>
      <c r="AX153" s="560"/>
      <c r="AY153" s="324"/>
      <c r="AZ153" s="324"/>
      <c r="BA153" s="324"/>
      <c r="BB153" s="324"/>
      <c r="BC153" s="324"/>
      <c r="BD153" s="324"/>
      <c r="BE153" s="324"/>
      <c r="BF153" s="324"/>
      <c r="BG153" s="324"/>
      <c r="BH153" s="561"/>
    </row>
    <row r="154" spans="1:63">
      <c r="A154" s="125"/>
      <c r="B154" s="126"/>
      <c r="C154" s="126"/>
      <c r="D154" s="126"/>
      <c r="E154" s="126"/>
      <c r="F154" s="126"/>
      <c r="G154" s="126"/>
      <c r="H154" s="126"/>
      <c r="I154" s="126"/>
      <c r="J154" s="126"/>
      <c r="K154" s="126"/>
      <c r="L154" s="127"/>
      <c r="M154" s="125"/>
      <c r="N154" s="126"/>
      <c r="O154" s="126"/>
      <c r="P154" s="126"/>
      <c r="Q154" s="126"/>
      <c r="R154" s="126"/>
      <c r="S154" s="126"/>
      <c r="T154" s="126"/>
      <c r="U154" s="126"/>
      <c r="V154" s="126"/>
      <c r="W154" s="126"/>
      <c r="X154" s="127"/>
      <c r="Y154" s="14" t="s">
        <v>978</v>
      </c>
      <c r="Z154" s="24">
        <v>0</v>
      </c>
      <c r="AA154" s="24">
        <v>0</v>
      </c>
      <c r="AB154" s="24">
        <v>0</v>
      </c>
      <c r="AC154" s="24">
        <v>0</v>
      </c>
      <c r="AD154" s="24">
        <v>0</v>
      </c>
      <c r="AE154" s="24">
        <v>0</v>
      </c>
      <c r="AF154" s="24">
        <v>0</v>
      </c>
      <c r="AG154" s="24">
        <v>0</v>
      </c>
      <c r="AH154" s="24">
        <v>0</v>
      </c>
      <c r="AI154" s="24">
        <v>0</v>
      </c>
      <c r="AJ154" s="81">
        <v>0</v>
      </c>
      <c r="AK154" s="76"/>
      <c r="AL154" s="93" t="s">
        <v>346</v>
      </c>
      <c r="AM154" s="93" t="s">
        <v>405</v>
      </c>
      <c r="AN154" s="563" t="s">
        <v>59</v>
      </c>
      <c r="AO154" s="322"/>
      <c r="AP154" s="325"/>
      <c r="AQ154" s="325"/>
      <c r="AR154" s="326">
        <v>0</v>
      </c>
      <c r="AS154" s="326">
        <v>0</v>
      </c>
      <c r="AT154" s="326">
        <v>0</v>
      </c>
      <c r="AU154" s="558">
        <v>10</v>
      </c>
      <c r="AV154" s="559">
        <v>0</v>
      </c>
      <c r="AW154" s="326">
        <v>0</v>
      </c>
      <c r="AX154" s="560">
        <v>10</v>
      </c>
      <c r="AY154" s="324">
        <v>6</v>
      </c>
      <c r="AZ154" s="324">
        <v>12</v>
      </c>
      <c r="BA154" s="324">
        <v>12</v>
      </c>
      <c r="BB154" s="324">
        <v>12</v>
      </c>
      <c r="BC154" s="324">
        <v>12</v>
      </c>
      <c r="BD154" s="324">
        <v>13</v>
      </c>
      <c r="BE154" s="324">
        <v>14</v>
      </c>
      <c r="BF154" s="324">
        <v>15</v>
      </c>
      <c r="BG154" s="324">
        <v>16</v>
      </c>
      <c r="BH154" s="561">
        <v>17</v>
      </c>
    </row>
    <row r="155" spans="1:63">
      <c r="A155" s="14"/>
      <c r="B155" s="46"/>
      <c r="C155" s="46"/>
      <c r="D155" s="46"/>
      <c r="E155" s="46"/>
      <c r="F155" s="46"/>
      <c r="G155" s="46"/>
      <c r="H155" s="46"/>
      <c r="I155" s="46"/>
      <c r="J155" s="46"/>
      <c r="K155" s="46"/>
      <c r="L155" s="98"/>
      <c r="M155" s="14"/>
      <c r="N155" s="46"/>
      <c r="O155" s="46"/>
      <c r="P155" s="46"/>
      <c r="Q155" s="46"/>
      <c r="R155" s="46"/>
      <c r="S155" s="46"/>
      <c r="T155" s="46"/>
      <c r="U155" s="46"/>
      <c r="V155" s="46"/>
      <c r="W155" s="46"/>
      <c r="X155" s="98"/>
      <c r="Y155" s="14"/>
      <c r="Z155" s="24"/>
      <c r="AA155" s="24"/>
      <c r="AB155" s="24"/>
      <c r="AC155" s="24"/>
      <c r="AD155" s="24"/>
      <c r="AE155" s="24"/>
      <c r="AF155" s="24"/>
      <c r="AG155" s="24"/>
      <c r="AH155" s="24"/>
      <c r="AI155" s="24"/>
      <c r="AJ155" s="81"/>
      <c r="AK155" s="81"/>
      <c r="AL155" s="93"/>
      <c r="AM155" s="93"/>
      <c r="AN155" s="360"/>
      <c r="AO155" s="325"/>
      <c r="AP155" s="325"/>
      <c r="AQ155" s="325"/>
      <c r="AR155" s="325"/>
      <c r="AS155" s="324"/>
      <c r="AT155" s="324"/>
      <c r="AU155" s="562"/>
      <c r="AV155" s="560"/>
      <c r="AW155" s="324"/>
      <c r="AX155" s="560"/>
      <c r="AY155" s="324"/>
      <c r="AZ155" s="324"/>
      <c r="BA155" s="324"/>
      <c r="BB155" s="324"/>
      <c r="BC155" s="324"/>
      <c r="BD155" s="324"/>
      <c r="BE155" s="324"/>
      <c r="BF155" s="324"/>
      <c r="BG155" s="324"/>
      <c r="BH155" s="561"/>
    </row>
    <row r="156" spans="1:63">
      <c r="A156" s="48"/>
      <c r="B156" s="49"/>
      <c r="C156" s="49"/>
      <c r="D156" s="49"/>
      <c r="E156" s="49"/>
      <c r="F156" s="49"/>
      <c r="G156" s="49"/>
      <c r="H156" s="49"/>
      <c r="I156" s="49"/>
      <c r="J156" s="49"/>
      <c r="K156" s="49"/>
      <c r="L156" s="97"/>
      <c r="M156" s="48"/>
      <c r="N156" s="49"/>
      <c r="O156" s="49"/>
      <c r="P156" s="49"/>
      <c r="Q156" s="49"/>
      <c r="R156" s="49"/>
      <c r="S156" s="49"/>
      <c r="T156" s="49"/>
      <c r="U156" s="49"/>
      <c r="V156" s="49"/>
      <c r="W156" s="49"/>
      <c r="X156" s="97"/>
      <c r="Y156" s="48"/>
      <c r="Z156" s="50"/>
      <c r="AA156" s="50"/>
      <c r="AB156" s="50"/>
      <c r="AC156" s="50"/>
      <c r="AD156" s="50"/>
      <c r="AE156" s="50"/>
      <c r="AF156" s="50"/>
      <c r="AG156" s="50"/>
      <c r="AH156" s="50"/>
      <c r="AI156" s="50"/>
      <c r="AJ156" s="96"/>
      <c r="AK156" s="96"/>
      <c r="AL156" s="92"/>
      <c r="AM156" s="92"/>
      <c r="AN156" s="218" t="s">
        <v>128</v>
      </c>
      <c r="AO156" s="219"/>
      <c r="AP156" s="219"/>
      <c r="AQ156" s="219"/>
      <c r="AR156" s="219"/>
      <c r="AS156" s="260"/>
      <c r="AT156" s="260"/>
      <c r="AU156" s="456"/>
      <c r="AV156" s="457"/>
      <c r="AW156" s="260"/>
      <c r="AX156" s="457"/>
      <c r="AY156" s="260"/>
      <c r="AZ156" s="260"/>
      <c r="BA156" s="260"/>
      <c r="BB156" s="260"/>
      <c r="BC156" s="260"/>
      <c r="BD156" s="260"/>
      <c r="BE156" s="260"/>
      <c r="BF156" s="260"/>
      <c r="BG156" s="260"/>
      <c r="BH156" s="458"/>
    </row>
    <row r="157" spans="1:63">
      <c r="A157" s="125"/>
      <c r="B157" s="126"/>
      <c r="C157" s="126"/>
      <c r="D157" s="126"/>
      <c r="E157" s="126"/>
      <c r="F157" s="126"/>
      <c r="G157" s="126"/>
      <c r="H157" s="126"/>
      <c r="I157" s="126"/>
      <c r="J157" s="126"/>
      <c r="K157" s="126"/>
      <c r="L157" s="127"/>
      <c r="M157" s="125"/>
      <c r="N157" s="126"/>
      <c r="O157" s="126"/>
      <c r="P157" s="126"/>
      <c r="Q157" s="126"/>
      <c r="R157" s="126"/>
      <c r="S157" s="126"/>
      <c r="T157" s="126"/>
      <c r="U157" s="126"/>
      <c r="V157" s="126"/>
      <c r="W157" s="126"/>
      <c r="X157" s="127"/>
      <c r="Y157" s="14" t="s">
        <v>979</v>
      </c>
      <c r="Z157" s="24">
        <v>0</v>
      </c>
      <c r="AA157" s="24">
        <v>0</v>
      </c>
      <c r="AB157" s="24">
        <v>0</v>
      </c>
      <c r="AC157" s="24">
        <v>0</v>
      </c>
      <c r="AD157" s="24">
        <v>0</v>
      </c>
      <c r="AE157" s="24">
        <v>0</v>
      </c>
      <c r="AF157" s="24">
        <v>0</v>
      </c>
      <c r="AG157" s="24">
        <v>0</v>
      </c>
      <c r="AH157" s="24">
        <v>0</v>
      </c>
      <c r="AI157" s="24">
        <v>0</v>
      </c>
      <c r="AJ157" s="81">
        <v>0</v>
      </c>
      <c r="AK157" s="81" t="s">
        <v>489</v>
      </c>
      <c r="AL157" s="93" t="s">
        <v>231</v>
      </c>
      <c r="AM157" s="93" t="s">
        <v>323</v>
      </c>
      <c r="AN157" s="360"/>
      <c r="AO157" s="325"/>
      <c r="AP157" s="325" t="s">
        <v>217</v>
      </c>
      <c r="AQ157" s="325"/>
      <c r="AR157" s="326">
        <v>0</v>
      </c>
      <c r="AS157" s="326">
        <v>0</v>
      </c>
      <c r="AT157" s="326">
        <v>0</v>
      </c>
      <c r="AU157" s="558">
        <v>6000</v>
      </c>
      <c r="AV157" s="559">
        <v>0</v>
      </c>
      <c r="AW157" s="326">
        <v>0</v>
      </c>
      <c r="AX157" s="560">
        <v>6000</v>
      </c>
      <c r="AY157" s="324">
        <v>6180</v>
      </c>
      <c r="AZ157" s="324">
        <v>6371.9662500000004</v>
      </c>
      <c r="BA157" s="324">
        <v>6557.5497670312507</v>
      </c>
      <c r="BB157" s="324">
        <v>6748.5384039960363</v>
      </c>
      <c r="BC157" s="324">
        <v>6945.0895850124216</v>
      </c>
      <c r="BD157" s="324">
        <v>7147.3653191759086</v>
      </c>
      <c r="BE157" s="324">
        <v>7355.5323340969071</v>
      </c>
      <c r="BF157" s="324">
        <v>7569.7622133274799</v>
      </c>
      <c r="BG157" s="324">
        <v>7790.2315377906434</v>
      </c>
      <c r="BH157" s="561">
        <v>8017.1220313287968</v>
      </c>
    </row>
    <row r="158" spans="1:63">
      <c r="A158" s="14" t="s">
        <v>481</v>
      </c>
      <c r="B158" s="46">
        <v>0</v>
      </c>
      <c r="C158" s="46">
        <v>0</v>
      </c>
      <c r="D158" s="46">
        <v>0</v>
      </c>
      <c r="E158" s="46">
        <v>0</v>
      </c>
      <c r="F158" s="46">
        <v>0</v>
      </c>
      <c r="G158" s="46">
        <v>0</v>
      </c>
      <c r="H158" s="46">
        <v>0</v>
      </c>
      <c r="I158" s="46">
        <v>0</v>
      </c>
      <c r="J158" s="46">
        <v>0</v>
      </c>
      <c r="K158" s="46">
        <v>0</v>
      </c>
      <c r="L158" s="98">
        <v>0</v>
      </c>
      <c r="M158" s="14" t="s">
        <v>980</v>
      </c>
      <c r="N158" s="46">
        <v>0</v>
      </c>
      <c r="O158" s="46">
        <v>0</v>
      </c>
      <c r="P158" s="46">
        <v>0</v>
      </c>
      <c r="Q158" s="46">
        <v>0</v>
      </c>
      <c r="R158" s="46">
        <v>0</v>
      </c>
      <c r="S158" s="46">
        <v>0</v>
      </c>
      <c r="T158" s="46">
        <v>0</v>
      </c>
      <c r="U158" s="46">
        <v>0</v>
      </c>
      <c r="V158" s="46">
        <v>0</v>
      </c>
      <c r="W158" s="46">
        <v>0</v>
      </c>
      <c r="X158" s="98">
        <v>0</v>
      </c>
      <c r="Y158" s="14" t="s">
        <v>981</v>
      </c>
      <c r="Z158" s="24">
        <v>0</v>
      </c>
      <c r="AA158" s="24">
        <v>0</v>
      </c>
      <c r="AB158" s="24">
        <v>0</v>
      </c>
      <c r="AC158" s="24">
        <v>0</v>
      </c>
      <c r="AD158" s="24">
        <v>0</v>
      </c>
      <c r="AE158" s="24">
        <v>0</v>
      </c>
      <c r="AF158" s="24">
        <v>0</v>
      </c>
      <c r="AG158" s="24">
        <v>0</v>
      </c>
      <c r="AH158" s="24">
        <v>0</v>
      </c>
      <c r="AI158" s="24">
        <v>0</v>
      </c>
      <c r="AJ158" s="81">
        <v>0</v>
      </c>
      <c r="AK158" s="81"/>
      <c r="AL158" s="93" t="s">
        <v>232</v>
      </c>
      <c r="AM158" s="93" t="s">
        <v>324</v>
      </c>
      <c r="AN158" s="360"/>
      <c r="AO158" s="325"/>
      <c r="AP158" s="325" t="s">
        <v>218</v>
      </c>
      <c r="AQ158" s="325"/>
      <c r="AR158" s="326">
        <v>0</v>
      </c>
      <c r="AS158" s="326">
        <v>0</v>
      </c>
      <c r="AT158" s="326">
        <v>0</v>
      </c>
      <c r="AU158" s="558">
        <v>0</v>
      </c>
      <c r="AV158" s="559">
        <v>0</v>
      </c>
      <c r="AW158" s="326">
        <v>0</v>
      </c>
      <c r="AX158" s="560">
        <v>0</v>
      </c>
      <c r="AY158" s="324">
        <v>0</v>
      </c>
      <c r="AZ158" s="324">
        <v>0</v>
      </c>
      <c r="BA158" s="324">
        <v>0</v>
      </c>
      <c r="BB158" s="324">
        <v>0</v>
      </c>
      <c r="BC158" s="324">
        <v>0</v>
      </c>
      <c r="BD158" s="324">
        <v>0</v>
      </c>
      <c r="BE158" s="324">
        <v>0</v>
      </c>
      <c r="BF158" s="324">
        <v>0</v>
      </c>
      <c r="BG158" s="324">
        <v>0</v>
      </c>
      <c r="BH158" s="561">
        <v>0</v>
      </c>
    </row>
    <row r="159" spans="1:63">
      <c r="A159" s="14" t="s">
        <v>482</v>
      </c>
      <c r="B159" s="46">
        <v>0.25</v>
      </c>
      <c r="C159" s="46">
        <v>0.25</v>
      </c>
      <c r="D159" s="46">
        <v>0.25</v>
      </c>
      <c r="E159" s="46">
        <v>0.25</v>
      </c>
      <c r="F159" s="46">
        <v>0.25</v>
      </c>
      <c r="G159" s="46">
        <v>0.25</v>
      </c>
      <c r="H159" s="46">
        <v>0.25</v>
      </c>
      <c r="I159" s="46">
        <v>0.25</v>
      </c>
      <c r="J159" s="46">
        <v>0.25</v>
      </c>
      <c r="K159" s="46">
        <v>0.25</v>
      </c>
      <c r="L159" s="98">
        <v>0.25</v>
      </c>
      <c r="M159" s="14" t="s">
        <v>982</v>
      </c>
      <c r="N159" s="46">
        <v>0</v>
      </c>
      <c r="O159" s="46">
        <v>0</v>
      </c>
      <c r="P159" s="46">
        <v>0</v>
      </c>
      <c r="Q159" s="46">
        <v>0</v>
      </c>
      <c r="R159" s="46">
        <v>0</v>
      </c>
      <c r="S159" s="46">
        <v>0</v>
      </c>
      <c r="T159" s="46">
        <v>0</v>
      </c>
      <c r="U159" s="46">
        <v>0</v>
      </c>
      <c r="V159" s="46">
        <v>0</v>
      </c>
      <c r="W159" s="46">
        <v>0</v>
      </c>
      <c r="X159" s="98">
        <v>0</v>
      </c>
      <c r="Y159" s="14" t="s">
        <v>983</v>
      </c>
      <c r="Z159" s="24">
        <v>0</v>
      </c>
      <c r="AA159" s="24">
        <v>0</v>
      </c>
      <c r="AB159" s="24">
        <v>0</v>
      </c>
      <c r="AC159" s="24">
        <v>0</v>
      </c>
      <c r="AD159" s="24">
        <v>0</v>
      </c>
      <c r="AE159" s="24">
        <v>0</v>
      </c>
      <c r="AF159" s="24">
        <v>0</v>
      </c>
      <c r="AG159" s="24">
        <v>0</v>
      </c>
      <c r="AH159" s="24">
        <v>0</v>
      </c>
      <c r="AI159" s="24">
        <v>0</v>
      </c>
      <c r="AJ159" s="81">
        <v>0</v>
      </c>
      <c r="AK159" s="81"/>
      <c r="AL159" s="93" t="s">
        <v>233</v>
      </c>
      <c r="AM159" s="93" t="s">
        <v>325</v>
      </c>
      <c r="AN159" s="360"/>
      <c r="AO159" s="325"/>
      <c r="AP159" s="325" t="s">
        <v>219</v>
      </c>
      <c r="AQ159" s="325"/>
      <c r="AR159" s="326">
        <v>0</v>
      </c>
      <c r="AS159" s="326">
        <v>0</v>
      </c>
      <c r="AT159" s="326">
        <v>0</v>
      </c>
      <c r="AU159" s="558">
        <v>1500</v>
      </c>
      <c r="AV159" s="559">
        <v>1375</v>
      </c>
      <c r="AW159" s="326">
        <v>4693</v>
      </c>
      <c r="AX159" s="560">
        <v>1500</v>
      </c>
      <c r="AY159" s="324">
        <v>1545</v>
      </c>
      <c r="AZ159" s="324">
        <v>1592.9915625000001</v>
      </c>
      <c r="BA159" s="324">
        <v>1639.3874417578127</v>
      </c>
      <c r="BB159" s="324">
        <v>1687.1346009990091</v>
      </c>
      <c r="BC159" s="324">
        <v>1736.2723962531054</v>
      </c>
      <c r="BD159" s="324">
        <v>1786.8413297939771</v>
      </c>
      <c r="BE159" s="324">
        <v>1838.8830835242268</v>
      </c>
      <c r="BF159" s="324">
        <v>1892.44055333187</v>
      </c>
      <c r="BG159" s="324">
        <v>1947.5578844476609</v>
      </c>
      <c r="BH159" s="561">
        <v>2004.2805078321992</v>
      </c>
    </row>
    <row r="160" spans="1:63">
      <c r="A160" s="14" t="s">
        <v>483</v>
      </c>
      <c r="B160" s="46">
        <v>0.1</v>
      </c>
      <c r="C160" s="46">
        <v>0.1</v>
      </c>
      <c r="D160" s="46">
        <v>0.1</v>
      </c>
      <c r="E160" s="46">
        <v>0.1</v>
      </c>
      <c r="F160" s="46">
        <v>0.1</v>
      </c>
      <c r="G160" s="46">
        <v>0.1</v>
      </c>
      <c r="H160" s="46">
        <v>0.1</v>
      </c>
      <c r="I160" s="46">
        <v>0.1</v>
      </c>
      <c r="J160" s="46">
        <v>0.1</v>
      </c>
      <c r="K160" s="46">
        <v>0.1</v>
      </c>
      <c r="L160" s="98">
        <v>0.1</v>
      </c>
      <c r="M160" s="14" t="s">
        <v>984</v>
      </c>
      <c r="N160" s="46">
        <v>0</v>
      </c>
      <c r="O160" s="46">
        <v>0</v>
      </c>
      <c r="P160" s="46">
        <v>0</v>
      </c>
      <c r="Q160" s="46">
        <v>0</v>
      </c>
      <c r="R160" s="46">
        <v>0</v>
      </c>
      <c r="S160" s="46">
        <v>0</v>
      </c>
      <c r="T160" s="46">
        <v>0</v>
      </c>
      <c r="U160" s="46">
        <v>0</v>
      </c>
      <c r="V160" s="46">
        <v>0</v>
      </c>
      <c r="W160" s="46">
        <v>0</v>
      </c>
      <c r="X160" s="98">
        <v>0</v>
      </c>
      <c r="Y160" s="14" t="s">
        <v>985</v>
      </c>
      <c r="Z160" s="24">
        <v>0</v>
      </c>
      <c r="AA160" s="24">
        <v>0</v>
      </c>
      <c r="AB160" s="24">
        <v>0</v>
      </c>
      <c r="AC160" s="24">
        <v>0</v>
      </c>
      <c r="AD160" s="24">
        <v>0</v>
      </c>
      <c r="AE160" s="24">
        <v>0</v>
      </c>
      <c r="AF160" s="24">
        <v>0</v>
      </c>
      <c r="AG160" s="24">
        <v>0</v>
      </c>
      <c r="AH160" s="24">
        <v>0</v>
      </c>
      <c r="AI160" s="24">
        <v>0</v>
      </c>
      <c r="AJ160" s="81">
        <v>0</v>
      </c>
      <c r="AK160" s="81"/>
      <c r="AL160" s="93" t="s">
        <v>234</v>
      </c>
      <c r="AM160" s="93" t="s">
        <v>326</v>
      </c>
      <c r="AN160" s="360"/>
      <c r="AO160" s="325"/>
      <c r="AP160" s="325" t="s">
        <v>496</v>
      </c>
      <c r="AQ160" s="325"/>
      <c r="AR160" s="326">
        <v>0</v>
      </c>
      <c r="AS160" s="326">
        <v>0</v>
      </c>
      <c r="AT160" s="326">
        <v>0</v>
      </c>
      <c r="AU160" s="558">
        <v>600</v>
      </c>
      <c r="AV160" s="559">
        <v>6948</v>
      </c>
      <c r="AW160" s="326">
        <v>3913</v>
      </c>
      <c r="AX160" s="560">
        <v>600</v>
      </c>
      <c r="AY160" s="324">
        <v>618</v>
      </c>
      <c r="AZ160" s="324">
        <v>637.19662500000004</v>
      </c>
      <c r="BA160" s="324">
        <v>655.75497670312507</v>
      </c>
      <c r="BB160" s="324">
        <v>674.85384039960365</v>
      </c>
      <c r="BC160" s="324">
        <v>694.5089585012422</v>
      </c>
      <c r="BD160" s="324">
        <v>714.73653191759092</v>
      </c>
      <c r="BE160" s="324">
        <v>735.55323340969073</v>
      </c>
      <c r="BF160" s="324">
        <v>756.97622133274808</v>
      </c>
      <c r="BG160" s="324">
        <v>779.02315377906439</v>
      </c>
      <c r="BH160" s="561">
        <v>801.71220313287972</v>
      </c>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235</v>
      </c>
      <c r="AM161" s="93" t="s">
        <v>327</v>
      </c>
      <c r="AN161" s="360"/>
      <c r="AO161" s="325"/>
      <c r="AP161" s="325" t="s">
        <v>223</v>
      </c>
      <c r="AQ161" s="325"/>
      <c r="AR161" s="326">
        <v>0</v>
      </c>
      <c r="AS161" s="326">
        <v>0</v>
      </c>
      <c r="AT161" s="326">
        <v>0</v>
      </c>
      <c r="AU161" s="558">
        <v>900</v>
      </c>
      <c r="AV161" s="559">
        <v>-5573</v>
      </c>
      <c r="AW161" s="326">
        <v>780</v>
      </c>
      <c r="AX161" s="560">
        <v>900</v>
      </c>
      <c r="AY161" s="324">
        <v>927</v>
      </c>
      <c r="AZ161" s="324">
        <v>955.79493750000006</v>
      </c>
      <c r="BA161" s="324">
        <v>983.6324650546876</v>
      </c>
      <c r="BB161" s="324">
        <v>1012.2807605994054</v>
      </c>
      <c r="BC161" s="324">
        <v>1041.7634377518632</v>
      </c>
      <c r="BD161" s="324">
        <v>1072.1047978763863</v>
      </c>
      <c r="BE161" s="324">
        <v>1103.3298501145359</v>
      </c>
      <c r="BF161" s="324">
        <v>1135.4643319991219</v>
      </c>
      <c r="BG161" s="324">
        <v>1168.5347306685965</v>
      </c>
      <c r="BH161" s="561">
        <v>1202.5683046993195</v>
      </c>
    </row>
    <row r="162" spans="1:60">
      <c r="A162" s="14" t="s">
        <v>484</v>
      </c>
      <c r="B162" s="46">
        <v>8</v>
      </c>
      <c r="C162" s="46">
        <v>8</v>
      </c>
      <c r="D162" s="46">
        <v>8</v>
      </c>
      <c r="E162" s="46">
        <v>8</v>
      </c>
      <c r="F162" s="46">
        <v>8</v>
      </c>
      <c r="G162" s="46">
        <v>8</v>
      </c>
      <c r="H162" s="46">
        <v>8</v>
      </c>
      <c r="I162" s="46">
        <v>8</v>
      </c>
      <c r="J162" s="46">
        <v>8</v>
      </c>
      <c r="K162" s="46">
        <v>8</v>
      </c>
      <c r="L162" s="98">
        <v>8</v>
      </c>
      <c r="M162" s="14" t="s">
        <v>986</v>
      </c>
      <c r="N162" s="46">
        <v>0</v>
      </c>
      <c r="O162" s="46">
        <v>0</v>
      </c>
      <c r="P162" s="46">
        <v>0</v>
      </c>
      <c r="Q162" s="46">
        <v>0</v>
      </c>
      <c r="R162" s="46">
        <v>0</v>
      </c>
      <c r="S162" s="46">
        <v>0</v>
      </c>
      <c r="T162" s="46">
        <v>0</v>
      </c>
      <c r="U162" s="46">
        <v>0</v>
      </c>
      <c r="V162" s="46">
        <v>0</v>
      </c>
      <c r="W162" s="46">
        <v>0</v>
      </c>
      <c r="X162" s="98">
        <v>0</v>
      </c>
      <c r="Y162" s="14" t="s">
        <v>987</v>
      </c>
      <c r="Z162" s="24">
        <v>0</v>
      </c>
      <c r="AA162" s="24">
        <v>0</v>
      </c>
      <c r="AB162" s="24">
        <v>0</v>
      </c>
      <c r="AC162" s="24">
        <v>0</v>
      </c>
      <c r="AD162" s="24">
        <v>0</v>
      </c>
      <c r="AE162" s="24">
        <v>0</v>
      </c>
      <c r="AF162" s="24">
        <v>0</v>
      </c>
      <c r="AG162" s="24">
        <v>0</v>
      </c>
      <c r="AH162" s="24">
        <v>0</v>
      </c>
      <c r="AI162" s="24">
        <v>0</v>
      </c>
      <c r="AJ162" s="81">
        <v>0</v>
      </c>
      <c r="AK162" s="81"/>
      <c r="AL162" s="93" t="s">
        <v>341</v>
      </c>
      <c r="AM162" s="93" t="s">
        <v>418</v>
      </c>
      <c r="AN162" s="360"/>
      <c r="AO162" s="325"/>
      <c r="AP162" s="325" t="s">
        <v>339</v>
      </c>
      <c r="AQ162" s="325"/>
      <c r="AR162" s="326">
        <v>0</v>
      </c>
      <c r="AS162" s="326">
        <v>0</v>
      </c>
      <c r="AT162" s="326">
        <v>0</v>
      </c>
      <c r="AU162" s="558">
        <v>3000</v>
      </c>
      <c r="AV162" s="559">
        <v>0</v>
      </c>
      <c r="AW162" s="326">
        <v>0</v>
      </c>
      <c r="AX162" s="560">
        <v>4800</v>
      </c>
      <c r="AY162" s="324">
        <v>4944</v>
      </c>
      <c r="AZ162" s="324">
        <v>5097.5730000000003</v>
      </c>
      <c r="BA162" s="324">
        <v>5246.0398136250005</v>
      </c>
      <c r="BB162" s="324">
        <v>5398.8307231968292</v>
      </c>
      <c r="BC162" s="324">
        <v>5556.0716680099376</v>
      </c>
      <c r="BD162" s="324">
        <v>5717.8922553407274</v>
      </c>
      <c r="BE162" s="324">
        <v>5884.4258672775259</v>
      </c>
      <c r="BF162" s="324">
        <v>6055.8097706619847</v>
      </c>
      <c r="BG162" s="324">
        <v>6232.1852302325151</v>
      </c>
      <c r="BH162" s="561">
        <v>6413.6976250630378</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344</v>
      </c>
      <c r="AM163" s="93" t="s">
        <v>419</v>
      </c>
      <c r="AN163" s="360"/>
      <c r="AO163" s="325"/>
      <c r="AP163" s="325" t="s">
        <v>343</v>
      </c>
      <c r="AQ163" s="325"/>
      <c r="AR163" s="326">
        <v>0</v>
      </c>
      <c r="AS163" s="326">
        <v>0</v>
      </c>
      <c r="AT163" s="326">
        <v>0</v>
      </c>
      <c r="AU163" s="558">
        <v>2400</v>
      </c>
      <c r="AV163" s="559">
        <v>0</v>
      </c>
      <c r="AW163" s="326">
        <v>0</v>
      </c>
      <c r="AX163" s="560">
        <v>4200</v>
      </c>
      <c r="AY163" s="324">
        <v>4326</v>
      </c>
      <c r="AZ163" s="324">
        <v>4460.3763749999998</v>
      </c>
      <c r="BA163" s="324">
        <v>4590.2848369218755</v>
      </c>
      <c r="BB163" s="324">
        <v>4723.9768827972257</v>
      </c>
      <c r="BC163" s="324">
        <v>4861.5627095086957</v>
      </c>
      <c r="BD163" s="324">
        <v>5003.1557234231368</v>
      </c>
      <c r="BE163" s="324">
        <v>5148.8726338678352</v>
      </c>
      <c r="BF163" s="324">
        <v>5298.8335493292361</v>
      </c>
      <c r="BG163" s="324">
        <v>5453.1620764534509</v>
      </c>
      <c r="BH163" s="561">
        <v>5611.9854219301578</v>
      </c>
    </row>
    <row r="164" spans="1:60">
      <c r="A164" s="14"/>
      <c r="B164" s="46"/>
      <c r="C164" s="46"/>
      <c r="D164" s="46"/>
      <c r="E164" s="46"/>
      <c r="F164" s="46"/>
      <c r="G164" s="46"/>
      <c r="H164" s="46"/>
      <c r="I164" s="46"/>
      <c r="J164" s="46"/>
      <c r="K164" s="46"/>
      <c r="L164" s="98"/>
      <c r="M164" s="14"/>
      <c r="N164" s="46"/>
      <c r="O164" s="46"/>
      <c r="P164" s="46"/>
      <c r="Q164" s="46"/>
      <c r="R164" s="46"/>
      <c r="S164" s="46"/>
      <c r="T164" s="46"/>
      <c r="U164" s="46"/>
      <c r="V164" s="46"/>
      <c r="W164" s="46"/>
      <c r="X164" s="98"/>
      <c r="Y164" s="14"/>
      <c r="Z164" s="24"/>
      <c r="AA164" s="24"/>
      <c r="AB164" s="24"/>
      <c r="AC164" s="24"/>
      <c r="AD164" s="24"/>
      <c r="AE164" s="24"/>
      <c r="AF164" s="24"/>
      <c r="AG164" s="24"/>
      <c r="AH164" s="24"/>
      <c r="AI164" s="24"/>
      <c r="AJ164" s="81"/>
      <c r="AK164" s="81"/>
      <c r="AL164" s="93"/>
      <c r="AM164" s="93"/>
      <c r="AN164" s="360"/>
      <c r="AO164" s="325"/>
      <c r="AP164" s="325"/>
      <c r="AQ164" s="325"/>
      <c r="AR164" s="325"/>
      <c r="AS164" s="324"/>
      <c r="AT164" s="324"/>
      <c r="AU164" s="562"/>
      <c r="AV164" s="560"/>
      <c r="AW164" s="324"/>
      <c r="AX164" s="560"/>
      <c r="AY164" s="324"/>
      <c r="AZ164" s="324"/>
      <c r="BA164" s="324"/>
      <c r="BB164" s="324"/>
      <c r="BC164" s="324"/>
      <c r="BD164" s="324"/>
      <c r="BE164" s="324"/>
      <c r="BF164" s="324"/>
      <c r="BG164" s="324"/>
      <c r="BH164" s="561"/>
    </row>
    <row r="165" spans="1:60">
      <c r="A165" s="48"/>
      <c r="B165" s="49"/>
      <c r="C165" s="49"/>
      <c r="D165" s="49"/>
      <c r="E165" s="49"/>
      <c r="F165" s="49"/>
      <c r="G165" s="49"/>
      <c r="H165" s="49"/>
      <c r="I165" s="49"/>
      <c r="J165" s="49"/>
      <c r="K165" s="49"/>
      <c r="L165" s="97"/>
      <c r="M165" s="48"/>
      <c r="N165" s="49"/>
      <c r="O165" s="49"/>
      <c r="P165" s="49"/>
      <c r="Q165" s="49"/>
      <c r="R165" s="49"/>
      <c r="S165" s="49"/>
      <c r="T165" s="49"/>
      <c r="U165" s="49"/>
      <c r="V165" s="49"/>
      <c r="W165" s="49"/>
      <c r="X165" s="97"/>
      <c r="Y165" s="48"/>
      <c r="Z165" s="50"/>
      <c r="AA165" s="50"/>
      <c r="AB165" s="50"/>
      <c r="AC165" s="50"/>
      <c r="AD165" s="50"/>
      <c r="AE165" s="50"/>
      <c r="AF165" s="50"/>
      <c r="AG165" s="50"/>
      <c r="AH165" s="50"/>
      <c r="AI165" s="50"/>
      <c r="AJ165" s="96"/>
      <c r="AK165" s="96"/>
      <c r="AL165" s="92"/>
      <c r="AM165" s="92"/>
      <c r="AN165" s="218" t="s">
        <v>345</v>
      </c>
      <c r="AO165" s="219"/>
      <c r="AP165" s="219"/>
      <c r="AQ165" s="219"/>
      <c r="AR165" s="219"/>
      <c r="AS165" s="260"/>
      <c r="AT165" s="260"/>
      <c r="AU165" s="456"/>
      <c r="AV165" s="457"/>
      <c r="AW165" s="260"/>
      <c r="AX165" s="457"/>
      <c r="AY165" s="260"/>
      <c r="AZ165" s="260"/>
      <c r="BA165" s="260"/>
      <c r="BB165" s="260"/>
      <c r="BC165" s="260"/>
      <c r="BD165" s="260"/>
      <c r="BE165" s="260"/>
      <c r="BF165" s="260"/>
      <c r="BG165" s="260"/>
      <c r="BH165" s="458"/>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231</v>
      </c>
      <c r="AM166" s="93" t="s">
        <v>346</v>
      </c>
      <c r="AN166" s="360"/>
      <c r="AO166" s="325"/>
      <c r="AP166" s="325" t="s">
        <v>217</v>
      </c>
      <c r="AQ166" s="325"/>
      <c r="AR166" s="326">
        <v>0</v>
      </c>
      <c r="AS166" s="326">
        <v>0</v>
      </c>
      <c r="AT166" s="326">
        <v>0</v>
      </c>
      <c r="AU166" s="558">
        <v>48622</v>
      </c>
      <c r="AV166" s="559">
        <v>0</v>
      </c>
      <c r="AW166" s="326">
        <v>0</v>
      </c>
      <c r="AX166" s="560">
        <v>61743</v>
      </c>
      <c r="AY166" s="324">
        <v>65136.73</v>
      </c>
      <c r="AZ166" s="324">
        <v>62645.5988125</v>
      </c>
      <c r="BA166" s="324">
        <v>62623.014607968755</v>
      </c>
      <c r="BB166" s="324">
        <v>64391.560596003968</v>
      </c>
      <c r="BC166" s="324">
        <v>65879.756789987572</v>
      </c>
      <c r="BD166" s="324">
        <v>66924.937180824098</v>
      </c>
      <c r="BE166" s="324">
        <v>66631.3626659031</v>
      </c>
      <c r="BF166" s="324">
        <v>65672.02528667252</v>
      </c>
      <c r="BG166" s="324">
        <v>68645.768462209351</v>
      </c>
      <c r="BH166" s="561">
        <v>69419.877968671208</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232</v>
      </c>
      <c r="AM167" s="93" t="s">
        <v>347</v>
      </c>
      <c r="AN167" s="360"/>
      <c r="AO167" s="325"/>
      <c r="AP167" s="325" t="s">
        <v>218</v>
      </c>
      <c r="AQ167" s="325"/>
      <c r="AR167" s="326">
        <v>0</v>
      </c>
      <c r="AS167" s="326">
        <v>0</v>
      </c>
      <c r="AT167" s="326">
        <v>0</v>
      </c>
      <c r="AU167" s="558">
        <v>5500</v>
      </c>
      <c r="AV167" s="559">
        <v>0</v>
      </c>
      <c r="AW167" s="326">
        <v>0</v>
      </c>
      <c r="AX167" s="560">
        <v>6228.7696388492141</v>
      </c>
      <c r="AY167" s="324">
        <v>8784.7378086104873</v>
      </c>
      <c r="AZ167" s="324">
        <v>9025.2155172413786</v>
      </c>
      <c r="BA167" s="324">
        <v>10099.979596000816</v>
      </c>
      <c r="BB167" s="324">
        <v>10548.867578045298</v>
      </c>
      <c r="BC167" s="324">
        <v>10773.311569067537</v>
      </c>
      <c r="BD167" s="324">
        <v>10773.311569067537</v>
      </c>
      <c r="BE167" s="324">
        <v>10548.867578045298</v>
      </c>
      <c r="BF167" s="324">
        <v>10212.201591511935</v>
      </c>
      <c r="BG167" s="324">
        <v>10436.645582534176</v>
      </c>
      <c r="BH167" s="561">
        <v>10661.089573556417</v>
      </c>
    </row>
    <row r="168" spans="1:60">
      <c r="A168" s="125"/>
      <c r="B168" s="126"/>
      <c r="C168" s="126"/>
      <c r="D168" s="126"/>
      <c r="E168" s="126"/>
      <c r="F168" s="126"/>
      <c r="G168" s="126"/>
      <c r="H168" s="126"/>
      <c r="I168" s="126"/>
      <c r="J168" s="126"/>
      <c r="K168" s="126"/>
      <c r="L168" s="127"/>
      <c r="M168" s="125"/>
      <c r="N168" s="126"/>
      <c r="O168" s="126"/>
      <c r="P168" s="126"/>
      <c r="Q168" s="126"/>
      <c r="R168" s="126"/>
      <c r="S168" s="126"/>
      <c r="T168" s="126"/>
      <c r="U168" s="126"/>
      <c r="V168" s="126"/>
      <c r="W168" s="126"/>
      <c r="X168" s="127"/>
      <c r="Y168" s="125"/>
      <c r="Z168" s="128"/>
      <c r="AA168" s="128"/>
      <c r="AB168" s="128"/>
      <c r="AC168" s="128"/>
      <c r="AD168" s="128"/>
      <c r="AE168" s="128"/>
      <c r="AF168" s="128"/>
      <c r="AG168" s="128"/>
      <c r="AH168" s="128"/>
      <c r="AI168" s="128"/>
      <c r="AJ168" s="129"/>
      <c r="AK168" s="81"/>
      <c r="AL168" s="93" t="s">
        <v>233</v>
      </c>
      <c r="AM168" s="93" t="s">
        <v>348</v>
      </c>
      <c r="AN168" s="360"/>
      <c r="AO168" s="325"/>
      <c r="AP168" s="325" t="s">
        <v>219</v>
      </c>
      <c r="AQ168" s="325"/>
      <c r="AR168" s="326">
        <v>0</v>
      </c>
      <c r="AS168" s="326">
        <v>0</v>
      </c>
      <c r="AT168" s="326">
        <v>0</v>
      </c>
      <c r="AU168" s="558">
        <v>9717.2939999999999</v>
      </c>
      <c r="AV168" s="559">
        <v>0</v>
      </c>
      <c r="AW168" s="326">
        <v>0</v>
      </c>
      <c r="AX168" s="560">
        <v>12612.294</v>
      </c>
      <c r="AY168" s="324">
        <v>14075.338</v>
      </c>
      <c r="AZ168" s="324">
        <v>6860</v>
      </c>
      <c r="BA168" s="324">
        <v>6060</v>
      </c>
      <c r="BB168" s="324">
        <v>80</v>
      </c>
      <c r="BC168" s="324">
        <v>80</v>
      </c>
      <c r="BD168" s="324">
        <v>80</v>
      </c>
      <c r="BE168" s="324">
        <v>80</v>
      </c>
      <c r="BF168" s="324">
        <v>80</v>
      </c>
      <c r="BG168" s="324">
        <v>80</v>
      </c>
      <c r="BH168" s="561">
        <v>80</v>
      </c>
    </row>
    <row r="169" spans="1:60">
      <c r="A169" s="125"/>
      <c r="B169" s="126"/>
      <c r="C169" s="126"/>
      <c r="D169" s="126"/>
      <c r="E169" s="126"/>
      <c r="F169" s="126"/>
      <c r="G169" s="126"/>
      <c r="H169" s="126"/>
      <c r="I169" s="126"/>
      <c r="J169" s="126"/>
      <c r="K169" s="126"/>
      <c r="L169" s="127"/>
      <c r="M169" s="125"/>
      <c r="N169" s="126"/>
      <c r="O169" s="126"/>
      <c r="P169" s="126"/>
      <c r="Q169" s="126"/>
      <c r="R169" s="126"/>
      <c r="S169" s="126"/>
      <c r="T169" s="126"/>
      <c r="U169" s="126"/>
      <c r="V169" s="126"/>
      <c r="W169" s="126"/>
      <c r="X169" s="127"/>
      <c r="Y169" s="125"/>
      <c r="Z169" s="128"/>
      <c r="AA169" s="128"/>
      <c r="AB169" s="128"/>
      <c r="AC169" s="128"/>
      <c r="AD169" s="128"/>
      <c r="AE169" s="128"/>
      <c r="AF169" s="128"/>
      <c r="AG169" s="128"/>
      <c r="AH169" s="128"/>
      <c r="AI169" s="128"/>
      <c r="AJ169" s="129"/>
      <c r="AK169" s="81"/>
      <c r="AL169" s="93" t="s">
        <v>234</v>
      </c>
      <c r="AM169" s="93" t="s">
        <v>349</v>
      </c>
      <c r="AN169" s="360"/>
      <c r="AO169" s="325"/>
      <c r="AP169" s="325" t="s">
        <v>496</v>
      </c>
      <c r="AQ169" s="325"/>
      <c r="AR169" s="326">
        <v>0</v>
      </c>
      <c r="AS169" s="326">
        <v>0</v>
      </c>
      <c r="AT169" s="326">
        <v>0</v>
      </c>
      <c r="AU169" s="558">
        <v>11001.09398</v>
      </c>
      <c r="AV169" s="559">
        <v>2399</v>
      </c>
      <c r="AW169" s="326">
        <v>1538</v>
      </c>
      <c r="AX169" s="560">
        <v>14161.101121399714</v>
      </c>
      <c r="AY169" s="324">
        <v>17230.488112221996</v>
      </c>
      <c r="AZ169" s="324">
        <v>10141.896551724138</v>
      </c>
      <c r="BA169" s="324">
        <v>9732.7198530912065</v>
      </c>
      <c r="BB169" s="324">
        <v>3915.9518465619262</v>
      </c>
      <c r="BC169" s="324">
        <v>3997.5678432972863</v>
      </c>
      <c r="BD169" s="324">
        <v>3997.5678432972863</v>
      </c>
      <c r="BE169" s="324">
        <v>3915.9518465619262</v>
      </c>
      <c r="BF169" s="324">
        <v>3793.5278514588858</v>
      </c>
      <c r="BG169" s="324">
        <v>3875.1438481942459</v>
      </c>
      <c r="BH169" s="561">
        <v>3956.7598449296061</v>
      </c>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t="s">
        <v>235</v>
      </c>
      <c r="AM170" s="93" t="s">
        <v>350</v>
      </c>
      <c r="AN170" s="360"/>
      <c r="AO170" s="325"/>
      <c r="AP170" s="325" t="s">
        <v>223</v>
      </c>
      <c r="AQ170" s="325"/>
      <c r="AR170" s="326">
        <v>0</v>
      </c>
      <c r="AS170" s="326">
        <v>0</v>
      </c>
      <c r="AT170" s="326">
        <v>0</v>
      </c>
      <c r="AU170" s="558">
        <v>-1283.7999800000005</v>
      </c>
      <c r="AV170" s="559">
        <v>-2399</v>
      </c>
      <c r="AW170" s="326">
        <v>-1538</v>
      </c>
      <c r="AX170" s="560">
        <v>-1548.8071213997148</v>
      </c>
      <c r="AY170" s="324">
        <v>-3155.1501122219952</v>
      </c>
      <c r="AZ170" s="324">
        <v>-3281.8965517241381</v>
      </c>
      <c r="BA170" s="324">
        <v>-3672.719853091206</v>
      </c>
      <c r="BB170" s="324">
        <v>-3835.9518465619262</v>
      </c>
      <c r="BC170" s="324">
        <v>-3917.5678432972863</v>
      </c>
      <c r="BD170" s="324">
        <v>-3917.5678432972863</v>
      </c>
      <c r="BE170" s="324">
        <v>-3835.9518465619262</v>
      </c>
      <c r="BF170" s="324">
        <v>-3713.5278514588858</v>
      </c>
      <c r="BG170" s="324">
        <v>-3795.1438481942459</v>
      </c>
      <c r="BH170" s="561">
        <v>-3876.7598449296061</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c r="AL171" s="93" t="s">
        <v>341</v>
      </c>
      <c r="AM171" s="93" t="s">
        <v>351</v>
      </c>
      <c r="AN171" s="360"/>
      <c r="AO171" s="325"/>
      <c r="AP171" s="325" t="s">
        <v>339</v>
      </c>
      <c r="AQ171" s="325"/>
      <c r="AR171" s="326">
        <v>0</v>
      </c>
      <c r="AS171" s="326">
        <v>0</v>
      </c>
      <c r="AT171" s="326">
        <v>0</v>
      </c>
      <c r="AU171" s="558">
        <v>19001.093979999998</v>
      </c>
      <c r="AV171" s="559">
        <v>0</v>
      </c>
      <c r="AW171" s="326">
        <v>0</v>
      </c>
      <c r="AX171" s="560">
        <v>29599.847560497859</v>
      </c>
      <c r="AY171" s="324">
        <v>38033.713841664969</v>
      </c>
      <c r="AZ171" s="324">
        <v>31474.224137931036</v>
      </c>
      <c r="BA171" s="324">
        <v>33605.398898184045</v>
      </c>
      <c r="BB171" s="324">
        <v>28849.638849214447</v>
      </c>
      <c r="BC171" s="324">
        <v>29461.758824729648</v>
      </c>
      <c r="BD171" s="324">
        <v>29461.758824729648</v>
      </c>
      <c r="BE171" s="324">
        <v>28849.638849214447</v>
      </c>
      <c r="BF171" s="324">
        <v>27931.458885941644</v>
      </c>
      <c r="BG171" s="324">
        <v>28543.578861456845</v>
      </c>
      <c r="BH171" s="561">
        <v>29155.698836972046</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t="s">
        <v>344</v>
      </c>
      <c r="AM172" s="93" t="s">
        <v>352</v>
      </c>
      <c r="AN172" s="360"/>
      <c r="AO172" s="325"/>
      <c r="AP172" s="325" t="s">
        <v>343</v>
      </c>
      <c r="AQ172" s="325"/>
      <c r="AR172" s="326">
        <v>0</v>
      </c>
      <c r="AS172" s="326">
        <v>0</v>
      </c>
      <c r="AT172" s="326">
        <v>0</v>
      </c>
      <c r="AU172" s="558">
        <v>8000</v>
      </c>
      <c r="AV172" s="559">
        <v>0</v>
      </c>
      <c r="AW172" s="326">
        <v>0</v>
      </c>
      <c r="AX172" s="560">
        <v>15438.746439098144</v>
      </c>
      <c r="AY172" s="324">
        <v>20803.225729442969</v>
      </c>
      <c r="AZ172" s="324">
        <v>21332.327586206899</v>
      </c>
      <c r="BA172" s="324">
        <v>23872.679045092838</v>
      </c>
      <c r="BB172" s="324">
        <v>24933.687002652521</v>
      </c>
      <c r="BC172" s="324">
        <v>25464.190981432363</v>
      </c>
      <c r="BD172" s="324">
        <v>25464.190981432363</v>
      </c>
      <c r="BE172" s="324">
        <v>24933.687002652521</v>
      </c>
      <c r="BF172" s="324">
        <v>24137.931034482757</v>
      </c>
      <c r="BG172" s="324">
        <v>24668.435013262599</v>
      </c>
      <c r="BH172" s="561">
        <v>25198.93899204244</v>
      </c>
    </row>
    <row r="173" spans="1:60">
      <c r="A173" s="14"/>
      <c r="B173" s="46"/>
      <c r="C173" s="46"/>
      <c r="D173" s="46"/>
      <c r="E173" s="46"/>
      <c r="F173" s="46"/>
      <c r="G173" s="46"/>
      <c r="H173" s="46"/>
      <c r="I173" s="46"/>
      <c r="J173" s="46"/>
      <c r="K173" s="46"/>
      <c r="L173" s="98"/>
      <c r="M173" s="14"/>
      <c r="N173" s="46"/>
      <c r="O173" s="46"/>
      <c r="P173" s="46"/>
      <c r="Q173" s="46"/>
      <c r="R173" s="46"/>
      <c r="S173" s="46"/>
      <c r="T173" s="46"/>
      <c r="U173" s="46"/>
      <c r="V173" s="46"/>
      <c r="W173" s="46"/>
      <c r="X173" s="98"/>
      <c r="Y173" s="14"/>
      <c r="Z173" s="24"/>
      <c r="AA173" s="24"/>
      <c r="AB173" s="24"/>
      <c r="AC173" s="24"/>
      <c r="AD173" s="24"/>
      <c r="AE173" s="24"/>
      <c r="AF173" s="24"/>
      <c r="AG173" s="24"/>
      <c r="AH173" s="24"/>
      <c r="AI173" s="24"/>
      <c r="AJ173" s="81"/>
      <c r="AK173" s="81"/>
      <c r="AL173" s="93"/>
      <c r="AM173" s="93"/>
      <c r="AN173" s="360"/>
      <c r="AO173" s="325"/>
      <c r="AP173" s="325"/>
      <c r="AQ173" s="325"/>
      <c r="AR173" s="325"/>
      <c r="AS173" s="324"/>
      <c r="AT173" s="324"/>
      <c r="AU173" s="562"/>
      <c r="AV173" s="560"/>
      <c r="AW173" s="324"/>
      <c r="AX173" s="560"/>
      <c r="AY173" s="324"/>
      <c r="AZ173" s="324"/>
      <c r="BA173" s="324"/>
      <c r="BB173" s="324"/>
      <c r="BC173" s="324"/>
      <c r="BD173" s="324"/>
      <c r="BE173" s="324"/>
      <c r="BF173" s="324"/>
      <c r="BG173" s="324"/>
      <c r="BH173" s="561"/>
    </row>
    <row r="174" spans="1:60">
      <c r="A174" s="48"/>
      <c r="B174" s="49"/>
      <c r="C174" s="49"/>
      <c r="D174" s="49"/>
      <c r="E174" s="49"/>
      <c r="F174" s="49"/>
      <c r="G174" s="49"/>
      <c r="H174" s="49"/>
      <c r="I174" s="49"/>
      <c r="J174" s="49"/>
      <c r="K174" s="49"/>
      <c r="L174" s="97"/>
      <c r="M174" s="48"/>
      <c r="N174" s="49"/>
      <c r="O174" s="49"/>
      <c r="P174" s="49"/>
      <c r="Q174" s="49"/>
      <c r="R174" s="49"/>
      <c r="S174" s="49"/>
      <c r="T174" s="49"/>
      <c r="U174" s="49"/>
      <c r="V174" s="49"/>
      <c r="W174" s="49"/>
      <c r="X174" s="97"/>
      <c r="Y174" s="48"/>
      <c r="Z174" s="50"/>
      <c r="AA174" s="50"/>
      <c r="AB174" s="50"/>
      <c r="AC174" s="50"/>
      <c r="AD174" s="50"/>
      <c r="AE174" s="50"/>
      <c r="AF174" s="50"/>
      <c r="AG174" s="50"/>
      <c r="AH174" s="50"/>
      <c r="AI174" s="50"/>
      <c r="AJ174" s="96"/>
      <c r="AK174" s="96"/>
      <c r="AL174" s="92"/>
      <c r="AM174" s="92"/>
      <c r="AN174" s="218" t="s">
        <v>230</v>
      </c>
      <c r="AO174" s="219"/>
      <c r="AP174" s="219"/>
      <c r="AQ174" s="219"/>
      <c r="AR174" s="219"/>
      <c r="AS174" s="260"/>
      <c r="AT174" s="260"/>
      <c r="AU174" s="456"/>
      <c r="AV174" s="457"/>
      <c r="AW174" s="260"/>
      <c r="AX174" s="457"/>
      <c r="AY174" s="260"/>
      <c r="AZ174" s="260"/>
      <c r="BA174" s="260"/>
      <c r="BB174" s="260"/>
      <c r="BC174" s="260"/>
      <c r="BD174" s="260"/>
      <c r="BE174" s="260"/>
      <c r="BF174" s="260"/>
      <c r="BG174" s="260"/>
      <c r="BH174" s="458"/>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231</v>
      </c>
      <c r="AN175" s="360"/>
      <c r="AO175" s="325"/>
      <c r="AP175" s="325" t="s">
        <v>217</v>
      </c>
      <c r="AQ175" s="325"/>
      <c r="AR175" s="326">
        <v>0</v>
      </c>
      <c r="AS175" s="326">
        <v>0</v>
      </c>
      <c r="AT175" s="326">
        <v>0</v>
      </c>
      <c r="AU175" s="558">
        <v>54622</v>
      </c>
      <c r="AV175" s="559">
        <v>0</v>
      </c>
      <c r="AW175" s="326">
        <v>0</v>
      </c>
      <c r="AX175" s="560">
        <v>67743</v>
      </c>
      <c r="AY175" s="324">
        <v>71316.73000000001</v>
      </c>
      <c r="AZ175" s="324">
        <v>69017.565062499998</v>
      </c>
      <c r="BA175" s="324">
        <v>69180.564375000002</v>
      </c>
      <c r="BB175" s="324">
        <v>71140.099000000002</v>
      </c>
      <c r="BC175" s="324">
        <v>72824.846374999994</v>
      </c>
      <c r="BD175" s="324">
        <v>74072.302500000005</v>
      </c>
      <c r="BE175" s="324">
        <v>73986.895000000004</v>
      </c>
      <c r="BF175" s="324">
        <v>73241.787500000006</v>
      </c>
      <c r="BG175" s="324">
        <v>76436</v>
      </c>
      <c r="BH175" s="561">
        <v>77437</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t="s">
        <v>199</v>
      </c>
      <c r="AL176" s="93"/>
      <c r="AM176" s="93" t="s">
        <v>232</v>
      </c>
      <c r="AN176" s="360"/>
      <c r="AO176" s="325"/>
      <c r="AP176" s="325" t="s">
        <v>218</v>
      </c>
      <c r="AQ176" s="325"/>
      <c r="AR176" s="326">
        <v>0</v>
      </c>
      <c r="AS176" s="326">
        <v>0</v>
      </c>
      <c r="AT176" s="326">
        <v>0</v>
      </c>
      <c r="AU176" s="558">
        <v>5500</v>
      </c>
      <c r="AV176" s="559">
        <v>0</v>
      </c>
      <c r="AW176" s="326">
        <v>0</v>
      </c>
      <c r="AX176" s="560">
        <v>6228.7696388492141</v>
      </c>
      <c r="AY176" s="324">
        <v>8784.7378086104873</v>
      </c>
      <c r="AZ176" s="324">
        <v>9025.2155172413786</v>
      </c>
      <c r="BA176" s="324">
        <v>10099.979596000816</v>
      </c>
      <c r="BB176" s="324">
        <v>10548.867578045298</v>
      </c>
      <c r="BC176" s="324">
        <v>10773.311569067537</v>
      </c>
      <c r="BD176" s="324">
        <v>10773.311569067537</v>
      </c>
      <c r="BE176" s="324">
        <v>10548.867578045298</v>
      </c>
      <c r="BF176" s="324">
        <v>10212.201591511935</v>
      </c>
      <c r="BG176" s="324">
        <v>10436.645582534176</v>
      </c>
      <c r="BH176" s="561">
        <v>10661.089573556417</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233</v>
      </c>
      <c r="AN177" s="360"/>
      <c r="AO177" s="325"/>
      <c r="AP177" s="325" t="s">
        <v>219</v>
      </c>
      <c r="AQ177" s="325"/>
      <c r="AR177" s="326">
        <v>0</v>
      </c>
      <c r="AS177" s="326">
        <v>0</v>
      </c>
      <c r="AT177" s="326">
        <v>0</v>
      </c>
      <c r="AU177" s="558">
        <v>11217.294</v>
      </c>
      <c r="AV177" s="559">
        <v>0</v>
      </c>
      <c r="AW177" s="326">
        <v>4693</v>
      </c>
      <c r="AX177" s="560">
        <v>14112.294</v>
      </c>
      <c r="AY177" s="324">
        <v>15620.338</v>
      </c>
      <c r="AZ177" s="324">
        <v>8452.9915624999994</v>
      </c>
      <c r="BA177" s="324">
        <v>7699.3874417578127</v>
      </c>
      <c r="BB177" s="324">
        <v>1767.1346009990091</v>
      </c>
      <c r="BC177" s="324">
        <v>1816.2723962531054</v>
      </c>
      <c r="BD177" s="324">
        <v>1866.8413297939771</v>
      </c>
      <c r="BE177" s="324">
        <v>1918.8830835242268</v>
      </c>
      <c r="BF177" s="324">
        <v>1972.44055333187</v>
      </c>
      <c r="BG177" s="324">
        <v>2027.5578844476609</v>
      </c>
      <c r="BH177" s="561">
        <v>2084.280507832199</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234</v>
      </c>
      <c r="AN178" s="360"/>
      <c r="AO178" s="325"/>
      <c r="AP178" s="325" t="s">
        <v>496</v>
      </c>
      <c r="AQ178" s="325"/>
      <c r="AR178" s="326">
        <v>0</v>
      </c>
      <c r="AS178" s="326">
        <v>0</v>
      </c>
      <c r="AT178" s="326">
        <v>0</v>
      </c>
      <c r="AU178" s="558">
        <v>11601.09398</v>
      </c>
      <c r="AV178" s="559">
        <v>0</v>
      </c>
      <c r="AW178" s="326">
        <v>5451</v>
      </c>
      <c r="AX178" s="560">
        <v>14761.101121399714</v>
      </c>
      <c r="AY178" s="324">
        <v>17848.488112221996</v>
      </c>
      <c r="AZ178" s="324">
        <v>10779.093176724138</v>
      </c>
      <c r="BA178" s="324">
        <v>10388.474829794332</v>
      </c>
      <c r="BB178" s="324">
        <v>4590.8056869615302</v>
      </c>
      <c r="BC178" s="324">
        <v>4692.0768017985283</v>
      </c>
      <c r="BD178" s="324">
        <v>4712.3043752148769</v>
      </c>
      <c r="BE178" s="324">
        <v>4651.5050799716173</v>
      </c>
      <c r="BF178" s="324">
        <v>4550.5040727916339</v>
      </c>
      <c r="BG178" s="324">
        <v>4654.1670019733101</v>
      </c>
      <c r="BH178" s="561">
        <v>4758.4720480624856</v>
      </c>
    </row>
    <row r="179" spans="1:60">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81"/>
      <c r="AL179" s="93"/>
      <c r="AM179" s="93" t="s">
        <v>235</v>
      </c>
      <c r="AN179" s="360"/>
      <c r="AO179" s="325"/>
      <c r="AP179" s="325" t="s">
        <v>223</v>
      </c>
      <c r="AQ179" s="325"/>
      <c r="AR179" s="326">
        <v>0</v>
      </c>
      <c r="AS179" s="326">
        <v>0</v>
      </c>
      <c r="AT179" s="326">
        <v>0</v>
      </c>
      <c r="AU179" s="558">
        <v>-383.79998000000046</v>
      </c>
      <c r="AV179" s="559">
        <v>0</v>
      </c>
      <c r="AW179" s="326">
        <v>-758</v>
      </c>
      <c r="AX179" s="560">
        <v>-648.80712139971479</v>
      </c>
      <c r="AY179" s="324">
        <v>-2228.1501122219952</v>
      </c>
      <c r="AZ179" s="324">
        <v>-2326.1016142241378</v>
      </c>
      <c r="BA179" s="324">
        <v>-2689.0873880365184</v>
      </c>
      <c r="BB179" s="324">
        <v>-2823.6710859625209</v>
      </c>
      <c r="BC179" s="324">
        <v>-2875.8044055454229</v>
      </c>
      <c r="BD179" s="324">
        <v>-2845.4630454209</v>
      </c>
      <c r="BE179" s="324">
        <v>-2732.6219964473903</v>
      </c>
      <c r="BF179" s="324">
        <v>-2578.0635194597639</v>
      </c>
      <c r="BG179" s="324">
        <v>-2626.6091175256497</v>
      </c>
      <c r="BH179" s="561">
        <v>-2674.1915402302866</v>
      </c>
    </row>
    <row r="180" spans="1:60">
      <c r="A180" s="125"/>
      <c r="B180" s="126"/>
      <c r="C180" s="126"/>
      <c r="D180" s="126"/>
      <c r="E180" s="126"/>
      <c r="F180" s="126"/>
      <c r="G180" s="126"/>
      <c r="H180" s="126"/>
      <c r="I180" s="126"/>
      <c r="J180" s="126"/>
      <c r="K180" s="126"/>
      <c r="L180" s="127"/>
      <c r="M180" s="125"/>
      <c r="N180" s="126"/>
      <c r="O180" s="126"/>
      <c r="P180" s="126"/>
      <c r="Q180" s="126"/>
      <c r="R180" s="126"/>
      <c r="S180" s="126"/>
      <c r="T180" s="126"/>
      <c r="U180" s="126"/>
      <c r="V180" s="126"/>
      <c r="W180" s="126"/>
      <c r="X180" s="127"/>
      <c r="Y180" s="125"/>
      <c r="Z180" s="128"/>
      <c r="AA180" s="128"/>
      <c r="AB180" s="128"/>
      <c r="AC180" s="128"/>
      <c r="AD180" s="128"/>
      <c r="AE180" s="128"/>
      <c r="AF180" s="128"/>
      <c r="AG180" s="128"/>
      <c r="AH180" s="128"/>
      <c r="AI180" s="128"/>
      <c r="AJ180" s="129"/>
      <c r="AK180" s="81"/>
      <c r="AL180" s="93"/>
      <c r="AM180" s="93" t="s">
        <v>341</v>
      </c>
      <c r="AN180" s="360"/>
      <c r="AO180" s="325"/>
      <c r="AP180" s="325" t="s">
        <v>339</v>
      </c>
      <c r="AQ180" s="325"/>
      <c r="AR180" s="326">
        <v>0</v>
      </c>
      <c r="AS180" s="326">
        <v>0</v>
      </c>
      <c r="AT180" s="326">
        <v>0</v>
      </c>
      <c r="AU180" s="558">
        <v>22001.093979999998</v>
      </c>
      <c r="AV180" s="559">
        <v>0</v>
      </c>
      <c r="AW180" s="326">
        <v>0</v>
      </c>
      <c r="AX180" s="560">
        <v>34399.847560497859</v>
      </c>
      <c r="AY180" s="324">
        <v>42977.713841664969</v>
      </c>
      <c r="AZ180" s="324">
        <v>36571.797137931033</v>
      </c>
      <c r="BA180" s="324">
        <v>38851.438711809045</v>
      </c>
      <c r="BB180" s="324">
        <v>34248.469572411275</v>
      </c>
      <c r="BC180" s="324">
        <v>35017.830492739587</v>
      </c>
      <c r="BD180" s="324">
        <v>35179.651080070376</v>
      </c>
      <c r="BE180" s="324">
        <v>34734.064716491972</v>
      </c>
      <c r="BF180" s="324">
        <v>33987.268656603628</v>
      </c>
      <c r="BG180" s="324">
        <v>34775.764091689358</v>
      </c>
      <c r="BH180" s="561">
        <v>35569.396462035082</v>
      </c>
    </row>
    <row r="181" spans="1:60">
      <c r="A181" s="125"/>
      <c r="B181" s="126"/>
      <c r="C181" s="126"/>
      <c r="D181" s="126"/>
      <c r="E181" s="126"/>
      <c r="F181" s="126"/>
      <c r="G181" s="126"/>
      <c r="H181" s="126"/>
      <c r="I181" s="126"/>
      <c r="J181" s="126"/>
      <c r="K181" s="126"/>
      <c r="L181" s="127"/>
      <c r="M181" s="125"/>
      <c r="N181" s="126"/>
      <c r="O181" s="126"/>
      <c r="P181" s="126"/>
      <c r="Q181" s="126"/>
      <c r="R181" s="126"/>
      <c r="S181" s="126"/>
      <c r="T181" s="126"/>
      <c r="U181" s="126"/>
      <c r="V181" s="126"/>
      <c r="W181" s="126"/>
      <c r="X181" s="127"/>
      <c r="Y181" s="125"/>
      <c r="Z181" s="128"/>
      <c r="AA181" s="128"/>
      <c r="AB181" s="128"/>
      <c r="AC181" s="128"/>
      <c r="AD181" s="128"/>
      <c r="AE181" s="128"/>
      <c r="AF181" s="128"/>
      <c r="AG181" s="128"/>
      <c r="AH181" s="128"/>
      <c r="AI181" s="128"/>
      <c r="AJ181" s="129"/>
      <c r="AK181" s="81"/>
      <c r="AL181" s="93"/>
      <c r="AM181" s="93" t="s">
        <v>344</v>
      </c>
      <c r="AN181" s="360"/>
      <c r="AO181" s="325"/>
      <c r="AP181" s="325" t="s">
        <v>343</v>
      </c>
      <c r="AQ181" s="325"/>
      <c r="AR181" s="326">
        <v>0</v>
      </c>
      <c r="AS181" s="326">
        <v>0</v>
      </c>
      <c r="AT181" s="326">
        <v>0</v>
      </c>
      <c r="AU181" s="558">
        <v>10400</v>
      </c>
      <c r="AV181" s="559">
        <v>0</v>
      </c>
      <c r="AW181" s="326">
        <v>0</v>
      </c>
      <c r="AX181" s="560">
        <v>19638.746439098144</v>
      </c>
      <c r="AY181" s="324">
        <v>25129.225729442969</v>
      </c>
      <c r="AZ181" s="324">
        <v>25792.703961206898</v>
      </c>
      <c r="BA181" s="324">
        <v>28462.963882014716</v>
      </c>
      <c r="BB181" s="324">
        <v>29657.663885449747</v>
      </c>
      <c r="BC181" s="324">
        <v>30325.753690941059</v>
      </c>
      <c r="BD181" s="324">
        <v>30467.346704855499</v>
      </c>
      <c r="BE181" s="324">
        <v>30082.559636520356</v>
      </c>
      <c r="BF181" s="324">
        <v>29436.764583811993</v>
      </c>
      <c r="BG181" s="324">
        <v>30121.597089716051</v>
      </c>
      <c r="BH181" s="561">
        <v>30810.9244139726</v>
      </c>
    </row>
    <row r="182" spans="1:60">
      <c r="A182" s="125"/>
      <c r="B182" s="126"/>
      <c r="C182" s="126"/>
      <c r="D182" s="126"/>
      <c r="E182" s="126"/>
      <c r="F182" s="126"/>
      <c r="G182" s="126"/>
      <c r="H182" s="126"/>
      <c r="I182" s="126"/>
      <c r="J182" s="126"/>
      <c r="K182" s="126"/>
      <c r="L182" s="127"/>
      <c r="M182" s="125"/>
      <c r="N182" s="126"/>
      <c r="O182" s="126"/>
      <c r="P182" s="126"/>
      <c r="Q182" s="126"/>
      <c r="R182" s="126"/>
      <c r="S182" s="126"/>
      <c r="T182" s="126"/>
      <c r="U182" s="126"/>
      <c r="V182" s="126"/>
      <c r="W182" s="126"/>
      <c r="X182" s="127"/>
      <c r="Y182" s="125"/>
      <c r="Z182" s="128"/>
      <c r="AA182" s="128"/>
      <c r="AB182" s="128"/>
      <c r="AC182" s="128"/>
      <c r="AD182" s="128"/>
      <c r="AE182" s="128"/>
      <c r="AF182" s="128"/>
      <c r="AG182" s="128"/>
      <c r="AH182" s="128"/>
      <c r="AI182" s="128"/>
      <c r="AJ182" s="129"/>
      <c r="AK182" s="81"/>
      <c r="AL182" s="93"/>
      <c r="AM182" s="93" t="s">
        <v>406</v>
      </c>
      <c r="AN182" s="360"/>
      <c r="AO182" s="325"/>
      <c r="AP182" s="325" t="s">
        <v>249</v>
      </c>
      <c r="AQ182" s="325"/>
      <c r="AR182" s="326">
        <v>0</v>
      </c>
      <c r="AS182" s="326">
        <v>0</v>
      </c>
      <c r="AT182" s="326">
        <v>0</v>
      </c>
      <c r="AU182" s="558">
        <v>1650</v>
      </c>
      <c r="AV182" s="559">
        <v>0</v>
      </c>
      <c r="AW182" s="326">
        <v>0</v>
      </c>
      <c r="AX182" s="560">
        <v>1868.6308916547641</v>
      </c>
      <c r="AY182" s="324">
        <v>2635.4213425831463</v>
      </c>
      <c r="AZ182" s="324">
        <v>2707.5646551724135</v>
      </c>
      <c r="BA182" s="324">
        <v>3029.9938788002446</v>
      </c>
      <c r="BB182" s="324">
        <v>3164.660273413589</v>
      </c>
      <c r="BC182" s="324">
        <v>3231.993470720261</v>
      </c>
      <c r="BD182" s="324">
        <v>3231.993470720261</v>
      </c>
      <c r="BE182" s="324">
        <v>3164.660273413589</v>
      </c>
      <c r="BF182" s="324">
        <v>3063.6604774535804</v>
      </c>
      <c r="BG182" s="324">
        <v>3130.9936747602528</v>
      </c>
      <c r="BH182" s="561">
        <v>3198.3268720669253</v>
      </c>
    </row>
    <row r="183" spans="1:60">
      <c r="A183" s="125"/>
      <c r="B183" s="126"/>
      <c r="C183" s="126"/>
      <c r="D183" s="126"/>
      <c r="E183" s="126"/>
      <c r="F183" s="126"/>
      <c r="G183" s="126"/>
      <c r="H183" s="126"/>
      <c r="I183" s="126"/>
      <c r="J183" s="126"/>
      <c r="K183" s="126"/>
      <c r="L183" s="127"/>
      <c r="M183" s="125"/>
      <c r="N183" s="126"/>
      <c r="O183" s="126"/>
      <c r="P183" s="126"/>
      <c r="Q183" s="126"/>
      <c r="R183" s="126"/>
      <c r="S183" s="126"/>
      <c r="T183" s="126"/>
      <c r="U183" s="126"/>
      <c r="V183" s="126"/>
      <c r="W183" s="126"/>
      <c r="X183" s="127"/>
      <c r="Y183" s="125"/>
      <c r="Z183" s="128"/>
      <c r="AA183" s="128"/>
      <c r="AB183" s="128"/>
      <c r="AC183" s="128"/>
      <c r="AD183" s="128"/>
      <c r="AE183" s="128"/>
      <c r="AF183" s="128"/>
      <c r="AG183" s="128"/>
      <c r="AH183" s="128"/>
      <c r="AI183" s="128"/>
      <c r="AJ183" s="129"/>
      <c r="AK183" s="81"/>
      <c r="AL183" s="93"/>
      <c r="AM183" s="93" t="s">
        <v>407</v>
      </c>
      <c r="AN183" s="360"/>
      <c r="AO183" s="325"/>
      <c r="AP183" s="325" t="s">
        <v>250</v>
      </c>
      <c r="AQ183" s="325"/>
      <c r="AR183" s="326">
        <v>0</v>
      </c>
      <c r="AS183" s="326">
        <v>0</v>
      </c>
      <c r="AT183" s="326">
        <v>0</v>
      </c>
      <c r="AU183" s="558">
        <v>3850</v>
      </c>
      <c r="AV183" s="559">
        <v>0</v>
      </c>
      <c r="AW183" s="326">
        <v>0</v>
      </c>
      <c r="AX183" s="560">
        <v>4360.1387471944499</v>
      </c>
      <c r="AY183" s="324">
        <v>6149.3164660273414</v>
      </c>
      <c r="AZ183" s="324">
        <v>6317.6508620689656</v>
      </c>
      <c r="BA183" s="324">
        <v>7069.9857172005713</v>
      </c>
      <c r="BB183" s="324">
        <v>7384.2073046317091</v>
      </c>
      <c r="BC183" s="324">
        <v>7541.3180983472757</v>
      </c>
      <c r="BD183" s="324">
        <v>7541.3180983472757</v>
      </c>
      <c r="BE183" s="324">
        <v>7384.2073046317091</v>
      </c>
      <c r="BF183" s="324">
        <v>7148.5411140583547</v>
      </c>
      <c r="BG183" s="324">
        <v>7305.6519077739231</v>
      </c>
      <c r="BH183" s="561">
        <v>7462.7627014894915</v>
      </c>
    </row>
    <row r="184" spans="1:60" ht="13.5" thickBot="1">
      <c r="A184" s="125"/>
      <c r="B184" s="126"/>
      <c r="C184" s="126"/>
      <c r="D184" s="126"/>
      <c r="E184" s="126"/>
      <c r="F184" s="126"/>
      <c r="G184" s="126"/>
      <c r="H184" s="126"/>
      <c r="I184" s="126"/>
      <c r="J184" s="126"/>
      <c r="K184" s="126"/>
      <c r="L184" s="127"/>
      <c r="M184" s="125"/>
      <c r="N184" s="126"/>
      <c r="O184" s="126"/>
      <c r="P184" s="126"/>
      <c r="Q184" s="126"/>
      <c r="R184" s="126"/>
      <c r="S184" s="126"/>
      <c r="T184" s="126"/>
      <c r="U184" s="126"/>
      <c r="V184" s="126"/>
      <c r="W184" s="126"/>
      <c r="X184" s="127"/>
      <c r="Y184" s="125"/>
      <c r="Z184" s="128"/>
      <c r="AA184" s="128"/>
      <c r="AB184" s="128"/>
      <c r="AC184" s="128"/>
      <c r="AD184" s="128"/>
      <c r="AE184" s="128"/>
      <c r="AF184" s="128"/>
      <c r="AG184" s="128"/>
      <c r="AH184" s="128"/>
      <c r="AI184" s="128"/>
      <c r="AJ184" s="129"/>
      <c r="AK184" s="79"/>
      <c r="AL184" s="94"/>
      <c r="AM184" s="94" t="s">
        <v>408</v>
      </c>
      <c r="AN184" s="363"/>
      <c r="AO184" s="355"/>
      <c r="AP184" s="355" t="s">
        <v>251</v>
      </c>
      <c r="AQ184" s="355"/>
      <c r="AR184" s="564">
        <v>0</v>
      </c>
      <c r="AS184" s="564">
        <v>0</v>
      </c>
      <c r="AT184" s="564">
        <v>0</v>
      </c>
      <c r="AU184" s="565">
        <v>0</v>
      </c>
      <c r="AV184" s="566">
        <v>0</v>
      </c>
      <c r="AW184" s="564">
        <v>0</v>
      </c>
      <c r="AX184" s="567"/>
      <c r="AY184" s="568"/>
      <c r="AZ184" s="568"/>
      <c r="BA184" s="568"/>
      <c r="BB184" s="568"/>
      <c r="BC184" s="568"/>
      <c r="BD184" s="568"/>
      <c r="BE184" s="568"/>
      <c r="BF184" s="399"/>
      <c r="BG184" s="399"/>
      <c r="BH184" s="569"/>
    </row>
    <row r="185" spans="1:60">
      <c r="A185" s="20"/>
      <c r="B185" s="46"/>
      <c r="C185" s="46"/>
      <c r="D185" s="46"/>
      <c r="E185" s="46"/>
      <c r="F185" s="46"/>
      <c r="G185" s="46"/>
      <c r="H185" s="46"/>
      <c r="I185" s="46"/>
      <c r="J185" s="46"/>
      <c r="K185" s="46"/>
      <c r="L185" s="46"/>
      <c r="M185" s="20"/>
      <c r="N185" s="46"/>
      <c r="O185" s="46"/>
      <c r="P185" s="46"/>
      <c r="Q185" s="46"/>
      <c r="R185" s="46"/>
      <c r="S185" s="46"/>
      <c r="T185" s="46"/>
      <c r="U185" s="46"/>
      <c r="V185" s="46"/>
      <c r="W185" s="46"/>
      <c r="X185" s="46"/>
      <c r="Y185" s="20"/>
      <c r="Z185" s="24"/>
      <c r="AA185" s="24"/>
      <c r="AB185" s="24"/>
      <c r="AC185" s="24"/>
      <c r="AD185" s="24"/>
      <c r="AE185" s="24"/>
      <c r="AF185" s="24"/>
      <c r="AG185" s="24"/>
      <c r="AH185" s="24"/>
      <c r="AI185" s="24"/>
      <c r="AJ185" s="24"/>
      <c r="AK185" s="24"/>
      <c r="AL185" s="20"/>
      <c r="AM185" s="20"/>
      <c r="AN185" s="222"/>
      <c r="AO185" s="222"/>
      <c r="AP185" s="222"/>
      <c r="AQ185" s="222"/>
      <c r="AR185" s="222"/>
      <c r="AS185" s="261"/>
      <c r="AT185" s="261"/>
      <c r="AU185" s="261"/>
      <c r="AV185" s="261"/>
      <c r="AW185" s="261"/>
      <c r="AX185" s="261"/>
      <c r="AY185" s="261"/>
      <c r="AZ185" s="261"/>
      <c r="BA185" s="261"/>
      <c r="BB185" s="261"/>
      <c r="BC185" s="261"/>
      <c r="BD185" s="261"/>
      <c r="BE185" s="261"/>
      <c r="BF185" s="261"/>
      <c r="BG185" s="261"/>
      <c r="BH185" s="261"/>
    </row>
    <row r="186" spans="1:60" ht="13.5" thickBot="1">
      <c r="A186" s="20"/>
      <c r="B186" s="46"/>
      <c r="C186" s="46"/>
      <c r="D186" s="46"/>
      <c r="E186" s="46"/>
      <c r="F186" s="46"/>
      <c r="G186" s="46"/>
      <c r="H186" s="46"/>
      <c r="I186" s="46"/>
      <c r="J186" s="46"/>
      <c r="K186" s="46"/>
      <c r="L186" s="46"/>
      <c r="M186" s="20"/>
      <c r="N186" s="46"/>
      <c r="O186" s="46"/>
      <c r="P186" s="46"/>
      <c r="Q186" s="46"/>
      <c r="R186" s="46"/>
      <c r="S186" s="46"/>
      <c r="T186" s="46"/>
      <c r="U186" s="46"/>
      <c r="V186" s="46"/>
      <c r="W186" s="46"/>
      <c r="X186" s="46"/>
      <c r="Y186" s="20"/>
      <c r="Z186" s="24"/>
      <c r="AA186" s="24"/>
      <c r="AB186" s="24"/>
      <c r="AC186" s="24"/>
      <c r="AD186" s="24"/>
      <c r="AE186" s="24"/>
      <c r="AF186" s="24"/>
      <c r="AG186" s="24"/>
      <c r="AH186" s="24"/>
      <c r="AI186" s="24"/>
      <c r="AJ186" s="24"/>
      <c r="AK186" s="24"/>
      <c r="AL186" s="20"/>
      <c r="AM186" s="20"/>
      <c r="AN186" s="222"/>
      <c r="AO186" s="222"/>
      <c r="AP186" s="222"/>
      <c r="AQ186" s="222"/>
      <c r="AR186" s="222"/>
      <c r="AS186" s="446"/>
      <c r="AT186" s="446"/>
      <c r="AU186" s="460"/>
      <c r="AV186" s="460"/>
      <c r="AW186" s="446"/>
      <c r="AX186" s="446"/>
      <c r="AY186" s="446"/>
      <c r="AZ186" s="446"/>
      <c r="BA186" s="446"/>
      <c r="BB186" s="446"/>
      <c r="BC186" s="446"/>
      <c r="BD186" s="446"/>
      <c r="BE186" s="446"/>
      <c r="BF186" s="446"/>
      <c r="BG186" s="446"/>
      <c r="BH186" s="446"/>
    </row>
    <row r="187" spans="1:60" ht="18.75">
      <c r="A187" s="17" t="s">
        <v>366</v>
      </c>
      <c r="B187" s="18"/>
      <c r="C187" s="18"/>
      <c r="D187" s="18"/>
      <c r="E187" s="18"/>
      <c r="F187" s="18"/>
      <c r="G187" s="18"/>
      <c r="H187" s="18"/>
      <c r="I187" s="18"/>
      <c r="J187" s="18"/>
      <c r="K187" s="18"/>
      <c r="L187" s="86"/>
      <c r="M187" s="17"/>
      <c r="N187" s="18"/>
      <c r="O187" s="18"/>
      <c r="P187" s="18"/>
      <c r="Q187" s="18"/>
      <c r="R187" s="18"/>
      <c r="S187" s="18"/>
      <c r="T187" s="18"/>
      <c r="U187" s="18"/>
      <c r="V187" s="18"/>
      <c r="W187" s="18"/>
      <c r="X187" s="86"/>
      <c r="Y187" s="17"/>
      <c r="Z187" s="18"/>
      <c r="AA187" s="18"/>
      <c r="AB187" s="18"/>
      <c r="AC187" s="18"/>
      <c r="AD187" s="18"/>
      <c r="AE187" s="18"/>
      <c r="AF187" s="18"/>
      <c r="AG187" s="18"/>
      <c r="AH187" s="18"/>
      <c r="AI187" s="18"/>
      <c r="AJ187" s="86"/>
      <c r="AK187" s="86"/>
      <c r="AL187" s="17"/>
      <c r="AM187" s="84"/>
      <c r="AN187" s="206" t="s">
        <v>366</v>
      </c>
      <c r="AO187" s="207"/>
      <c r="AP187" s="207"/>
      <c r="AQ187" s="207"/>
      <c r="AR187" s="208"/>
      <c r="AS187" s="208"/>
      <c r="AT187" s="208"/>
      <c r="AU187" s="208"/>
      <c r="AV187" s="425"/>
      <c r="AW187" s="402"/>
      <c r="AX187" s="403"/>
      <c r="AY187" s="237"/>
      <c r="AZ187" s="237"/>
      <c r="BA187" s="237"/>
      <c r="BB187" s="237"/>
      <c r="BC187" s="237"/>
      <c r="BD187" s="237"/>
      <c r="BE187" s="237"/>
      <c r="BF187" s="237"/>
      <c r="BG187" s="237"/>
      <c r="BH187" s="209"/>
    </row>
    <row r="188" spans="1:60" ht="25.5">
      <c r="A188" s="55" t="s">
        <v>189</v>
      </c>
      <c r="B188" s="45"/>
      <c r="C188" s="45"/>
      <c r="D188" s="45"/>
      <c r="E188" s="45"/>
      <c r="F188" s="45"/>
      <c r="G188" s="45"/>
      <c r="H188" s="45"/>
      <c r="I188" s="45"/>
      <c r="J188" s="45"/>
      <c r="K188" s="45"/>
      <c r="L188" s="87"/>
      <c r="M188" s="55" t="s">
        <v>190</v>
      </c>
      <c r="N188" s="45"/>
      <c r="O188" s="45"/>
      <c r="P188" s="45"/>
      <c r="Q188" s="45"/>
      <c r="R188" s="45"/>
      <c r="S188" s="45"/>
      <c r="T188" s="45"/>
      <c r="U188" s="45"/>
      <c r="V188" s="45"/>
      <c r="W188" s="45"/>
      <c r="X188" s="87"/>
      <c r="Y188" s="55" t="s">
        <v>191</v>
      </c>
      <c r="Z188" s="45"/>
      <c r="AA188" s="45"/>
      <c r="AB188" s="45"/>
      <c r="AC188" s="45"/>
      <c r="AD188" s="45"/>
      <c r="AE188" s="45"/>
      <c r="AF188" s="45"/>
      <c r="AG188" s="45"/>
      <c r="AH188" s="45"/>
      <c r="AI188" s="45"/>
      <c r="AJ188" s="87"/>
      <c r="AK188" s="10" t="s">
        <v>429</v>
      </c>
      <c r="AL188" s="55" t="s">
        <v>280</v>
      </c>
      <c r="AM188" s="85"/>
      <c r="AN188" s="210" t="s">
        <v>55</v>
      </c>
      <c r="AO188" s="211"/>
      <c r="AP188" s="211"/>
      <c r="AQ188" s="211"/>
      <c r="AR188" s="404" t="s">
        <v>166</v>
      </c>
      <c r="AS188" s="212" t="s">
        <v>56</v>
      </c>
      <c r="AT188" s="212" t="s">
        <v>67</v>
      </c>
      <c r="AU188" s="212" t="s">
        <v>79</v>
      </c>
      <c r="AV188" s="406" t="s">
        <v>68</v>
      </c>
      <c r="AW188" s="405" t="s">
        <v>167</v>
      </c>
      <c r="AX188" s="406" t="s">
        <v>205</v>
      </c>
      <c r="AY188" s="212" t="s">
        <v>206</v>
      </c>
      <c r="AZ188" s="212" t="s">
        <v>207</v>
      </c>
      <c r="BA188" s="212" t="s">
        <v>208</v>
      </c>
      <c r="BB188" s="212" t="s">
        <v>209</v>
      </c>
      <c r="BC188" s="212" t="s">
        <v>210</v>
      </c>
      <c r="BD188" s="212" t="s">
        <v>211</v>
      </c>
      <c r="BE188" s="212" t="s">
        <v>212</v>
      </c>
      <c r="BF188" s="212" t="s">
        <v>213</v>
      </c>
      <c r="BG188" s="212" t="s">
        <v>836</v>
      </c>
      <c r="BH188" s="673" t="s">
        <v>837</v>
      </c>
    </row>
    <row r="189" spans="1:60">
      <c r="A189" s="2"/>
      <c r="B189" s="9">
        <v>2015</v>
      </c>
      <c r="C189" s="9">
        <v>2016</v>
      </c>
      <c r="D189" s="9">
        <v>2017</v>
      </c>
      <c r="E189" s="9">
        <v>2018</v>
      </c>
      <c r="F189" s="9">
        <v>2019</v>
      </c>
      <c r="G189" s="9">
        <v>2020</v>
      </c>
      <c r="H189" s="9">
        <v>2021</v>
      </c>
      <c r="I189" s="9">
        <v>2022</v>
      </c>
      <c r="J189" s="9">
        <v>2023</v>
      </c>
      <c r="K189" s="9">
        <v>2024</v>
      </c>
      <c r="L189" s="9">
        <v>2025</v>
      </c>
      <c r="M189" s="2"/>
      <c r="N189" s="9">
        <v>2015</v>
      </c>
      <c r="O189" s="9">
        <v>2016</v>
      </c>
      <c r="P189" s="9">
        <v>2017</v>
      </c>
      <c r="Q189" s="9">
        <v>2018</v>
      </c>
      <c r="R189" s="9">
        <v>2019</v>
      </c>
      <c r="S189" s="9">
        <v>2020</v>
      </c>
      <c r="T189" s="9">
        <v>2021</v>
      </c>
      <c r="U189" s="9">
        <v>2022</v>
      </c>
      <c r="V189" s="9">
        <v>2023</v>
      </c>
      <c r="W189" s="9">
        <v>2024</v>
      </c>
      <c r="X189" s="9">
        <v>2025</v>
      </c>
      <c r="Y189" s="2"/>
      <c r="Z189" s="9">
        <v>2015</v>
      </c>
      <c r="AA189" s="9">
        <v>2016</v>
      </c>
      <c r="AB189" s="9">
        <v>2017</v>
      </c>
      <c r="AC189" s="9">
        <v>2018</v>
      </c>
      <c r="AD189" s="9">
        <v>2019</v>
      </c>
      <c r="AE189" s="9">
        <v>2020</v>
      </c>
      <c r="AF189" s="9">
        <v>2021</v>
      </c>
      <c r="AG189" s="9">
        <v>2022</v>
      </c>
      <c r="AH189" s="9">
        <v>2023</v>
      </c>
      <c r="AI189" s="9">
        <v>2024</v>
      </c>
      <c r="AJ189" s="11">
        <v>2025</v>
      </c>
      <c r="AK189" s="11"/>
      <c r="AL189" s="2"/>
      <c r="AM189" s="12" t="s">
        <v>163</v>
      </c>
      <c r="AN189" s="210"/>
      <c r="AO189" s="211"/>
      <c r="AP189" s="211"/>
      <c r="AQ189" s="211"/>
      <c r="AR189" s="213" t="s">
        <v>45</v>
      </c>
      <c r="AS189" s="213" t="s">
        <v>45</v>
      </c>
      <c r="AT189" s="213" t="s">
        <v>45</v>
      </c>
      <c r="AU189" s="213" t="s">
        <v>45</v>
      </c>
      <c r="AV189" s="408" t="s">
        <v>45</v>
      </c>
      <c r="AW189" s="407" t="s">
        <v>45</v>
      </c>
      <c r="AX189" s="408" t="s">
        <v>45</v>
      </c>
      <c r="AY189" s="213" t="s">
        <v>45</v>
      </c>
      <c r="AZ189" s="213" t="s">
        <v>45</v>
      </c>
      <c r="BA189" s="213" t="s">
        <v>45</v>
      </c>
      <c r="BB189" s="213" t="s">
        <v>45</v>
      </c>
      <c r="BC189" s="213" t="s">
        <v>45</v>
      </c>
      <c r="BD189" s="213" t="s">
        <v>45</v>
      </c>
      <c r="BE189" s="213" t="s">
        <v>45</v>
      </c>
      <c r="BF189" s="213" t="s">
        <v>45</v>
      </c>
      <c r="BG189" s="213" t="s">
        <v>45</v>
      </c>
      <c r="BH189" s="238" t="s">
        <v>45</v>
      </c>
    </row>
    <row r="190" spans="1:60" s="35" customFormat="1">
      <c r="A190" s="60"/>
      <c r="B190" s="61"/>
      <c r="C190" s="61"/>
      <c r="D190" s="61"/>
      <c r="E190" s="61"/>
      <c r="F190" s="61"/>
      <c r="G190" s="61"/>
      <c r="H190" s="61"/>
      <c r="I190" s="61"/>
      <c r="J190" s="61"/>
      <c r="K190" s="61"/>
      <c r="L190" s="103"/>
      <c r="M190" s="60"/>
      <c r="N190" s="61"/>
      <c r="O190" s="61"/>
      <c r="P190" s="61"/>
      <c r="Q190" s="61"/>
      <c r="R190" s="61"/>
      <c r="S190" s="61"/>
      <c r="T190" s="61"/>
      <c r="U190" s="61"/>
      <c r="V190" s="61"/>
      <c r="W190" s="61"/>
      <c r="X190" s="103"/>
      <c r="Y190" s="60"/>
      <c r="Z190" s="61"/>
      <c r="AA190" s="61"/>
      <c r="AB190" s="61"/>
      <c r="AC190" s="61"/>
      <c r="AD190" s="61"/>
      <c r="AE190" s="61"/>
      <c r="AF190" s="61"/>
      <c r="AG190" s="61"/>
      <c r="AH190" s="61"/>
      <c r="AI190" s="61"/>
      <c r="AJ190" s="103"/>
      <c r="AK190" s="103"/>
      <c r="AL190" s="60" t="s">
        <v>357</v>
      </c>
      <c r="AM190" s="100" t="s">
        <v>358</v>
      </c>
      <c r="AN190" s="426" t="s">
        <v>256</v>
      </c>
      <c r="AO190" s="427"/>
      <c r="AP190" s="427"/>
      <c r="AQ190" s="427"/>
      <c r="AR190" s="461">
        <v>0</v>
      </c>
      <c r="AS190" s="462">
        <v>0</v>
      </c>
      <c r="AT190" s="462">
        <v>0</v>
      </c>
      <c r="AU190" s="463">
        <v>1299066.9060200001</v>
      </c>
      <c r="AV190" s="464">
        <v>1296419</v>
      </c>
      <c r="AW190" s="465">
        <v>1302974</v>
      </c>
      <c r="AX190" s="466">
        <v>1308482.5875432561</v>
      </c>
      <c r="AY190" s="467">
        <v>1466684.986949987</v>
      </c>
      <c r="AZ190" s="467">
        <v>1475429.3580875532</v>
      </c>
      <c r="BA190" s="467">
        <v>1484109.6355335456</v>
      </c>
      <c r="BB190" s="467">
        <v>1499812.4198000536</v>
      </c>
      <c r="BC190" s="467">
        <v>1516345.3583265047</v>
      </c>
      <c r="BD190" s="467">
        <v>1713230.9207571936</v>
      </c>
      <c r="BE190" s="467">
        <v>1723391.9915343388</v>
      </c>
      <c r="BF190" s="467">
        <v>1732121.9203210729</v>
      </c>
      <c r="BG190" s="467">
        <v>1743110.4351072679</v>
      </c>
      <c r="BH190" s="473">
        <v>1754156.9859002274</v>
      </c>
    </row>
    <row r="191" spans="1:60">
      <c r="A191" s="60"/>
      <c r="B191" s="61"/>
      <c r="C191" s="61"/>
      <c r="D191" s="61"/>
      <c r="E191" s="61"/>
      <c r="F191" s="61"/>
      <c r="G191" s="61"/>
      <c r="H191" s="61"/>
      <c r="I191" s="61"/>
      <c r="J191" s="61"/>
      <c r="K191" s="61"/>
      <c r="L191" s="103"/>
      <c r="M191" s="60"/>
      <c r="N191" s="61"/>
      <c r="O191" s="61"/>
      <c r="P191" s="61"/>
      <c r="Q191" s="61"/>
      <c r="R191" s="61"/>
      <c r="S191" s="61"/>
      <c r="T191" s="61"/>
      <c r="U191" s="61"/>
      <c r="V191" s="61"/>
      <c r="W191" s="61"/>
      <c r="X191" s="103"/>
      <c r="Y191" s="60"/>
      <c r="Z191" s="61"/>
      <c r="AA191" s="61"/>
      <c r="AB191" s="61"/>
      <c r="AC191" s="61"/>
      <c r="AD191" s="61"/>
      <c r="AE191" s="61"/>
      <c r="AF191" s="61"/>
      <c r="AG191" s="61"/>
      <c r="AH191" s="61"/>
      <c r="AI191" s="61"/>
      <c r="AJ191" s="103"/>
      <c r="AK191" s="203" t="s">
        <v>869</v>
      </c>
      <c r="AL191" s="60" t="s">
        <v>358</v>
      </c>
      <c r="AM191" s="100" t="s">
        <v>359</v>
      </c>
      <c r="AN191" s="426"/>
      <c r="AO191" s="427" t="s">
        <v>677</v>
      </c>
      <c r="AP191" s="427"/>
      <c r="AQ191" s="427"/>
      <c r="AR191" s="461">
        <v>1615167.8065719199</v>
      </c>
      <c r="AS191" s="462">
        <v>1283830.6216249652</v>
      </c>
      <c r="AT191" s="462">
        <v>1316316.6216249652</v>
      </c>
      <c r="AU191" s="463">
        <v>855130.90602000011</v>
      </c>
      <c r="AV191" s="464">
        <v>0</v>
      </c>
      <c r="AW191" s="465">
        <v>859238</v>
      </c>
      <c r="AX191" s="466">
        <v>873809.72532582225</v>
      </c>
      <c r="AY191" s="467">
        <v>1041140.2948813975</v>
      </c>
      <c r="AZ191" s="467">
        <v>1058948.5946698254</v>
      </c>
      <c r="BA191" s="467">
        <v>1076637.6748833153</v>
      </c>
      <c r="BB191" s="467">
        <v>1101292.5304926028</v>
      </c>
      <c r="BC191" s="467">
        <v>1126719.1566343708</v>
      </c>
      <c r="BD191" s="467">
        <v>1332438.3225268519</v>
      </c>
      <c r="BE191" s="467">
        <v>1351371.1626612924</v>
      </c>
      <c r="BF191" s="467">
        <v>1368809.2257825322</v>
      </c>
      <c r="BG191" s="467">
        <v>1388440.3865104043</v>
      </c>
      <c r="BH191" s="473">
        <v>1408062.1875027712</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4" t="s">
        <v>564</v>
      </c>
      <c r="AL192" s="134" t="s">
        <v>359</v>
      </c>
      <c r="AM192" s="137" t="s">
        <v>364</v>
      </c>
      <c r="AN192" s="469"/>
      <c r="AO192" s="470"/>
      <c r="AP192" s="470" t="s">
        <v>198</v>
      </c>
      <c r="AQ192" s="470"/>
      <c r="AR192" s="471">
        <v>0</v>
      </c>
      <c r="AS192" s="472">
        <v>0</v>
      </c>
      <c r="AT192" s="472">
        <v>0</v>
      </c>
      <c r="AU192" s="463">
        <v>1649134.9060200001</v>
      </c>
      <c r="AV192" s="464">
        <v>0</v>
      </c>
      <c r="AW192" s="465">
        <v>1619514</v>
      </c>
      <c r="AX192" s="474">
        <v>1651657.1524395021</v>
      </c>
      <c r="AY192" s="467">
        <v>1959247.4339355426</v>
      </c>
      <c r="AZ192" s="467">
        <v>1990418.8086101115</v>
      </c>
      <c r="BA192" s="467">
        <v>2019436.4243198961</v>
      </c>
      <c r="BB192" s="467">
        <v>2054978.3460666856</v>
      </c>
      <c r="BC192" s="467">
        <v>2091396.3440319437</v>
      </c>
      <c r="BD192" s="467">
        <v>2473953.1450894452</v>
      </c>
      <c r="BE192" s="467">
        <v>2511734.8689061338</v>
      </c>
      <c r="BF192" s="467">
        <v>2549475.4353068648</v>
      </c>
      <c r="BG192" s="467">
        <v>2589577.6249076175</v>
      </c>
      <c r="BH192" s="473">
        <v>2629841.8040393167</v>
      </c>
    </row>
    <row r="193" spans="1:60">
      <c r="A193" s="125"/>
      <c r="B193" s="126"/>
      <c r="C193" s="126"/>
      <c r="D193" s="126"/>
      <c r="E193" s="126"/>
      <c r="F193" s="126"/>
      <c r="G193" s="126"/>
      <c r="H193" s="126"/>
      <c r="I193" s="126"/>
      <c r="J193" s="126"/>
      <c r="K193" s="126"/>
      <c r="L193" s="127"/>
      <c r="M193" s="14" t="s">
        <v>988</v>
      </c>
      <c r="N193" s="46">
        <v>0</v>
      </c>
      <c r="O193" s="46">
        <v>0</v>
      </c>
      <c r="P193" s="46">
        <v>0</v>
      </c>
      <c r="Q193" s="46">
        <v>0</v>
      </c>
      <c r="R193" s="46">
        <v>0</v>
      </c>
      <c r="S193" s="46">
        <v>0</v>
      </c>
      <c r="T193" s="46">
        <v>0</v>
      </c>
      <c r="U193" s="46">
        <v>0</v>
      </c>
      <c r="V193" s="46">
        <v>0</v>
      </c>
      <c r="W193" s="46">
        <v>0</v>
      </c>
      <c r="X193" s="98">
        <v>0</v>
      </c>
      <c r="Y193" s="125"/>
      <c r="Z193" s="128"/>
      <c r="AA193" s="128"/>
      <c r="AB193" s="128"/>
      <c r="AC193" s="128"/>
      <c r="AD193" s="128"/>
      <c r="AE193" s="128"/>
      <c r="AF193" s="128"/>
      <c r="AG193" s="128"/>
      <c r="AH193" s="128"/>
      <c r="AI193" s="128"/>
      <c r="AJ193" s="129"/>
      <c r="AK193" s="14"/>
      <c r="AL193" s="32" t="s">
        <v>364</v>
      </c>
      <c r="AM193" s="101" t="s">
        <v>498</v>
      </c>
      <c r="AN193" s="360"/>
      <c r="AO193" s="325"/>
      <c r="AP193" s="325"/>
      <c r="AQ193" s="325" t="s">
        <v>370</v>
      </c>
      <c r="AR193" s="326">
        <v>0</v>
      </c>
      <c r="AS193" s="570">
        <v>0</v>
      </c>
      <c r="AT193" s="570">
        <v>0</v>
      </c>
      <c r="AU193" s="326">
        <v>1619514</v>
      </c>
      <c r="AV193" s="559">
        <v>0</v>
      </c>
      <c r="AW193" s="558">
        <v>1619514</v>
      </c>
      <c r="AX193" s="560">
        <v>1619514</v>
      </c>
      <c r="AY193" s="324">
        <v>1651657.1524395021</v>
      </c>
      <c r="AZ193" s="324">
        <v>1959247.4339355426</v>
      </c>
      <c r="BA193" s="324">
        <v>1990418.8086101115</v>
      </c>
      <c r="BB193" s="324">
        <v>2019436.4243198961</v>
      </c>
      <c r="BC193" s="324">
        <v>2054978.3460666856</v>
      </c>
      <c r="BD193" s="324">
        <v>2091396.3440319437</v>
      </c>
      <c r="BE193" s="324">
        <v>2473953.1450894452</v>
      </c>
      <c r="BF193" s="324">
        <v>2511734.8689061338</v>
      </c>
      <c r="BG193" s="324">
        <v>2549475.4353068648</v>
      </c>
      <c r="BH193" s="561">
        <v>2589577.6249076175</v>
      </c>
    </row>
    <row r="194" spans="1:60">
      <c r="A194" s="14" t="s">
        <v>910</v>
      </c>
      <c r="B194" s="855">
        <v>0</v>
      </c>
      <c r="C194" s="855">
        <v>0.16982172415348135</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989</v>
      </c>
      <c r="Z194" s="24">
        <v>0</v>
      </c>
      <c r="AA194" s="24">
        <v>0</v>
      </c>
      <c r="AB194" s="24">
        <v>0</v>
      </c>
      <c r="AC194" s="24">
        <v>0</v>
      </c>
      <c r="AD194" s="24">
        <v>0</v>
      </c>
      <c r="AE194" s="24">
        <v>0</v>
      </c>
      <c r="AF194" s="24">
        <v>0</v>
      </c>
      <c r="AG194" s="24">
        <v>0</v>
      </c>
      <c r="AH194" s="24">
        <v>0</v>
      </c>
      <c r="AI194" s="24">
        <v>0</v>
      </c>
      <c r="AJ194" s="81">
        <v>0</v>
      </c>
      <c r="AK194" s="104"/>
      <c r="AL194" s="32" t="s">
        <v>364</v>
      </c>
      <c r="AM194" s="101" t="s">
        <v>499</v>
      </c>
      <c r="AN194" s="360"/>
      <c r="AO194" s="325"/>
      <c r="AP194" s="325"/>
      <c r="AQ194" s="325" t="s">
        <v>465</v>
      </c>
      <c r="AR194" s="326"/>
      <c r="AS194" s="570"/>
      <c r="AT194" s="570"/>
      <c r="AU194" s="326"/>
      <c r="AV194" s="559"/>
      <c r="AW194" s="558"/>
      <c r="AX194" s="560">
        <v>0</v>
      </c>
      <c r="AY194" s="324">
        <v>280487.26533770561</v>
      </c>
      <c r="AZ194" s="324">
        <v>0</v>
      </c>
      <c r="BA194" s="324">
        <v>0</v>
      </c>
      <c r="BB194" s="324">
        <v>0</v>
      </c>
      <c r="BC194" s="324">
        <v>0</v>
      </c>
      <c r="BD194" s="324">
        <v>345093.62270140718</v>
      </c>
      <c r="BE194" s="324">
        <v>0</v>
      </c>
      <c r="BF194" s="324">
        <v>0</v>
      </c>
      <c r="BG194" s="324">
        <v>0</v>
      </c>
      <c r="BH194" s="561">
        <v>0</v>
      </c>
    </row>
    <row r="195" spans="1:60">
      <c r="A195" s="125"/>
      <c r="B195" s="126"/>
      <c r="C195" s="126"/>
      <c r="D195" s="126"/>
      <c r="E195" s="126"/>
      <c r="F195" s="126"/>
      <c r="G195" s="126"/>
      <c r="H195" s="126"/>
      <c r="I195" s="126"/>
      <c r="J195" s="126"/>
      <c r="K195" s="126"/>
      <c r="L195" s="127"/>
      <c r="M195" s="125"/>
      <c r="N195" s="126"/>
      <c r="O195" s="126"/>
      <c r="P195" s="126"/>
      <c r="Q195" s="126"/>
      <c r="R195" s="126"/>
      <c r="S195" s="126"/>
      <c r="T195" s="126"/>
      <c r="U195" s="126"/>
      <c r="V195" s="126"/>
      <c r="W195" s="126"/>
      <c r="X195" s="127"/>
      <c r="Y195" s="125"/>
      <c r="Z195" s="128"/>
      <c r="AA195" s="128"/>
      <c r="AB195" s="128"/>
      <c r="AC195" s="128"/>
      <c r="AD195" s="128"/>
      <c r="AE195" s="128"/>
      <c r="AF195" s="128"/>
      <c r="AG195" s="128"/>
      <c r="AH195" s="128"/>
      <c r="AI195" s="128"/>
      <c r="AJ195" s="129"/>
      <c r="AK195" s="104" t="s">
        <v>346</v>
      </c>
      <c r="AL195" s="32" t="s">
        <v>364</v>
      </c>
      <c r="AM195" s="101" t="s">
        <v>500</v>
      </c>
      <c r="AN195" s="360"/>
      <c r="AO195" s="325"/>
      <c r="AP195" s="325"/>
      <c r="AQ195" s="325" t="s">
        <v>371</v>
      </c>
      <c r="AR195" s="326">
        <v>0</v>
      </c>
      <c r="AS195" s="570">
        <v>0</v>
      </c>
      <c r="AT195" s="570">
        <v>0</v>
      </c>
      <c r="AU195" s="326">
        <v>48622</v>
      </c>
      <c r="AV195" s="559">
        <v>0</v>
      </c>
      <c r="AW195" s="558">
        <v>0</v>
      </c>
      <c r="AX195" s="571">
        <v>61743</v>
      </c>
      <c r="AY195" s="572">
        <v>65136.73</v>
      </c>
      <c r="AZ195" s="572">
        <v>62645.5988125</v>
      </c>
      <c r="BA195" s="572">
        <v>62623.014607968755</v>
      </c>
      <c r="BB195" s="572">
        <v>64391.560596003968</v>
      </c>
      <c r="BC195" s="572">
        <v>65879.756789987572</v>
      </c>
      <c r="BD195" s="572">
        <v>66924.937180824098</v>
      </c>
      <c r="BE195" s="572">
        <v>66631.3626659031</v>
      </c>
      <c r="BF195" s="572">
        <v>65672.02528667252</v>
      </c>
      <c r="BG195" s="572">
        <v>68645.768462209351</v>
      </c>
      <c r="BH195" s="573">
        <v>69419.877968671208</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351</v>
      </c>
      <c r="AL196" s="32" t="s">
        <v>364</v>
      </c>
      <c r="AM196" s="101" t="s">
        <v>501</v>
      </c>
      <c r="AN196" s="360"/>
      <c r="AO196" s="325"/>
      <c r="AP196" s="325"/>
      <c r="AQ196" s="325" t="s">
        <v>372</v>
      </c>
      <c r="AR196" s="326">
        <v>0</v>
      </c>
      <c r="AS196" s="570">
        <v>0</v>
      </c>
      <c r="AT196" s="570">
        <v>0</v>
      </c>
      <c r="AU196" s="326">
        <v>-19001.093979999998</v>
      </c>
      <c r="AV196" s="559">
        <v>0</v>
      </c>
      <c r="AW196" s="558">
        <v>0</v>
      </c>
      <c r="AX196" s="571">
        <v>-29599.847560497859</v>
      </c>
      <c r="AY196" s="572">
        <v>-38033.713841664969</v>
      </c>
      <c r="AZ196" s="572">
        <v>-31474.224137931036</v>
      </c>
      <c r="BA196" s="572">
        <v>-33605.398898184045</v>
      </c>
      <c r="BB196" s="572">
        <v>-28849.638849214447</v>
      </c>
      <c r="BC196" s="572">
        <v>-29461.758824729648</v>
      </c>
      <c r="BD196" s="572">
        <v>-29461.758824729648</v>
      </c>
      <c r="BE196" s="572">
        <v>-28849.638849214447</v>
      </c>
      <c r="BF196" s="572">
        <v>-27931.458885941644</v>
      </c>
      <c r="BG196" s="572">
        <v>-28543.578861456845</v>
      </c>
      <c r="BH196" s="573">
        <v>-29155.698836972046</v>
      </c>
    </row>
    <row r="197" spans="1:60">
      <c r="A197" s="134"/>
      <c r="B197" s="135"/>
      <c r="C197" s="135"/>
      <c r="D197" s="135"/>
      <c r="E197" s="135"/>
      <c r="F197" s="135"/>
      <c r="G197" s="135"/>
      <c r="H197" s="135"/>
      <c r="I197" s="135"/>
      <c r="J197" s="135"/>
      <c r="K197" s="135"/>
      <c r="L197" s="136"/>
      <c r="M197" s="134"/>
      <c r="N197" s="135"/>
      <c r="O197" s="135"/>
      <c r="P197" s="135"/>
      <c r="Q197" s="135"/>
      <c r="R197" s="135"/>
      <c r="S197" s="135"/>
      <c r="T197" s="135"/>
      <c r="U197" s="135"/>
      <c r="V197" s="135"/>
      <c r="W197" s="135"/>
      <c r="X197" s="136"/>
      <c r="Y197" s="134"/>
      <c r="Z197" s="135"/>
      <c r="AA197" s="135"/>
      <c r="AB197" s="135"/>
      <c r="AC197" s="135"/>
      <c r="AD197" s="135"/>
      <c r="AE197" s="135"/>
      <c r="AF197" s="135"/>
      <c r="AG197" s="135"/>
      <c r="AH197" s="135"/>
      <c r="AI197" s="135"/>
      <c r="AJ197" s="136"/>
      <c r="AK197" s="136"/>
      <c r="AL197" s="134" t="s">
        <v>359</v>
      </c>
      <c r="AM197" s="137" t="s">
        <v>365</v>
      </c>
      <c r="AN197" s="469"/>
      <c r="AO197" s="470"/>
      <c r="AP197" s="470" t="s">
        <v>354</v>
      </c>
      <c r="AQ197" s="470"/>
      <c r="AR197" s="471">
        <v>0</v>
      </c>
      <c r="AS197" s="472">
        <v>0</v>
      </c>
      <c r="AT197" s="472">
        <v>0</v>
      </c>
      <c r="AU197" s="463">
        <v>-794004</v>
      </c>
      <c r="AV197" s="464">
        <v>0</v>
      </c>
      <c r="AW197" s="465">
        <v>760276</v>
      </c>
      <c r="AX197" s="466">
        <v>-777847.42711367982</v>
      </c>
      <c r="AY197" s="467">
        <v>-918107.13905414508</v>
      </c>
      <c r="AZ197" s="467">
        <v>-931470.21394028608</v>
      </c>
      <c r="BA197" s="467">
        <v>-942798.74943658081</v>
      </c>
      <c r="BB197" s="467">
        <v>-953685.81557408278</v>
      </c>
      <c r="BC197" s="467">
        <v>-964677.18739757303</v>
      </c>
      <c r="BD197" s="467">
        <v>-1141514.8225625933</v>
      </c>
      <c r="BE197" s="467">
        <v>-1160363.7062448415</v>
      </c>
      <c r="BF197" s="467">
        <v>-1180666.2095243325</v>
      </c>
      <c r="BG197" s="467">
        <v>-1201137.2383972132</v>
      </c>
      <c r="BH197" s="473">
        <v>-1221779.6165365456</v>
      </c>
    </row>
    <row r="198" spans="1:60">
      <c r="A198" s="125"/>
      <c r="B198" s="126"/>
      <c r="C198" s="126"/>
      <c r="D198" s="126"/>
      <c r="E198" s="126"/>
      <c r="F198" s="126"/>
      <c r="G198" s="126"/>
      <c r="H198" s="126"/>
      <c r="I198" s="126"/>
      <c r="J198" s="126"/>
      <c r="K198" s="126"/>
      <c r="L198" s="127"/>
      <c r="M198" s="125"/>
      <c r="N198" s="126"/>
      <c r="O198" s="126"/>
      <c r="P198" s="126"/>
      <c r="Q198" s="126"/>
      <c r="R198" s="126"/>
      <c r="S198" s="126"/>
      <c r="T198" s="126"/>
      <c r="U198" s="126"/>
      <c r="V198" s="126"/>
      <c r="W198" s="126"/>
      <c r="X198" s="127"/>
      <c r="Y198" s="125"/>
      <c r="Z198" s="128"/>
      <c r="AA198" s="128"/>
      <c r="AB198" s="128"/>
      <c r="AC198" s="128"/>
      <c r="AD198" s="128"/>
      <c r="AE198" s="128"/>
      <c r="AF198" s="128"/>
      <c r="AG198" s="128"/>
      <c r="AH198" s="128"/>
      <c r="AI198" s="128"/>
      <c r="AJ198" s="129"/>
      <c r="AK198" s="104"/>
      <c r="AL198" s="32" t="s">
        <v>365</v>
      </c>
      <c r="AM198" s="101" t="s">
        <v>502</v>
      </c>
      <c r="AN198" s="360"/>
      <c r="AO198" s="325"/>
      <c r="AP198" s="325"/>
      <c r="AQ198" s="325" t="s">
        <v>373</v>
      </c>
      <c r="AR198" s="326">
        <v>0</v>
      </c>
      <c r="AS198" s="570">
        <v>0</v>
      </c>
      <c r="AT198" s="570">
        <v>0</v>
      </c>
      <c r="AU198" s="326">
        <v>-760276</v>
      </c>
      <c r="AV198" s="559">
        <v>0</v>
      </c>
      <c r="AW198" s="558">
        <v>-760276</v>
      </c>
      <c r="AX198" s="560">
        <v>-760276</v>
      </c>
      <c r="AY198" s="324">
        <v>-777847.42711367982</v>
      </c>
      <c r="AZ198" s="324">
        <v>-918107.13905414508</v>
      </c>
      <c r="BA198" s="324">
        <v>-931470.21394028608</v>
      </c>
      <c r="BB198" s="324">
        <v>-942798.74943658081</v>
      </c>
      <c r="BC198" s="324">
        <v>-953685.81557408278</v>
      </c>
      <c r="BD198" s="324">
        <v>-964677.18739757303</v>
      </c>
      <c r="BE198" s="324">
        <v>-1141514.8225625933</v>
      </c>
      <c r="BF198" s="324">
        <v>-1160363.7062448415</v>
      </c>
      <c r="BG198" s="324">
        <v>-1180666.2095243325</v>
      </c>
      <c r="BH198" s="561">
        <v>-1201137.2383972132</v>
      </c>
    </row>
    <row r="199" spans="1:60">
      <c r="A199" s="14" t="s">
        <v>911</v>
      </c>
      <c r="B199" s="855">
        <v>0</v>
      </c>
      <c r="C199" s="855">
        <v>0.16315653360979154</v>
      </c>
      <c r="D199" s="855">
        <v>0</v>
      </c>
      <c r="E199" s="855">
        <v>0</v>
      </c>
      <c r="F199" s="855">
        <v>0</v>
      </c>
      <c r="G199" s="855">
        <v>0</v>
      </c>
      <c r="H199" s="855">
        <v>0.16500632397401582</v>
      </c>
      <c r="I199" s="855">
        <v>0</v>
      </c>
      <c r="J199" s="855">
        <v>0</v>
      </c>
      <c r="K199" s="855">
        <v>0</v>
      </c>
      <c r="L199" s="856">
        <v>0</v>
      </c>
      <c r="M199" s="125"/>
      <c r="N199" s="126"/>
      <c r="O199" s="126"/>
      <c r="P199" s="126"/>
      <c r="Q199" s="126"/>
      <c r="R199" s="126"/>
      <c r="S199" s="126"/>
      <c r="T199" s="126"/>
      <c r="U199" s="126"/>
      <c r="V199" s="126"/>
      <c r="W199" s="126"/>
      <c r="X199" s="127"/>
      <c r="Y199" s="14" t="s">
        <v>990</v>
      </c>
      <c r="Z199" s="24">
        <v>0</v>
      </c>
      <c r="AA199" s="24">
        <v>0</v>
      </c>
      <c r="AB199" s="24">
        <v>0</v>
      </c>
      <c r="AC199" s="24">
        <v>0</v>
      </c>
      <c r="AD199" s="24">
        <v>0</v>
      </c>
      <c r="AE199" s="24">
        <v>0</v>
      </c>
      <c r="AF199" s="24">
        <v>0</v>
      </c>
      <c r="AG199" s="24">
        <v>0</v>
      </c>
      <c r="AH199" s="24">
        <v>0</v>
      </c>
      <c r="AI199" s="24">
        <v>0</v>
      </c>
      <c r="AJ199" s="81">
        <v>0</v>
      </c>
      <c r="AK199" s="104"/>
      <c r="AL199" s="179" t="s">
        <v>365</v>
      </c>
      <c r="AM199" s="181" t="s">
        <v>909</v>
      </c>
      <c r="AN199" s="360"/>
      <c r="AO199" s="325"/>
      <c r="AP199" s="325"/>
      <c r="AQ199" s="325" t="s">
        <v>908</v>
      </c>
      <c r="AR199" s="326"/>
      <c r="AS199" s="570"/>
      <c r="AT199" s="570"/>
      <c r="AU199" s="326"/>
      <c r="AV199" s="559"/>
      <c r="AW199" s="558"/>
      <c r="AX199" s="560">
        <v>0</v>
      </c>
      <c r="AY199" s="324">
        <v>-126910.88988516298</v>
      </c>
      <c r="AZ199" s="324">
        <v>0</v>
      </c>
      <c r="BA199" s="324">
        <v>0</v>
      </c>
      <c r="BB199" s="324">
        <v>0</v>
      </c>
      <c r="BC199" s="324">
        <v>0</v>
      </c>
      <c r="BD199" s="324">
        <v>-159177.83651406632</v>
      </c>
      <c r="BE199" s="324">
        <v>0</v>
      </c>
      <c r="BF199" s="324">
        <v>0</v>
      </c>
      <c r="BG199" s="324">
        <v>0</v>
      </c>
      <c r="BH199" s="561">
        <v>0</v>
      </c>
    </row>
    <row r="200" spans="1:60">
      <c r="A200" s="14" t="s">
        <v>505</v>
      </c>
      <c r="B200" s="46">
        <v>1.998609306054944E-2</v>
      </c>
      <c r="C200" s="46">
        <v>1.7431207101873829E-2</v>
      </c>
      <c r="D200" s="46">
        <v>1.7431207101873829E-2</v>
      </c>
      <c r="E200" s="46">
        <v>1.7431207101873829E-2</v>
      </c>
      <c r="F200" s="46">
        <v>1.7431207101873829E-2</v>
      </c>
      <c r="G200" s="46">
        <v>1.7431207101873829E-2</v>
      </c>
      <c r="H200" s="46">
        <v>1.7431207101873829E-2</v>
      </c>
      <c r="I200" s="46">
        <v>1.7431207101873829E-2</v>
      </c>
      <c r="J200" s="46">
        <v>1.7431207101873829E-2</v>
      </c>
      <c r="K200" s="46">
        <v>1.7431207101873829E-2</v>
      </c>
      <c r="L200" s="98">
        <v>1.7431207101873829E-2</v>
      </c>
      <c r="M200" s="14" t="s">
        <v>991</v>
      </c>
      <c r="N200" s="46">
        <v>0</v>
      </c>
      <c r="O200" s="46">
        <v>0</v>
      </c>
      <c r="P200" s="46">
        <v>0</v>
      </c>
      <c r="Q200" s="46">
        <v>0</v>
      </c>
      <c r="R200" s="46">
        <v>0</v>
      </c>
      <c r="S200" s="46">
        <v>0</v>
      </c>
      <c r="T200" s="46">
        <v>0</v>
      </c>
      <c r="U200" s="46">
        <v>0</v>
      </c>
      <c r="V200" s="46">
        <v>0</v>
      </c>
      <c r="W200" s="46">
        <v>0</v>
      </c>
      <c r="X200" s="98">
        <v>0</v>
      </c>
      <c r="Y200" s="14" t="s">
        <v>992</v>
      </c>
      <c r="Z200" s="24">
        <v>0</v>
      </c>
      <c r="AA200" s="24">
        <v>0</v>
      </c>
      <c r="AB200" s="24">
        <v>0</v>
      </c>
      <c r="AC200" s="24">
        <v>0</v>
      </c>
      <c r="AD200" s="24">
        <v>0</v>
      </c>
      <c r="AE200" s="24">
        <v>0</v>
      </c>
      <c r="AF200" s="24">
        <v>0</v>
      </c>
      <c r="AG200" s="24">
        <v>0</v>
      </c>
      <c r="AH200" s="24">
        <v>0</v>
      </c>
      <c r="AI200" s="24">
        <v>0</v>
      </c>
      <c r="AJ200" s="81">
        <v>0</v>
      </c>
      <c r="AK200" s="104"/>
      <c r="AL200" s="32" t="s">
        <v>365</v>
      </c>
      <c r="AM200" s="101" t="s">
        <v>503</v>
      </c>
      <c r="AN200" s="360"/>
      <c r="AO200" s="325"/>
      <c r="AP200" s="325"/>
      <c r="AQ200" s="325" t="s">
        <v>3</v>
      </c>
      <c r="AR200" s="326">
        <v>0</v>
      </c>
      <c r="AS200" s="570">
        <v>0</v>
      </c>
      <c r="AT200" s="570">
        <v>0</v>
      </c>
      <c r="AU200" s="326">
        <v>-41728</v>
      </c>
      <c r="AV200" s="559">
        <v>30400</v>
      </c>
      <c r="AW200" s="558">
        <v>29392</v>
      </c>
      <c r="AX200" s="560">
        <v>-33010.173552777982</v>
      </c>
      <c r="AY200" s="324">
        <v>-34152.047784745308</v>
      </c>
      <c r="AZ200" s="324">
        <v>-34695.402472347821</v>
      </c>
      <c r="BA200" s="324">
        <v>-35201.214541387664</v>
      </c>
      <c r="BB200" s="324">
        <v>-35820.753140154549</v>
      </c>
      <c r="BC200" s="324">
        <v>-36455.562804922578</v>
      </c>
      <c r="BD200" s="324">
        <v>-43123.989632386234</v>
      </c>
      <c r="BE200" s="324">
        <v>-43782.570684900733</v>
      </c>
      <c r="BF200" s="324">
        <v>-44440.434313973892</v>
      </c>
      <c r="BG200" s="324">
        <v>-45139.463886143225</v>
      </c>
      <c r="BH200" s="561">
        <v>-45841.317131374824</v>
      </c>
    </row>
    <row r="201" spans="1:60">
      <c r="A201" s="125"/>
      <c r="B201" s="126"/>
      <c r="C201" s="126"/>
      <c r="D201" s="126"/>
      <c r="E201" s="126"/>
      <c r="F201" s="126"/>
      <c r="G201" s="126"/>
      <c r="H201" s="126"/>
      <c r="I201" s="126"/>
      <c r="J201" s="126"/>
      <c r="K201" s="126"/>
      <c r="L201" s="127"/>
      <c r="M201" s="125"/>
      <c r="N201" s="126"/>
      <c r="O201" s="126"/>
      <c r="P201" s="126"/>
      <c r="Q201" s="126"/>
      <c r="R201" s="126"/>
      <c r="S201" s="126"/>
      <c r="T201" s="126"/>
      <c r="U201" s="126"/>
      <c r="V201" s="126"/>
      <c r="W201" s="126"/>
      <c r="X201" s="127"/>
      <c r="Y201" s="125"/>
      <c r="Z201" s="128"/>
      <c r="AA201" s="128"/>
      <c r="AB201" s="128"/>
      <c r="AC201" s="128"/>
      <c r="AD201" s="128"/>
      <c r="AE201" s="128"/>
      <c r="AF201" s="128"/>
      <c r="AG201" s="128"/>
      <c r="AH201" s="128"/>
      <c r="AI201" s="128"/>
      <c r="AJ201" s="129"/>
      <c r="AK201" s="104" t="s">
        <v>352</v>
      </c>
      <c r="AL201" s="32" t="s">
        <v>365</v>
      </c>
      <c r="AM201" s="101" t="s">
        <v>504</v>
      </c>
      <c r="AN201" s="360"/>
      <c r="AO201" s="325"/>
      <c r="AP201" s="325"/>
      <c r="AQ201" s="325" t="s">
        <v>356</v>
      </c>
      <c r="AR201" s="326">
        <v>0</v>
      </c>
      <c r="AS201" s="570">
        <v>0</v>
      </c>
      <c r="AT201" s="570">
        <v>0</v>
      </c>
      <c r="AU201" s="326">
        <v>8000</v>
      </c>
      <c r="AV201" s="559">
        <v>0</v>
      </c>
      <c r="AW201" s="558">
        <v>0</v>
      </c>
      <c r="AX201" s="571">
        <v>15438.746439098144</v>
      </c>
      <c r="AY201" s="572">
        <v>20803.225729442969</v>
      </c>
      <c r="AZ201" s="572">
        <v>21332.327586206899</v>
      </c>
      <c r="BA201" s="572">
        <v>23872.679045092838</v>
      </c>
      <c r="BB201" s="572">
        <v>24933.687002652521</v>
      </c>
      <c r="BC201" s="572">
        <v>25464.190981432363</v>
      </c>
      <c r="BD201" s="572">
        <v>25464.190981432363</v>
      </c>
      <c r="BE201" s="572">
        <v>24933.687002652521</v>
      </c>
      <c r="BF201" s="572">
        <v>24137.931034482757</v>
      </c>
      <c r="BG201" s="572">
        <v>24668.435013262599</v>
      </c>
      <c r="BH201" s="573">
        <v>25198.93899204244</v>
      </c>
    </row>
    <row r="202" spans="1:60">
      <c r="A202" s="60"/>
      <c r="B202" s="61"/>
      <c r="C202" s="61"/>
      <c r="D202" s="61"/>
      <c r="E202" s="61"/>
      <c r="F202" s="61"/>
      <c r="G202" s="61"/>
      <c r="H202" s="61"/>
      <c r="I202" s="61"/>
      <c r="J202" s="61"/>
      <c r="K202" s="61"/>
      <c r="L202" s="103"/>
      <c r="M202" s="60"/>
      <c r="N202" s="61"/>
      <c r="O202" s="61"/>
      <c r="P202" s="61"/>
      <c r="Q202" s="61"/>
      <c r="R202" s="61"/>
      <c r="S202" s="61"/>
      <c r="T202" s="61"/>
      <c r="U202" s="61"/>
      <c r="V202" s="61"/>
      <c r="W202" s="61"/>
      <c r="X202" s="103"/>
      <c r="Y202" s="60"/>
      <c r="Z202" s="61"/>
      <c r="AA202" s="61"/>
      <c r="AB202" s="61"/>
      <c r="AC202" s="61"/>
      <c r="AD202" s="61"/>
      <c r="AE202" s="61"/>
      <c r="AF202" s="61"/>
      <c r="AG202" s="61"/>
      <c r="AH202" s="61"/>
      <c r="AI202" s="61"/>
      <c r="AJ202" s="103"/>
      <c r="AK202" s="203" t="s">
        <v>869</v>
      </c>
      <c r="AL202" s="100" t="s">
        <v>358</v>
      </c>
      <c r="AM202" s="180" t="s">
        <v>680</v>
      </c>
      <c r="AN202" s="426"/>
      <c r="AO202" s="427" t="s">
        <v>679</v>
      </c>
      <c r="AP202" s="427"/>
      <c r="AQ202" s="427"/>
      <c r="AR202" s="461">
        <v>0</v>
      </c>
      <c r="AS202" s="462">
        <v>0</v>
      </c>
      <c r="AT202" s="462">
        <v>0</v>
      </c>
      <c r="AU202" s="463">
        <v>24011</v>
      </c>
      <c r="AV202" s="464">
        <v>0</v>
      </c>
      <c r="AW202" s="465">
        <v>24011</v>
      </c>
      <c r="AX202" s="466">
        <v>21137.552283991223</v>
      </c>
      <c r="AY202" s="467">
        <v>18164.707456405024</v>
      </c>
      <c r="AZ202" s="467">
        <v>15191.862628818822</v>
      </c>
      <c r="BA202" s="467">
        <v>12219.01780123262</v>
      </c>
      <c r="BB202" s="467">
        <v>9246.1729736464167</v>
      </c>
      <c r="BC202" s="467">
        <v>6273.3281460602138</v>
      </c>
      <c r="BD202" s="467">
        <v>3300.4833184740105</v>
      </c>
      <c r="BE202" s="467">
        <v>327.63849088780762</v>
      </c>
      <c r="BF202" s="467">
        <v>-2645.2063366983953</v>
      </c>
      <c r="BG202" s="467">
        <v>-5618.0511642845977</v>
      </c>
      <c r="BH202" s="473">
        <v>-8590.8959918708006</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4" t="s">
        <v>564</v>
      </c>
      <c r="AL203" s="181" t="s">
        <v>680</v>
      </c>
      <c r="AM203" s="177" t="s">
        <v>681</v>
      </c>
      <c r="AN203" s="360"/>
      <c r="AO203" s="325"/>
      <c r="AP203" s="325" t="s">
        <v>198</v>
      </c>
      <c r="AQ203" s="325"/>
      <c r="AR203" s="326">
        <v>0</v>
      </c>
      <c r="AS203" s="570">
        <v>0</v>
      </c>
      <c r="AT203" s="570">
        <v>0</v>
      </c>
      <c r="AU203" s="326">
        <v>0</v>
      </c>
      <c r="AV203" s="559">
        <v>0</v>
      </c>
      <c r="AW203" s="558">
        <v>95335</v>
      </c>
      <c r="AX203" s="824">
        <v>95335</v>
      </c>
      <c r="AY203" s="491">
        <v>95335</v>
      </c>
      <c r="AZ203" s="491">
        <v>95335</v>
      </c>
      <c r="BA203" s="491">
        <v>95335</v>
      </c>
      <c r="BB203" s="491">
        <v>95335</v>
      </c>
      <c r="BC203" s="491">
        <v>95335</v>
      </c>
      <c r="BD203" s="491">
        <v>95335</v>
      </c>
      <c r="BE203" s="491">
        <v>95335</v>
      </c>
      <c r="BF203" s="491">
        <v>95335</v>
      </c>
      <c r="BG203" s="491">
        <v>95335</v>
      </c>
      <c r="BH203" s="825">
        <v>95335</v>
      </c>
    </row>
    <row r="204" spans="1:60">
      <c r="A204" s="125"/>
      <c r="B204" s="145"/>
      <c r="C204" s="145"/>
      <c r="D204" s="145"/>
      <c r="E204" s="145"/>
      <c r="F204" s="145"/>
      <c r="G204" s="145"/>
      <c r="H204" s="145"/>
      <c r="I204" s="145"/>
      <c r="J204" s="145"/>
      <c r="K204" s="145"/>
      <c r="L204" s="146"/>
      <c r="M204" s="125"/>
      <c r="N204" s="145"/>
      <c r="O204" s="145"/>
      <c r="P204" s="145"/>
      <c r="Q204" s="145"/>
      <c r="R204" s="145"/>
      <c r="S204" s="145"/>
      <c r="T204" s="145"/>
      <c r="U204" s="145"/>
      <c r="V204" s="145"/>
      <c r="W204" s="145"/>
      <c r="X204" s="146"/>
      <c r="Y204" s="125"/>
      <c r="Z204" s="145"/>
      <c r="AA204" s="145"/>
      <c r="AB204" s="145"/>
      <c r="AC204" s="145"/>
      <c r="AD204" s="145"/>
      <c r="AE204" s="145"/>
      <c r="AF204" s="145"/>
      <c r="AG204" s="145"/>
      <c r="AH204" s="145"/>
      <c r="AI204" s="145"/>
      <c r="AJ204" s="146"/>
      <c r="AK204" s="104"/>
      <c r="AL204" s="181" t="s">
        <v>680</v>
      </c>
      <c r="AM204" s="177" t="s">
        <v>682</v>
      </c>
      <c r="AN204" s="360"/>
      <c r="AO204" s="325"/>
      <c r="AP204" s="325" t="s">
        <v>373</v>
      </c>
      <c r="AQ204" s="325"/>
      <c r="AR204" s="326">
        <v>0</v>
      </c>
      <c r="AS204" s="570">
        <v>0</v>
      </c>
      <c r="AT204" s="570">
        <v>0</v>
      </c>
      <c r="AU204" s="326">
        <v>0</v>
      </c>
      <c r="AV204" s="559">
        <v>0</v>
      </c>
      <c r="AW204" s="558">
        <v>-71324</v>
      </c>
      <c r="AX204" s="559">
        <v>-71324</v>
      </c>
      <c r="AY204" s="326">
        <v>-74197.44771600877</v>
      </c>
      <c r="AZ204" s="326">
        <v>-77170.292543594973</v>
      </c>
      <c r="BA204" s="326">
        <v>-80143.137371181176</v>
      </c>
      <c r="BB204" s="326">
        <v>-83115.982198767379</v>
      </c>
      <c r="BC204" s="326">
        <v>-86088.827026353581</v>
      </c>
      <c r="BD204" s="326">
        <v>-89061.671853939784</v>
      </c>
      <c r="BE204" s="326">
        <v>-92034.516681525987</v>
      </c>
      <c r="BF204" s="326">
        <v>-95007.36150911219</v>
      </c>
      <c r="BG204" s="326">
        <v>-97980.206336698393</v>
      </c>
      <c r="BH204" s="362">
        <v>-100953.0511642846</v>
      </c>
    </row>
    <row r="205" spans="1:60">
      <c r="A205" s="14" t="s">
        <v>919</v>
      </c>
      <c r="B205" s="184">
        <v>3.0140533025738457E-2</v>
      </c>
      <c r="C205" s="184">
        <v>3.1183141842830074E-2</v>
      </c>
      <c r="D205" s="184">
        <v>3.1183141842830074E-2</v>
      </c>
      <c r="E205" s="184">
        <v>3.1183141842830074E-2</v>
      </c>
      <c r="F205" s="184">
        <v>3.1183141842830074E-2</v>
      </c>
      <c r="G205" s="184">
        <v>3.1183141842830074E-2</v>
      </c>
      <c r="H205" s="184">
        <v>3.1183141842830074E-2</v>
      </c>
      <c r="I205" s="184">
        <v>3.1183141842830074E-2</v>
      </c>
      <c r="J205" s="184">
        <v>3.1183141842830074E-2</v>
      </c>
      <c r="K205" s="184">
        <v>3.1183141842830074E-2</v>
      </c>
      <c r="L205" s="185">
        <v>3.1183141842830074E-2</v>
      </c>
      <c r="M205" s="14" t="s">
        <v>993</v>
      </c>
      <c r="N205" s="46">
        <v>0</v>
      </c>
      <c r="O205" s="46">
        <v>0</v>
      </c>
      <c r="P205" s="46">
        <v>0</v>
      </c>
      <c r="Q205" s="46">
        <v>0</v>
      </c>
      <c r="R205" s="46">
        <v>0</v>
      </c>
      <c r="S205" s="46">
        <v>0</v>
      </c>
      <c r="T205" s="46">
        <v>0</v>
      </c>
      <c r="U205" s="46">
        <v>0</v>
      </c>
      <c r="V205" s="46">
        <v>0</v>
      </c>
      <c r="W205" s="46">
        <v>0</v>
      </c>
      <c r="X205" s="98">
        <v>0</v>
      </c>
      <c r="Y205" s="14" t="s">
        <v>994</v>
      </c>
      <c r="Z205" s="145"/>
      <c r="AA205" s="145"/>
      <c r="AB205" s="145"/>
      <c r="AC205" s="145"/>
      <c r="AD205" s="145"/>
      <c r="AE205" s="145"/>
      <c r="AF205" s="145"/>
      <c r="AG205" s="145"/>
      <c r="AH205" s="145"/>
      <c r="AI205" s="145"/>
      <c r="AJ205" s="146"/>
      <c r="AK205" s="104"/>
      <c r="AL205" s="181" t="s">
        <v>680</v>
      </c>
      <c r="AM205" s="177" t="s">
        <v>683</v>
      </c>
      <c r="AN205" s="360"/>
      <c r="AO205" s="325"/>
      <c r="AP205" s="325" t="s">
        <v>508</v>
      </c>
      <c r="AQ205" s="325"/>
      <c r="AR205" s="326">
        <v>0</v>
      </c>
      <c r="AS205" s="570">
        <v>0</v>
      </c>
      <c r="AT205" s="570">
        <v>0</v>
      </c>
      <c r="AU205" s="326">
        <v>0</v>
      </c>
      <c r="AV205" s="559">
        <v>0</v>
      </c>
      <c r="AW205" s="558">
        <v>0</v>
      </c>
      <c r="AX205" s="560">
        <v>-2873.4477160087758</v>
      </c>
      <c r="AY205" s="324">
        <v>-2972.8448275862052</v>
      </c>
      <c r="AZ205" s="324">
        <v>-2972.8448275862052</v>
      </c>
      <c r="BA205" s="324">
        <v>-2972.8448275862052</v>
      </c>
      <c r="BB205" s="324">
        <v>-2972.8448275862052</v>
      </c>
      <c r="BC205" s="324">
        <v>-2972.8448275862052</v>
      </c>
      <c r="BD205" s="324">
        <v>-2972.8448275862052</v>
      </c>
      <c r="BE205" s="324">
        <v>-2972.8448275862052</v>
      </c>
      <c r="BF205" s="324">
        <v>-2972.8448275862052</v>
      </c>
      <c r="BG205" s="324">
        <v>-2972.8448275862052</v>
      </c>
      <c r="BH205" s="561">
        <v>-2972.8448275862052</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203" t="s">
        <v>869</v>
      </c>
      <c r="AL206" s="100" t="s">
        <v>358</v>
      </c>
      <c r="AM206" s="180" t="s">
        <v>684</v>
      </c>
      <c r="AN206" s="426"/>
      <c r="AO206" s="427" t="s">
        <v>375</v>
      </c>
      <c r="AP206" s="427"/>
      <c r="AQ206" s="427"/>
      <c r="AR206" s="461">
        <v>0</v>
      </c>
      <c r="AS206" s="462">
        <v>0</v>
      </c>
      <c r="AT206" s="462">
        <v>0</v>
      </c>
      <c r="AU206" s="463">
        <v>26118</v>
      </c>
      <c r="AV206" s="464">
        <v>0</v>
      </c>
      <c r="AW206" s="465">
        <v>26118</v>
      </c>
      <c r="AX206" s="466">
        <v>22385.267679921613</v>
      </c>
      <c r="AY206" s="467">
        <v>18523.414231645751</v>
      </c>
      <c r="AZ206" s="467">
        <v>14661.56078336989</v>
      </c>
      <c r="BA206" s="467">
        <v>10799.707335094028</v>
      </c>
      <c r="BB206" s="467">
        <v>6937.8538868181658</v>
      </c>
      <c r="BC206" s="467">
        <v>3076.0004385423035</v>
      </c>
      <c r="BD206" s="467">
        <v>-785.85300973355152</v>
      </c>
      <c r="BE206" s="467">
        <v>-4647.7064580094066</v>
      </c>
      <c r="BF206" s="467">
        <v>-8509.5599062852616</v>
      </c>
      <c r="BG206" s="467">
        <v>-12371.413354561117</v>
      </c>
      <c r="BH206" s="473">
        <v>-16233.266802836972</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4" t="s">
        <v>564</v>
      </c>
      <c r="AL207" s="181" t="s">
        <v>684</v>
      </c>
      <c r="AM207" s="177" t="s">
        <v>685</v>
      </c>
      <c r="AN207" s="360"/>
      <c r="AO207" s="325"/>
      <c r="AP207" s="325" t="s">
        <v>198</v>
      </c>
      <c r="AQ207" s="325"/>
      <c r="AR207" s="326">
        <v>0</v>
      </c>
      <c r="AS207" s="570">
        <v>0</v>
      </c>
      <c r="AT207" s="570">
        <v>0</v>
      </c>
      <c r="AU207" s="326">
        <v>0</v>
      </c>
      <c r="AV207" s="559">
        <v>0</v>
      </c>
      <c r="AW207" s="558">
        <v>74785</v>
      </c>
      <c r="AX207" s="824">
        <v>74785</v>
      </c>
      <c r="AY207" s="491">
        <v>74785</v>
      </c>
      <c r="AZ207" s="491">
        <v>74785</v>
      </c>
      <c r="BA207" s="491">
        <v>74785</v>
      </c>
      <c r="BB207" s="491">
        <v>74785</v>
      </c>
      <c r="BC207" s="491">
        <v>74785</v>
      </c>
      <c r="BD207" s="491">
        <v>74785</v>
      </c>
      <c r="BE207" s="491">
        <v>74785</v>
      </c>
      <c r="BF207" s="491">
        <v>74785</v>
      </c>
      <c r="BG207" s="491">
        <v>74785</v>
      </c>
      <c r="BH207" s="825">
        <v>74785</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104"/>
      <c r="AL208" s="181" t="s">
        <v>684</v>
      </c>
      <c r="AM208" s="177" t="s">
        <v>686</v>
      </c>
      <c r="AN208" s="360"/>
      <c r="AO208" s="325"/>
      <c r="AP208" s="325" t="s">
        <v>373</v>
      </c>
      <c r="AQ208" s="325"/>
      <c r="AR208" s="326">
        <v>0</v>
      </c>
      <c r="AS208" s="570">
        <v>0</v>
      </c>
      <c r="AT208" s="570">
        <v>0</v>
      </c>
      <c r="AU208" s="326">
        <v>0</v>
      </c>
      <c r="AV208" s="559">
        <v>0</v>
      </c>
      <c r="AW208" s="558">
        <v>-48667</v>
      </c>
      <c r="AX208" s="559">
        <v>-48667</v>
      </c>
      <c r="AY208" s="326">
        <v>-52399.732320078387</v>
      </c>
      <c r="AZ208" s="326">
        <v>-56261.585768354249</v>
      </c>
      <c r="BA208" s="326">
        <v>-60123.439216630111</v>
      </c>
      <c r="BB208" s="326">
        <v>-63985.292664905974</v>
      </c>
      <c r="BC208" s="326">
        <v>-67847.146113181836</v>
      </c>
      <c r="BD208" s="326">
        <v>-71708.999561457691</v>
      </c>
      <c r="BE208" s="326">
        <v>-75570.853009733546</v>
      </c>
      <c r="BF208" s="326">
        <v>-79432.706458009401</v>
      </c>
      <c r="BG208" s="326">
        <v>-83294.559906285256</v>
      </c>
      <c r="BH208" s="362">
        <v>-87156.413354561111</v>
      </c>
    </row>
    <row r="209" spans="1:61">
      <c r="A209" s="14" t="s">
        <v>920</v>
      </c>
      <c r="B209" s="184">
        <v>4.9912847764637107E-2</v>
      </c>
      <c r="C209" s="184">
        <v>5.1639412292249255E-2</v>
      </c>
      <c r="D209" s="184">
        <v>5.1639412292249255E-2</v>
      </c>
      <c r="E209" s="184">
        <v>5.1639412292249255E-2</v>
      </c>
      <c r="F209" s="184">
        <v>5.1639412292249255E-2</v>
      </c>
      <c r="G209" s="184">
        <v>5.1639412292249255E-2</v>
      </c>
      <c r="H209" s="184">
        <v>5.1639412292249255E-2</v>
      </c>
      <c r="I209" s="184">
        <v>5.1639412292249255E-2</v>
      </c>
      <c r="J209" s="184">
        <v>5.1639412292249255E-2</v>
      </c>
      <c r="K209" s="184">
        <v>5.1639412292249255E-2</v>
      </c>
      <c r="L209" s="185">
        <v>5.1639412292249255E-2</v>
      </c>
      <c r="M209" s="14" t="s">
        <v>995</v>
      </c>
      <c r="N209" s="46">
        <v>0</v>
      </c>
      <c r="O209" s="46">
        <v>0</v>
      </c>
      <c r="P209" s="46">
        <v>0</v>
      </c>
      <c r="Q209" s="46">
        <v>0</v>
      </c>
      <c r="R209" s="46">
        <v>0</v>
      </c>
      <c r="S209" s="46">
        <v>0</v>
      </c>
      <c r="T209" s="46">
        <v>0</v>
      </c>
      <c r="U209" s="46">
        <v>0</v>
      </c>
      <c r="V209" s="46">
        <v>0</v>
      </c>
      <c r="W209" s="46">
        <v>0</v>
      </c>
      <c r="X209" s="98">
        <v>0</v>
      </c>
      <c r="Y209" s="14" t="s">
        <v>996</v>
      </c>
      <c r="Z209" s="145"/>
      <c r="AA209" s="145"/>
      <c r="AB209" s="145"/>
      <c r="AC209" s="145"/>
      <c r="AD209" s="145"/>
      <c r="AE209" s="145"/>
      <c r="AF209" s="145"/>
      <c r="AG209" s="145"/>
      <c r="AH209" s="145"/>
      <c r="AI209" s="145"/>
      <c r="AJ209" s="146"/>
      <c r="AK209" s="104"/>
      <c r="AL209" s="181" t="s">
        <v>684</v>
      </c>
      <c r="AM209" s="177" t="s">
        <v>687</v>
      </c>
      <c r="AN209" s="360"/>
      <c r="AO209" s="325"/>
      <c r="AP209" s="325" t="s">
        <v>508</v>
      </c>
      <c r="AQ209" s="325"/>
      <c r="AR209" s="326">
        <v>0</v>
      </c>
      <c r="AS209" s="570">
        <v>0</v>
      </c>
      <c r="AT209" s="570">
        <v>0</v>
      </c>
      <c r="AU209" s="326">
        <v>0</v>
      </c>
      <c r="AV209" s="559">
        <v>0</v>
      </c>
      <c r="AW209" s="558">
        <v>0</v>
      </c>
      <c r="AX209" s="560">
        <v>-3732.7323200783862</v>
      </c>
      <c r="AY209" s="324">
        <v>-3861.8534482758605</v>
      </c>
      <c r="AZ209" s="324">
        <v>-3861.8534482758605</v>
      </c>
      <c r="BA209" s="324">
        <v>-3861.8534482758605</v>
      </c>
      <c r="BB209" s="324">
        <v>-3861.8534482758605</v>
      </c>
      <c r="BC209" s="324">
        <v>-3861.8534482758605</v>
      </c>
      <c r="BD209" s="324">
        <v>-3861.8534482758605</v>
      </c>
      <c r="BE209" s="324">
        <v>-3861.8534482758605</v>
      </c>
      <c r="BF209" s="324">
        <v>-3861.8534482758605</v>
      </c>
      <c r="BG209" s="324">
        <v>-3861.8534482758605</v>
      </c>
      <c r="BH209" s="561">
        <v>-3861.8534482758605</v>
      </c>
    </row>
    <row r="210" spans="1:61">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358</v>
      </c>
      <c r="AM210" s="180" t="s">
        <v>360</v>
      </c>
      <c r="AN210" s="426"/>
      <c r="AO210" s="427" t="s">
        <v>700</v>
      </c>
      <c r="AP210" s="427"/>
      <c r="AQ210" s="427"/>
      <c r="AR210" s="461">
        <v>0</v>
      </c>
      <c r="AS210" s="462">
        <v>0</v>
      </c>
      <c r="AT210" s="462">
        <v>0</v>
      </c>
      <c r="AU210" s="463">
        <v>27160</v>
      </c>
      <c r="AV210" s="464">
        <v>0</v>
      </c>
      <c r="AW210" s="465">
        <v>26960</v>
      </c>
      <c r="AX210" s="474">
        <v>25532.042253521126</v>
      </c>
      <c r="AY210" s="467">
        <v>24267.570380539015</v>
      </c>
      <c r="AZ210" s="467">
        <v>23067.340005539008</v>
      </c>
      <c r="BA210" s="467">
        <v>21922.235513903746</v>
      </c>
      <c r="BB210" s="467">
        <v>20833.862446986226</v>
      </c>
      <c r="BC210" s="467">
        <v>19803.873107531355</v>
      </c>
      <c r="BD210" s="467">
        <v>18833.967921601477</v>
      </c>
      <c r="BE210" s="467">
        <v>17925.896840168003</v>
      </c>
      <c r="BF210" s="467">
        <v>17081.460781524409</v>
      </c>
      <c r="BG210" s="467">
        <v>16302.513115709429</v>
      </c>
      <c r="BH210" s="473">
        <v>15590.961192164206</v>
      </c>
    </row>
    <row r="211" spans="1:61">
      <c r="A211" s="60"/>
      <c r="B211" s="61"/>
      <c r="C211" s="61"/>
      <c r="D211" s="61"/>
      <c r="E211" s="61"/>
      <c r="F211" s="61"/>
      <c r="G211" s="61"/>
      <c r="H211" s="61"/>
      <c r="I211" s="61"/>
      <c r="J211" s="61"/>
      <c r="K211" s="61"/>
      <c r="L211" s="103"/>
      <c r="M211" s="60"/>
      <c r="N211" s="61"/>
      <c r="O211" s="61"/>
      <c r="P211" s="61"/>
      <c r="Q211" s="61"/>
      <c r="R211" s="61"/>
      <c r="S211" s="61"/>
      <c r="T211" s="61"/>
      <c r="U211" s="61"/>
      <c r="V211" s="61"/>
      <c r="W211" s="61"/>
      <c r="X211" s="103"/>
      <c r="Y211" s="60"/>
      <c r="Z211" s="61"/>
      <c r="AA211" s="61"/>
      <c r="AB211" s="61"/>
      <c r="AC211" s="61"/>
      <c r="AD211" s="61"/>
      <c r="AE211" s="61"/>
      <c r="AF211" s="61"/>
      <c r="AG211" s="61"/>
      <c r="AH211" s="61"/>
      <c r="AI211" s="61"/>
      <c r="AJ211" s="103"/>
      <c r="AK211" s="103"/>
      <c r="AL211" s="100" t="s">
        <v>360</v>
      </c>
      <c r="AM211" s="180" t="s">
        <v>368</v>
      </c>
      <c r="AN211" s="426"/>
      <c r="AO211" s="427"/>
      <c r="AP211" s="427" t="s">
        <v>198</v>
      </c>
      <c r="AQ211" s="427"/>
      <c r="AR211" s="461">
        <v>0</v>
      </c>
      <c r="AS211" s="462">
        <v>0</v>
      </c>
      <c r="AT211" s="462">
        <v>0</v>
      </c>
      <c r="AU211" s="463">
        <v>79545</v>
      </c>
      <c r="AV211" s="464">
        <v>0</v>
      </c>
      <c r="AW211" s="465">
        <v>76545</v>
      </c>
      <c r="AX211" s="466">
        <v>77745</v>
      </c>
      <c r="AY211" s="467">
        <v>78981</v>
      </c>
      <c r="AZ211" s="467">
        <v>80255.393249999994</v>
      </c>
      <c r="BA211" s="467">
        <v>81566.90320340624</v>
      </c>
      <c r="BB211" s="467">
        <v>82916.610884205438</v>
      </c>
      <c r="BC211" s="467">
        <v>84305.628801207917</v>
      </c>
      <c r="BD211" s="467">
        <v>85735.101865043092</v>
      </c>
      <c r="BE211" s="467">
        <v>87206.208331862465</v>
      </c>
      <c r="BF211" s="467">
        <v>88720.160774527962</v>
      </c>
      <c r="BG211" s="467">
        <v>90278.207082086097</v>
      </c>
      <c r="BH211" s="473">
        <v>91881.63148835185</v>
      </c>
    </row>
    <row r="212" spans="1:61">
      <c r="A212" s="125"/>
      <c r="B212" s="145"/>
      <c r="C212" s="145"/>
      <c r="D212" s="145"/>
      <c r="E212" s="145"/>
      <c r="F212" s="145"/>
      <c r="G212" s="145"/>
      <c r="H212" s="145"/>
      <c r="I212" s="145"/>
      <c r="J212" s="145"/>
      <c r="K212" s="145"/>
      <c r="L212" s="146"/>
      <c r="M212" s="125"/>
      <c r="N212" s="145"/>
      <c r="O212" s="145"/>
      <c r="P212" s="145"/>
      <c r="Q212" s="145"/>
      <c r="R212" s="145"/>
      <c r="S212" s="145"/>
      <c r="T212" s="145"/>
      <c r="U212" s="145"/>
      <c r="V212" s="145"/>
      <c r="W212" s="145"/>
      <c r="X212" s="146"/>
      <c r="Y212" s="125"/>
      <c r="Z212" s="145"/>
      <c r="AA212" s="145"/>
      <c r="AB212" s="145"/>
      <c r="AC212" s="145"/>
      <c r="AD212" s="145"/>
      <c r="AE212" s="145"/>
      <c r="AF212" s="145"/>
      <c r="AG212" s="145"/>
      <c r="AH212" s="145"/>
      <c r="AI212" s="145"/>
      <c r="AJ212" s="146"/>
      <c r="AK212" s="104"/>
      <c r="AL212" s="101" t="s">
        <v>368</v>
      </c>
      <c r="AM212" s="178" t="s">
        <v>420</v>
      </c>
      <c r="AN212" s="360"/>
      <c r="AO212" s="325"/>
      <c r="AP212" s="325"/>
      <c r="AQ212" s="325" t="s">
        <v>276</v>
      </c>
      <c r="AR212" s="326">
        <v>0</v>
      </c>
      <c r="AS212" s="570">
        <v>0</v>
      </c>
      <c r="AT212" s="570">
        <v>0</v>
      </c>
      <c r="AU212" s="326">
        <v>76545</v>
      </c>
      <c r="AV212" s="559">
        <v>0</v>
      </c>
      <c r="AW212" s="558">
        <v>76545</v>
      </c>
      <c r="AX212" s="560">
        <v>76545</v>
      </c>
      <c r="AY212" s="324">
        <v>77745</v>
      </c>
      <c r="AZ212" s="324">
        <v>78981</v>
      </c>
      <c r="BA212" s="324">
        <v>80255.393249999994</v>
      </c>
      <c r="BB212" s="324">
        <v>81566.90320340624</v>
      </c>
      <c r="BC212" s="324">
        <v>82916.610884205438</v>
      </c>
      <c r="BD212" s="324">
        <v>84305.628801207917</v>
      </c>
      <c r="BE212" s="324">
        <v>85735.101865043092</v>
      </c>
      <c r="BF212" s="324">
        <v>87206.208331862465</v>
      </c>
      <c r="BG212" s="324">
        <v>88720.160774527962</v>
      </c>
      <c r="BH212" s="561">
        <v>90278.207082086097</v>
      </c>
    </row>
    <row r="213" spans="1:61">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323</v>
      </c>
      <c r="AL213" s="101" t="s">
        <v>368</v>
      </c>
      <c r="AM213" s="178" t="s">
        <v>421</v>
      </c>
      <c r="AN213" s="360"/>
      <c r="AO213" s="325"/>
      <c r="AP213" s="325"/>
      <c r="AQ213" s="325" t="s">
        <v>371</v>
      </c>
      <c r="AR213" s="326">
        <v>0</v>
      </c>
      <c r="AS213" s="570">
        <v>0</v>
      </c>
      <c r="AT213" s="570">
        <v>0</v>
      </c>
      <c r="AU213" s="326">
        <v>6000</v>
      </c>
      <c r="AV213" s="559">
        <v>0</v>
      </c>
      <c r="AW213" s="558">
        <v>0</v>
      </c>
      <c r="AX213" s="571">
        <v>6000</v>
      </c>
      <c r="AY213" s="572">
        <v>6180</v>
      </c>
      <c r="AZ213" s="572">
        <v>6371.9662500000004</v>
      </c>
      <c r="BA213" s="572">
        <v>6557.5497670312507</v>
      </c>
      <c r="BB213" s="572">
        <v>6748.5384039960363</v>
      </c>
      <c r="BC213" s="572">
        <v>6945.0895850124216</v>
      </c>
      <c r="BD213" s="572">
        <v>7147.3653191759086</v>
      </c>
      <c r="BE213" s="572">
        <v>7355.5323340969071</v>
      </c>
      <c r="BF213" s="572">
        <v>7569.7622133274799</v>
      </c>
      <c r="BG213" s="572">
        <v>7790.2315377906434</v>
      </c>
      <c r="BH213" s="573">
        <v>8017.1220313287968</v>
      </c>
    </row>
    <row r="214" spans="1:61">
      <c r="A214" s="125"/>
      <c r="B214" s="145"/>
      <c r="C214" s="145"/>
      <c r="D214" s="145"/>
      <c r="E214" s="145"/>
      <c r="F214" s="145"/>
      <c r="G214" s="145"/>
      <c r="H214" s="145"/>
      <c r="I214" s="145"/>
      <c r="J214" s="145"/>
      <c r="K214" s="145"/>
      <c r="L214" s="146"/>
      <c r="M214" s="125"/>
      <c r="N214" s="145"/>
      <c r="O214" s="145"/>
      <c r="P214" s="145"/>
      <c r="Q214" s="145"/>
      <c r="R214" s="145"/>
      <c r="S214" s="145"/>
      <c r="T214" s="145"/>
      <c r="U214" s="145"/>
      <c r="V214" s="145"/>
      <c r="W214" s="145"/>
      <c r="X214" s="146"/>
      <c r="Y214" s="125"/>
      <c r="Z214" s="145"/>
      <c r="AA214" s="145"/>
      <c r="AB214" s="145"/>
      <c r="AC214" s="145"/>
      <c r="AD214" s="145"/>
      <c r="AE214" s="145"/>
      <c r="AF214" s="145"/>
      <c r="AG214" s="145"/>
      <c r="AH214" s="145"/>
      <c r="AI214" s="145"/>
      <c r="AJ214" s="146"/>
      <c r="AK214" s="93" t="s">
        <v>418</v>
      </c>
      <c r="AL214" s="101" t="s">
        <v>368</v>
      </c>
      <c r="AM214" s="178" t="s">
        <v>422</v>
      </c>
      <c r="AN214" s="360"/>
      <c r="AO214" s="325"/>
      <c r="AP214" s="325"/>
      <c r="AQ214" s="325" t="s">
        <v>507</v>
      </c>
      <c r="AR214" s="326">
        <v>0</v>
      </c>
      <c r="AS214" s="570">
        <v>0</v>
      </c>
      <c r="AT214" s="570">
        <v>0</v>
      </c>
      <c r="AU214" s="326">
        <v>-3000</v>
      </c>
      <c r="AV214" s="559">
        <v>0</v>
      </c>
      <c r="AW214" s="558">
        <v>0</v>
      </c>
      <c r="AX214" s="571">
        <v>-4800</v>
      </c>
      <c r="AY214" s="572">
        <v>-4944</v>
      </c>
      <c r="AZ214" s="572">
        <v>-5097.5730000000003</v>
      </c>
      <c r="BA214" s="572">
        <v>-5246.0398136250005</v>
      </c>
      <c r="BB214" s="572">
        <v>-5398.8307231968292</v>
      </c>
      <c r="BC214" s="572">
        <v>-5556.0716680099376</v>
      </c>
      <c r="BD214" s="572">
        <v>-5717.8922553407274</v>
      </c>
      <c r="BE214" s="572">
        <v>-5884.4258672775259</v>
      </c>
      <c r="BF214" s="572">
        <v>-6055.8097706619847</v>
      </c>
      <c r="BG214" s="572">
        <v>-6232.1852302325151</v>
      </c>
      <c r="BH214" s="573">
        <v>-6413.6976250630378</v>
      </c>
    </row>
    <row r="215" spans="1:61">
      <c r="A215" s="60"/>
      <c r="B215" s="61"/>
      <c r="C215" s="61"/>
      <c r="D215" s="61"/>
      <c r="E215" s="61"/>
      <c r="F215" s="61"/>
      <c r="G215" s="61"/>
      <c r="H215" s="61"/>
      <c r="I215" s="61"/>
      <c r="J215" s="61"/>
      <c r="K215" s="61"/>
      <c r="L215" s="103"/>
      <c r="M215" s="60"/>
      <c r="N215" s="61"/>
      <c r="O215" s="61"/>
      <c r="P215" s="61"/>
      <c r="Q215" s="61"/>
      <c r="R215" s="61"/>
      <c r="S215" s="61"/>
      <c r="T215" s="61"/>
      <c r="U215" s="61"/>
      <c r="V215" s="61"/>
      <c r="W215" s="61"/>
      <c r="X215" s="103"/>
      <c r="Y215" s="60"/>
      <c r="Z215" s="61"/>
      <c r="AA215" s="61"/>
      <c r="AB215" s="61"/>
      <c r="AC215" s="61"/>
      <c r="AD215" s="61"/>
      <c r="AE215" s="61"/>
      <c r="AF215" s="61"/>
      <c r="AG215" s="61"/>
      <c r="AH215" s="61"/>
      <c r="AI215" s="61"/>
      <c r="AJ215" s="103"/>
      <c r="AK215" s="103"/>
      <c r="AL215" s="100" t="s">
        <v>360</v>
      </c>
      <c r="AM215" s="180" t="s">
        <v>369</v>
      </c>
      <c r="AN215" s="426"/>
      <c r="AO215" s="427"/>
      <c r="AP215" s="427" t="s">
        <v>241</v>
      </c>
      <c r="AQ215" s="427"/>
      <c r="AR215" s="461">
        <v>0</v>
      </c>
      <c r="AS215" s="462">
        <v>0</v>
      </c>
      <c r="AT215" s="462">
        <v>0</v>
      </c>
      <c r="AU215" s="463">
        <v>-52385</v>
      </c>
      <c r="AV215" s="464">
        <v>0</v>
      </c>
      <c r="AW215" s="465">
        <v>49585</v>
      </c>
      <c r="AX215" s="466">
        <v>-52212.957746478874</v>
      </c>
      <c r="AY215" s="467">
        <v>-54713.429619460985</v>
      </c>
      <c r="AZ215" s="467">
        <v>-57188.053244460985</v>
      </c>
      <c r="BA215" s="467">
        <v>-59644.667689502494</v>
      </c>
      <c r="BB215" s="467">
        <v>-62082.748437219212</v>
      </c>
      <c r="BC215" s="467">
        <v>-64501.755693676561</v>
      </c>
      <c r="BD215" s="467">
        <v>-66901.133943441615</v>
      </c>
      <c r="BE215" s="467">
        <v>-69280.311491694461</v>
      </c>
      <c r="BF215" s="467">
        <v>-71638.699993003553</v>
      </c>
      <c r="BG215" s="467">
        <v>-73975.693966376668</v>
      </c>
      <c r="BH215" s="473">
        <v>-76290.670296187644</v>
      </c>
    </row>
    <row r="216" spans="1:61">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01" t="s">
        <v>369</v>
      </c>
      <c r="AM216" s="178" t="s">
        <v>423</v>
      </c>
      <c r="AN216" s="360"/>
      <c r="AO216" s="325"/>
      <c r="AP216" s="325"/>
      <c r="AQ216" s="325" t="s">
        <v>355</v>
      </c>
      <c r="AR216" s="326">
        <v>0</v>
      </c>
      <c r="AS216" s="570">
        <v>0</v>
      </c>
      <c r="AT216" s="570">
        <v>0</v>
      </c>
      <c r="AU216" s="326">
        <v>-49585</v>
      </c>
      <c r="AV216" s="559">
        <v>0</v>
      </c>
      <c r="AW216" s="558">
        <v>-49585</v>
      </c>
      <c r="AX216" s="560">
        <v>-49585</v>
      </c>
      <c r="AY216" s="324">
        <v>-52212.957746478874</v>
      </c>
      <c r="AZ216" s="324">
        <v>-54713.429619460985</v>
      </c>
      <c r="BA216" s="324">
        <v>-57188.053244460985</v>
      </c>
      <c r="BB216" s="324">
        <v>-59644.667689502494</v>
      </c>
      <c r="BC216" s="324">
        <v>-62082.748437219212</v>
      </c>
      <c r="BD216" s="324">
        <v>-64501.755693676561</v>
      </c>
      <c r="BE216" s="324">
        <v>-66901.133943441615</v>
      </c>
      <c r="BF216" s="324">
        <v>-69280.311491694461</v>
      </c>
      <c r="BG216" s="324">
        <v>-71638.699993003553</v>
      </c>
      <c r="BH216" s="561">
        <v>-73975.693966376668</v>
      </c>
    </row>
    <row r="217" spans="1:61">
      <c r="A217" s="14" t="s">
        <v>506</v>
      </c>
      <c r="B217" s="46">
        <v>8.9201877934272297E-2</v>
      </c>
      <c r="C217" s="46">
        <v>8.7805928008001924E-2</v>
      </c>
      <c r="D217" s="46">
        <v>8.7805928008001924E-2</v>
      </c>
      <c r="E217" s="46">
        <v>8.7805928008001924E-2</v>
      </c>
      <c r="F217" s="46">
        <v>8.7805928008001924E-2</v>
      </c>
      <c r="G217" s="46">
        <v>8.7805928008001924E-2</v>
      </c>
      <c r="H217" s="46">
        <v>8.7805928008001924E-2</v>
      </c>
      <c r="I217" s="46">
        <v>8.7805928008001924E-2</v>
      </c>
      <c r="J217" s="46">
        <v>8.7805928008001924E-2</v>
      </c>
      <c r="K217" s="46">
        <v>8.7805928008001924E-2</v>
      </c>
      <c r="L217" s="98">
        <v>8.7805928008001924E-2</v>
      </c>
      <c r="M217" s="14" t="s">
        <v>997</v>
      </c>
      <c r="N217" s="46">
        <v>0</v>
      </c>
      <c r="O217" s="46">
        <v>0</v>
      </c>
      <c r="P217" s="46">
        <v>0</v>
      </c>
      <c r="Q217" s="46">
        <v>0</v>
      </c>
      <c r="R217" s="46">
        <v>0</v>
      </c>
      <c r="S217" s="46">
        <v>0</v>
      </c>
      <c r="T217" s="46">
        <v>0</v>
      </c>
      <c r="U217" s="46">
        <v>0</v>
      </c>
      <c r="V217" s="46">
        <v>0</v>
      </c>
      <c r="W217" s="46">
        <v>0</v>
      </c>
      <c r="X217" s="98">
        <v>0</v>
      </c>
      <c r="Y217" s="14" t="s">
        <v>998</v>
      </c>
      <c r="Z217" s="24">
        <v>0</v>
      </c>
      <c r="AA217" s="24">
        <v>0</v>
      </c>
      <c r="AB217" s="24">
        <v>0</v>
      </c>
      <c r="AC217" s="24">
        <v>0</v>
      </c>
      <c r="AD217" s="24">
        <v>0</v>
      </c>
      <c r="AE217" s="24">
        <v>0</v>
      </c>
      <c r="AF217" s="24">
        <v>0</v>
      </c>
      <c r="AG217" s="24">
        <v>0</v>
      </c>
      <c r="AH217" s="24">
        <v>0</v>
      </c>
      <c r="AI217" s="24">
        <v>0</v>
      </c>
      <c r="AJ217" s="81">
        <v>0</v>
      </c>
      <c r="AK217" s="104"/>
      <c r="AL217" s="101" t="s">
        <v>369</v>
      </c>
      <c r="AM217" s="178" t="s">
        <v>424</v>
      </c>
      <c r="AN217" s="360"/>
      <c r="AO217" s="325"/>
      <c r="AP217" s="325"/>
      <c r="AQ217" s="325" t="s">
        <v>3</v>
      </c>
      <c r="AR217" s="326">
        <v>0</v>
      </c>
      <c r="AS217" s="570">
        <v>0</v>
      </c>
      <c r="AT217" s="570">
        <v>0</v>
      </c>
      <c r="AU217" s="326">
        <v>-5200</v>
      </c>
      <c r="AV217" s="559">
        <v>0</v>
      </c>
      <c r="AW217" s="558">
        <v>0</v>
      </c>
      <c r="AX217" s="560">
        <v>-6827.9577464788727</v>
      </c>
      <c r="AY217" s="324">
        <v>-6826.4718729821097</v>
      </c>
      <c r="AZ217" s="324">
        <v>-6935</v>
      </c>
      <c r="BA217" s="324">
        <v>-7046.8992819633831</v>
      </c>
      <c r="BB217" s="324">
        <v>-7162.0576305139502</v>
      </c>
      <c r="BC217" s="324">
        <v>-7280.5699659660513</v>
      </c>
      <c r="BD217" s="324">
        <v>-7402.5339731881959</v>
      </c>
      <c r="BE217" s="324">
        <v>-7528.0501821206853</v>
      </c>
      <c r="BF217" s="324">
        <v>-7657.2220506383328</v>
      </c>
      <c r="BG217" s="324">
        <v>-7790.156049826558</v>
      </c>
      <c r="BH217" s="561">
        <v>-7926.9617517411416</v>
      </c>
    </row>
    <row r="218" spans="1:61">
      <c r="A218" s="125"/>
      <c r="B218" s="145"/>
      <c r="C218" s="145"/>
      <c r="D218" s="145"/>
      <c r="E218" s="145"/>
      <c r="F218" s="145"/>
      <c r="G218" s="145"/>
      <c r="H218" s="145"/>
      <c r="I218" s="145"/>
      <c r="J218" s="145"/>
      <c r="K218" s="145"/>
      <c r="L218" s="146"/>
      <c r="M218" s="125"/>
      <c r="N218" s="145"/>
      <c r="O218" s="145"/>
      <c r="P218" s="145"/>
      <c r="Q218" s="145"/>
      <c r="R218" s="145"/>
      <c r="S218" s="145"/>
      <c r="T218" s="145"/>
      <c r="U218" s="145"/>
      <c r="V218" s="145"/>
      <c r="W218" s="145"/>
      <c r="X218" s="146"/>
      <c r="Y218" s="125"/>
      <c r="Z218" s="145"/>
      <c r="AA218" s="145"/>
      <c r="AB218" s="145"/>
      <c r="AC218" s="145"/>
      <c r="AD218" s="145"/>
      <c r="AE218" s="145"/>
      <c r="AF218" s="145"/>
      <c r="AG218" s="145"/>
      <c r="AH218" s="145"/>
      <c r="AI218" s="145"/>
      <c r="AJ218" s="146"/>
      <c r="AK218" s="93" t="s">
        <v>419</v>
      </c>
      <c r="AL218" s="101" t="s">
        <v>369</v>
      </c>
      <c r="AM218" s="178" t="s">
        <v>425</v>
      </c>
      <c r="AN218" s="360"/>
      <c r="AO218" s="325"/>
      <c r="AP218" s="325"/>
      <c r="AQ218" s="325" t="s">
        <v>356</v>
      </c>
      <c r="AR218" s="326">
        <v>0</v>
      </c>
      <c r="AS218" s="570">
        <v>0</v>
      </c>
      <c r="AT218" s="570">
        <v>0</v>
      </c>
      <c r="AU218" s="326">
        <v>2400</v>
      </c>
      <c r="AV218" s="559">
        <v>0</v>
      </c>
      <c r="AW218" s="558">
        <v>0</v>
      </c>
      <c r="AX218" s="571">
        <v>4200</v>
      </c>
      <c r="AY218" s="572">
        <v>4326</v>
      </c>
      <c r="AZ218" s="572">
        <v>4460.3763749999998</v>
      </c>
      <c r="BA218" s="572">
        <v>4590.2848369218755</v>
      </c>
      <c r="BB218" s="572">
        <v>4723.9768827972257</v>
      </c>
      <c r="BC218" s="572">
        <v>4861.5627095086957</v>
      </c>
      <c r="BD218" s="572">
        <v>5003.1557234231368</v>
      </c>
      <c r="BE218" s="572">
        <v>5148.8726338678352</v>
      </c>
      <c r="BF218" s="572">
        <v>5298.8335493292361</v>
      </c>
      <c r="BG218" s="572">
        <v>5453.1620764534509</v>
      </c>
      <c r="BH218" s="573">
        <v>5611.9854219301578</v>
      </c>
    </row>
    <row r="219" spans="1:61">
      <c r="A219" s="60"/>
      <c r="B219" s="61"/>
      <c r="C219" s="61"/>
      <c r="D219" s="61"/>
      <c r="E219" s="61"/>
      <c r="F219" s="61"/>
      <c r="G219" s="61"/>
      <c r="H219" s="61"/>
      <c r="I219" s="61"/>
      <c r="J219" s="61"/>
      <c r="K219" s="61"/>
      <c r="L219" s="103"/>
      <c r="M219" s="60"/>
      <c r="N219" s="61"/>
      <c r="O219" s="61"/>
      <c r="P219" s="61"/>
      <c r="Q219" s="61"/>
      <c r="R219" s="61"/>
      <c r="S219" s="61"/>
      <c r="T219" s="61"/>
      <c r="U219" s="61"/>
      <c r="V219" s="61"/>
      <c r="W219" s="61"/>
      <c r="X219" s="103"/>
      <c r="Y219" s="60"/>
      <c r="Z219" s="61"/>
      <c r="AA219" s="61"/>
      <c r="AB219" s="61"/>
      <c r="AC219" s="61"/>
      <c r="AD219" s="61"/>
      <c r="AE219" s="61"/>
      <c r="AF219" s="61"/>
      <c r="AG219" s="61"/>
      <c r="AH219" s="61"/>
      <c r="AI219" s="61"/>
      <c r="AJ219" s="103"/>
      <c r="AK219" s="103"/>
      <c r="AL219" s="100" t="s">
        <v>358</v>
      </c>
      <c r="AM219" s="180" t="s">
        <v>376</v>
      </c>
      <c r="AN219" s="426"/>
      <c r="AO219" s="427" t="s">
        <v>335</v>
      </c>
      <c r="AP219" s="427"/>
      <c r="AQ219" s="427"/>
      <c r="AR219" s="461">
        <v>0</v>
      </c>
      <c r="AS219" s="462">
        <v>0</v>
      </c>
      <c r="AT219" s="462">
        <v>0</v>
      </c>
      <c r="AU219" s="463">
        <v>0</v>
      </c>
      <c r="AV219" s="464">
        <v>0</v>
      </c>
      <c r="AW219" s="465">
        <v>0</v>
      </c>
      <c r="AX219" s="466">
        <v>0</v>
      </c>
      <c r="AY219" s="467">
        <v>0</v>
      </c>
      <c r="AZ219" s="467">
        <v>0</v>
      </c>
      <c r="BA219" s="467">
        <v>0</v>
      </c>
      <c r="BB219" s="467">
        <v>0</v>
      </c>
      <c r="BC219" s="467">
        <v>0</v>
      </c>
      <c r="BD219" s="467">
        <v>0</v>
      </c>
      <c r="BE219" s="467">
        <v>0</v>
      </c>
      <c r="BF219" s="467">
        <v>0</v>
      </c>
      <c r="BG219" s="467">
        <v>0</v>
      </c>
      <c r="BH219" s="473">
        <v>0</v>
      </c>
      <c r="BI219" s="174" t="s">
        <v>199</v>
      </c>
    </row>
    <row r="220" spans="1:61">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376</v>
      </c>
      <c r="AM220" s="177" t="s">
        <v>693</v>
      </c>
      <c r="AN220" s="360"/>
      <c r="AO220" s="325"/>
      <c r="AP220" s="325" t="s">
        <v>198</v>
      </c>
      <c r="AQ220" s="325"/>
      <c r="AR220" s="326">
        <v>0</v>
      </c>
      <c r="AS220" s="570">
        <v>0</v>
      </c>
      <c r="AT220" s="570">
        <v>0</v>
      </c>
      <c r="AU220" s="326">
        <v>0</v>
      </c>
      <c r="AV220" s="559">
        <v>0</v>
      </c>
      <c r="AW220" s="558">
        <v>0</v>
      </c>
      <c r="AX220" s="559">
        <v>0</v>
      </c>
      <c r="AY220" s="324">
        <v>0</v>
      </c>
      <c r="AZ220" s="324">
        <v>0</v>
      </c>
      <c r="BA220" s="324">
        <v>0</v>
      </c>
      <c r="BB220" s="324">
        <v>0</v>
      </c>
      <c r="BC220" s="324">
        <v>0</v>
      </c>
      <c r="BD220" s="324">
        <v>0</v>
      </c>
      <c r="BE220" s="324">
        <v>0</v>
      </c>
      <c r="BF220" s="324">
        <v>0</v>
      </c>
      <c r="BG220" s="324">
        <v>0</v>
      </c>
      <c r="BH220" s="561">
        <v>0</v>
      </c>
    </row>
    <row r="221" spans="1:61">
      <c r="A221" s="125"/>
      <c r="B221" s="145"/>
      <c r="C221" s="145"/>
      <c r="D221" s="145"/>
      <c r="E221" s="145"/>
      <c r="F221" s="145"/>
      <c r="G221" s="145"/>
      <c r="H221" s="145"/>
      <c r="I221" s="145"/>
      <c r="J221" s="145"/>
      <c r="K221" s="145"/>
      <c r="L221" s="146"/>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376</v>
      </c>
      <c r="AM221" s="177" t="s">
        <v>694</v>
      </c>
      <c r="AN221" s="360"/>
      <c r="AO221" s="325"/>
      <c r="AP221" s="325" t="s">
        <v>373</v>
      </c>
      <c r="AQ221" s="325"/>
      <c r="AR221" s="326">
        <v>0</v>
      </c>
      <c r="AS221" s="570">
        <v>0</v>
      </c>
      <c r="AT221" s="570">
        <v>0</v>
      </c>
      <c r="AU221" s="326">
        <v>0</v>
      </c>
      <c r="AV221" s="559">
        <v>0</v>
      </c>
      <c r="AW221" s="558">
        <v>0</v>
      </c>
      <c r="AX221" s="559">
        <v>0</v>
      </c>
      <c r="AY221" s="326">
        <v>0</v>
      </c>
      <c r="AZ221" s="326">
        <v>0</v>
      </c>
      <c r="BA221" s="326">
        <v>0</v>
      </c>
      <c r="BB221" s="326">
        <v>0</v>
      </c>
      <c r="BC221" s="326">
        <v>0</v>
      </c>
      <c r="BD221" s="326">
        <v>0</v>
      </c>
      <c r="BE221" s="326">
        <v>0</v>
      </c>
      <c r="BF221" s="326">
        <v>0</v>
      </c>
      <c r="BG221" s="326">
        <v>0</v>
      </c>
      <c r="BH221" s="362">
        <v>0</v>
      </c>
    </row>
    <row r="222" spans="1:61">
      <c r="A222" s="183" t="s">
        <v>506</v>
      </c>
      <c r="B222" s="184">
        <v>8.9201877934272297E-2</v>
      </c>
      <c r="C222" s="184">
        <v>8.7805928008001924E-2</v>
      </c>
      <c r="D222" s="184">
        <v>8.7805928008001924E-2</v>
      </c>
      <c r="E222" s="184">
        <v>8.7805928008001924E-2</v>
      </c>
      <c r="F222" s="184">
        <v>8.7805928008001924E-2</v>
      </c>
      <c r="G222" s="184">
        <v>8.7805928008001924E-2</v>
      </c>
      <c r="H222" s="184">
        <v>8.7805928008001924E-2</v>
      </c>
      <c r="I222" s="184">
        <v>8.7805928008001924E-2</v>
      </c>
      <c r="J222" s="184">
        <v>8.7805928008001924E-2</v>
      </c>
      <c r="K222" s="184">
        <v>8.7805928008001924E-2</v>
      </c>
      <c r="L222" s="185">
        <v>8.7805928008001924E-2</v>
      </c>
      <c r="M222" s="14" t="s">
        <v>999</v>
      </c>
      <c r="N222" s="46">
        <v>0</v>
      </c>
      <c r="O222" s="46">
        <v>0</v>
      </c>
      <c r="P222" s="46">
        <v>0</v>
      </c>
      <c r="Q222" s="46">
        <v>0</v>
      </c>
      <c r="R222" s="46">
        <v>0</v>
      </c>
      <c r="S222" s="46">
        <v>0</v>
      </c>
      <c r="T222" s="46">
        <v>0</v>
      </c>
      <c r="U222" s="46">
        <v>0</v>
      </c>
      <c r="V222" s="46">
        <v>0</v>
      </c>
      <c r="W222" s="46">
        <v>0</v>
      </c>
      <c r="X222" s="98">
        <v>0</v>
      </c>
      <c r="Y222" s="14" t="s">
        <v>1000</v>
      </c>
      <c r="Z222" s="145"/>
      <c r="AA222" s="145"/>
      <c r="AB222" s="145"/>
      <c r="AC222" s="145"/>
      <c r="AD222" s="145"/>
      <c r="AE222" s="145"/>
      <c r="AF222" s="145"/>
      <c r="AG222" s="145"/>
      <c r="AH222" s="145"/>
      <c r="AI222" s="145"/>
      <c r="AJ222" s="146"/>
      <c r="AK222" s="104"/>
      <c r="AL222" s="181" t="s">
        <v>376</v>
      </c>
      <c r="AM222" s="177" t="s">
        <v>697</v>
      </c>
      <c r="AN222" s="360"/>
      <c r="AO222" s="325"/>
      <c r="AP222" s="325" t="s">
        <v>508</v>
      </c>
      <c r="AQ222" s="325"/>
      <c r="AR222" s="326">
        <v>0</v>
      </c>
      <c r="AS222" s="570">
        <v>0</v>
      </c>
      <c r="AT222" s="570">
        <v>0</v>
      </c>
      <c r="AU222" s="326">
        <v>0</v>
      </c>
      <c r="AV222" s="559">
        <v>0</v>
      </c>
      <c r="AW222" s="558">
        <v>0</v>
      </c>
      <c r="AX222" s="560">
        <v>0</v>
      </c>
      <c r="AY222" s="324">
        <v>0</v>
      </c>
      <c r="AZ222" s="324">
        <v>0</v>
      </c>
      <c r="BA222" s="324">
        <v>0</v>
      </c>
      <c r="BB222" s="324">
        <v>0</v>
      </c>
      <c r="BC222" s="324">
        <v>0</v>
      </c>
      <c r="BD222" s="324">
        <v>0</v>
      </c>
      <c r="BE222" s="324">
        <v>0</v>
      </c>
      <c r="BF222" s="324">
        <v>0</v>
      </c>
      <c r="BG222" s="324">
        <v>0</v>
      </c>
      <c r="BH222" s="561">
        <v>0</v>
      </c>
    </row>
    <row r="223" spans="1:61">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688</v>
      </c>
      <c r="AN223" s="426"/>
      <c r="AO223" s="427" t="s">
        <v>374</v>
      </c>
      <c r="AP223" s="427"/>
      <c r="AQ223" s="427"/>
      <c r="AR223" s="461">
        <v>0</v>
      </c>
      <c r="AS223" s="462">
        <v>0</v>
      </c>
      <c r="AT223" s="462">
        <v>0</v>
      </c>
      <c r="AU223" s="463">
        <v>94487</v>
      </c>
      <c r="AV223" s="464">
        <v>0</v>
      </c>
      <c r="AW223" s="465">
        <v>94487</v>
      </c>
      <c r="AX223" s="466">
        <v>93458</v>
      </c>
      <c r="AY223" s="467">
        <v>92429</v>
      </c>
      <c r="AZ223" s="467">
        <v>91400</v>
      </c>
      <c r="BA223" s="467">
        <v>90371</v>
      </c>
      <c r="BB223" s="467">
        <v>89342</v>
      </c>
      <c r="BC223" s="467">
        <v>88313</v>
      </c>
      <c r="BD223" s="467">
        <v>87284</v>
      </c>
      <c r="BE223" s="467">
        <v>86255</v>
      </c>
      <c r="BF223" s="467">
        <v>85226</v>
      </c>
      <c r="BG223" s="467">
        <v>84197</v>
      </c>
      <c r="BH223" s="473">
        <v>83168</v>
      </c>
    </row>
    <row r="224" spans="1:61">
      <c r="A224" s="125"/>
      <c r="B224" s="145"/>
      <c r="C224" s="145"/>
      <c r="D224" s="145"/>
      <c r="E224" s="145"/>
      <c r="F224" s="145"/>
      <c r="G224" s="145"/>
      <c r="H224" s="145"/>
      <c r="I224" s="145"/>
      <c r="J224" s="145"/>
      <c r="K224" s="145"/>
      <c r="L224" s="146"/>
      <c r="M224" s="125"/>
      <c r="N224" s="145"/>
      <c r="O224" s="145"/>
      <c r="P224" s="145"/>
      <c r="Q224" s="145"/>
      <c r="R224" s="145"/>
      <c r="S224" s="145"/>
      <c r="T224" s="145"/>
      <c r="U224" s="145"/>
      <c r="V224" s="145"/>
      <c r="W224" s="145"/>
      <c r="X224" s="146"/>
      <c r="Y224" s="125"/>
      <c r="Z224" s="145"/>
      <c r="AA224" s="145"/>
      <c r="AB224" s="145"/>
      <c r="AC224" s="145"/>
      <c r="AD224" s="145"/>
      <c r="AE224" s="145"/>
      <c r="AF224" s="145"/>
      <c r="AG224" s="145"/>
      <c r="AH224" s="145"/>
      <c r="AI224" s="145"/>
      <c r="AJ224" s="146"/>
      <c r="AK224" s="104"/>
      <c r="AL224" s="181" t="s">
        <v>688</v>
      </c>
      <c r="AM224" s="177" t="s">
        <v>689</v>
      </c>
      <c r="AN224" s="360"/>
      <c r="AO224" s="325"/>
      <c r="AP224" s="325" t="s">
        <v>198</v>
      </c>
      <c r="AQ224" s="325"/>
      <c r="AR224" s="326">
        <v>0</v>
      </c>
      <c r="AS224" s="570">
        <v>0</v>
      </c>
      <c r="AT224" s="570">
        <v>0</v>
      </c>
      <c r="AU224" s="326">
        <v>0</v>
      </c>
      <c r="AV224" s="559">
        <v>0</v>
      </c>
      <c r="AW224" s="558">
        <v>112545</v>
      </c>
      <c r="AX224" s="559">
        <v>112545</v>
      </c>
      <c r="AY224" s="324">
        <v>112545</v>
      </c>
      <c r="AZ224" s="324">
        <v>112545</v>
      </c>
      <c r="BA224" s="324">
        <v>112545</v>
      </c>
      <c r="BB224" s="324">
        <v>112545</v>
      </c>
      <c r="BC224" s="324">
        <v>112545</v>
      </c>
      <c r="BD224" s="324">
        <v>112545</v>
      </c>
      <c r="BE224" s="324">
        <v>112545</v>
      </c>
      <c r="BF224" s="324">
        <v>112545</v>
      </c>
      <c r="BG224" s="324">
        <v>112545</v>
      </c>
      <c r="BH224" s="561">
        <v>112545</v>
      </c>
    </row>
    <row r="225" spans="1:60">
      <c r="A225" s="125"/>
      <c r="B225" s="145"/>
      <c r="C225" s="145"/>
      <c r="D225" s="145"/>
      <c r="E225" s="145"/>
      <c r="F225" s="145"/>
      <c r="G225" s="145"/>
      <c r="H225" s="145"/>
      <c r="I225" s="145"/>
      <c r="J225" s="145"/>
      <c r="K225" s="145"/>
      <c r="L225" s="146"/>
      <c r="M225" s="125"/>
      <c r="N225" s="145"/>
      <c r="O225" s="145"/>
      <c r="P225" s="145"/>
      <c r="Q225" s="145"/>
      <c r="R225" s="145"/>
      <c r="S225" s="145"/>
      <c r="T225" s="145"/>
      <c r="U225" s="145"/>
      <c r="V225" s="145"/>
      <c r="W225" s="145"/>
      <c r="X225" s="146"/>
      <c r="Y225" s="125"/>
      <c r="Z225" s="145"/>
      <c r="AA225" s="145"/>
      <c r="AB225" s="145"/>
      <c r="AC225" s="145"/>
      <c r="AD225" s="145"/>
      <c r="AE225" s="145"/>
      <c r="AF225" s="145"/>
      <c r="AG225" s="145"/>
      <c r="AH225" s="145"/>
      <c r="AI225" s="145"/>
      <c r="AJ225" s="146"/>
      <c r="AK225" s="104"/>
      <c r="AL225" s="181" t="s">
        <v>688</v>
      </c>
      <c r="AM225" s="177" t="s">
        <v>690</v>
      </c>
      <c r="AN225" s="360"/>
      <c r="AO225" s="325"/>
      <c r="AP225" s="325" t="s">
        <v>373</v>
      </c>
      <c r="AQ225" s="325"/>
      <c r="AR225" s="326">
        <v>0</v>
      </c>
      <c r="AS225" s="570">
        <v>0</v>
      </c>
      <c r="AT225" s="570">
        <v>0</v>
      </c>
      <c r="AU225" s="326">
        <v>0</v>
      </c>
      <c r="AV225" s="559">
        <v>0</v>
      </c>
      <c r="AW225" s="558">
        <v>-18058</v>
      </c>
      <c r="AX225" s="559">
        <v>-18058</v>
      </c>
      <c r="AY225" s="326">
        <v>-19087</v>
      </c>
      <c r="AZ225" s="326">
        <v>-20116</v>
      </c>
      <c r="BA225" s="326">
        <v>-21145</v>
      </c>
      <c r="BB225" s="326">
        <v>-22174</v>
      </c>
      <c r="BC225" s="326">
        <v>-23203</v>
      </c>
      <c r="BD225" s="326">
        <v>-24232</v>
      </c>
      <c r="BE225" s="326">
        <v>-25261</v>
      </c>
      <c r="BF225" s="326">
        <v>-26290</v>
      </c>
      <c r="BG225" s="326">
        <v>-27319</v>
      </c>
      <c r="BH225" s="362">
        <v>-28348</v>
      </c>
    </row>
    <row r="226" spans="1:60">
      <c r="A226" s="14" t="s">
        <v>917</v>
      </c>
      <c r="B226" s="184">
        <v>9.1430094628815149E-3</v>
      </c>
      <c r="C226" s="184">
        <v>9.1430094628815149E-3</v>
      </c>
      <c r="D226" s="184">
        <v>9.1430094628815149E-3</v>
      </c>
      <c r="E226" s="184">
        <v>9.1430094628815149E-3</v>
      </c>
      <c r="F226" s="184">
        <v>9.1430094628815149E-3</v>
      </c>
      <c r="G226" s="184">
        <v>9.1430094628815149E-3</v>
      </c>
      <c r="H226" s="184">
        <v>9.1430094628815149E-3</v>
      </c>
      <c r="I226" s="184">
        <v>9.1430094628815149E-3</v>
      </c>
      <c r="J226" s="184">
        <v>9.1430094628815149E-3</v>
      </c>
      <c r="K226" s="184">
        <v>9.1430094628815149E-3</v>
      </c>
      <c r="L226" s="185">
        <v>9.1430094628815149E-3</v>
      </c>
      <c r="M226" s="125"/>
      <c r="N226" s="145"/>
      <c r="O226" s="145"/>
      <c r="P226" s="145"/>
      <c r="Q226" s="145"/>
      <c r="R226" s="145"/>
      <c r="S226" s="145"/>
      <c r="T226" s="145"/>
      <c r="U226" s="145"/>
      <c r="V226" s="145"/>
      <c r="W226" s="145"/>
      <c r="X226" s="146"/>
      <c r="Y226" s="125"/>
      <c r="Z226" s="145"/>
      <c r="AA226" s="145"/>
      <c r="AB226" s="145"/>
      <c r="AC226" s="145"/>
      <c r="AD226" s="145"/>
      <c r="AE226" s="145"/>
      <c r="AF226" s="145"/>
      <c r="AG226" s="145"/>
      <c r="AH226" s="145"/>
      <c r="AI226" s="145"/>
      <c r="AJ226" s="146"/>
      <c r="AK226" s="104"/>
      <c r="AL226" s="181" t="s">
        <v>688</v>
      </c>
      <c r="AM226" s="177" t="s">
        <v>691</v>
      </c>
      <c r="AN226" s="360"/>
      <c r="AO226" s="325"/>
      <c r="AP226" s="325" t="s">
        <v>508</v>
      </c>
      <c r="AQ226" s="325"/>
      <c r="AR226" s="326">
        <v>0</v>
      </c>
      <c r="AS226" s="570">
        <v>0</v>
      </c>
      <c r="AT226" s="570">
        <v>0</v>
      </c>
      <c r="AU226" s="326">
        <v>0</v>
      </c>
      <c r="AV226" s="559">
        <v>0</v>
      </c>
      <c r="AW226" s="558">
        <v>0</v>
      </c>
      <c r="AX226" s="560">
        <v>-1029</v>
      </c>
      <c r="AY226" s="324">
        <v>-1029</v>
      </c>
      <c r="AZ226" s="324">
        <v>-1029</v>
      </c>
      <c r="BA226" s="324">
        <v>-1029</v>
      </c>
      <c r="BB226" s="324">
        <v>-1029</v>
      </c>
      <c r="BC226" s="324">
        <v>-1029</v>
      </c>
      <c r="BD226" s="324">
        <v>-1029</v>
      </c>
      <c r="BE226" s="324">
        <v>-1029</v>
      </c>
      <c r="BF226" s="324">
        <v>-1029</v>
      </c>
      <c r="BG226" s="324">
        <v>-1029</v>
      </c>
      <c r="BH226" s="561">
        <v>-1029</v>
      </c>
    </row>
    <row r="227" spans="1:60">
      <c r="A227" s="60"/>
      <c r="B227" s="61"/>
      <c r="C227" s="61"/>
      <c r="D227" s="61"/>
      <c r="E227" s="61"/>
      <c r="F227" s="61"/>
      <c r="G227" s="61"/>
      <c r="H227" s="61"/>
      <c r="I227" s="61"/>
      <c r="J227" s="61"/>
      <c r="K227" s="61"/>
      <c r="L227" s="103"/>
      <c r="M227" s="60"/>
      <c r="N227" s="61"/>
      <c r="O227" s="61"/>
      <c r="P227" s="61"/>
      <c r="Q227" s="61"/>
      <c r="R227" s="61"/>
      <c r="S227" s="61"/>
      <c r="T227" s="61"/>
      <c r="U227" s="61"/>
      <c r="V227" s="61"/>
      <c r="W227" s="61"/>
      <c r="X227" s="103"/>
      <c r="Y227" s="60"/>
      <c r="Z227" s="61"/>
      <c r="AA227" s="61"/>
      <c r="AB227" s="61"/>
      <c r="AC227" s="61"/>
      <c r="AD227" s="61"/>
      <c r="AE227" s="61"/>
      <c r="AF227" s="61"/>
      <c r="AG227" s="61"/>
      <c r="AH227" s="61"/>
      <c r="AI227" s="61"/>
      <c r="AJ227" s="103"/>
      <c r="AK227" s="103"/>
      <c r="AL227" s="100" t="s">
        <v>358</v>
      </c>
      <c r="AM227" s="180" t="s">
        <v>361</v>
      </c>
      <c r="AN227" s="426"/>
      <c r="AO227" s="427" t="s">
        <v>40</v>
      </c>
      <c r="AP227" s="427"/>
      <c r="AQ227" s="427"/>
      <c r="AR227" s="461">
        <v>11436</v>
      </c>
      <c r="AS227" s="462">
        <v>11715</v>
      </c>
      <c r="AT227" s="462">
        <v>11715</v>
      </c>
      <c r="AU227" s="461">
        <v>13350</v>
      </c>
      <c r="AV227" s="475">
        <v>0</v>
      </c>
      <c r="AW227" s="476">
        <v>13350</v>
      </c>
      <c r="AX227" s="477">
        <v>13350</v>
      </c>
      <c r="AY227" s="478">
        <v>13350</v>
      </c>
      <c r="AZ227" s="478">
        <v>13350</v>
      </c>
      <c r="BA227" s="478">
        <v>13350</v>
      </c>
      <c r="BB227" s="478">
        <v>13350</v>
      </c>
      <c r="BC227" s="478">
        <v>13350</v>
      </c>
      <c r="BD227" s="478">
        <v>13350</v>
      </c>
      <c r="BE227" s="478">
        <v>13350</v>
      </c>
      <c r="BF227" s="478">
        <v>13350</v>
      </c>
      <c r="BG227" s="478">
        <v>13350</v>
      </c>
      <c r="BH227" s="479">
        <v>13350</v>
      </c>
    </row>
    <row r="228" spans="1:60">
      <c r="A228" s="60"/>
      <c r="B228" s="61"/>
      <c r="C228" s="61"/>
      <c r="D228" s="61"/>
      <c r="E228" s="61"/>
      <c r="F228" s="61"/>
      <c r="G228" s="61"/>
      <c r="H228" s="61"/>
      <c r="I228" s="61"/>
      <c r="J228" s="61"/>
      <c r="K228" s="61"/>
      <c r="L228" s="103"/>
      <c r="M228" s="60"/>
      <c r="N228" s="61"/>
      <c r="O228" s="61"/>
      <c r="P228" s="61"/>
      <c r="Q228" s="61"/>
      <c r="R228" s="61"/>
      <c r="S228" s="61"/>
      <c r="T228" s="61"/>
      <c r="U228" s="61"/>
      <c r="V228" s="61"/>
      <c r="W228" s="61"/>
      <c r="X228" s="103"/>
      <c r="Y228" s="60"/>
      <c r="Z228" s="61"/>
      <c r="AA228" s="61"/>
      <c r="AB228" s="61"/>
      <c r="AC228" s="61"/>
      <c r="AD228" s="61"/>
      <c r="AE228" s="61"/>
      <c r="AF228" s="61"/>
      <c r="AG228" s="61"/>
      <c r="AH228" s="61"/>
      <c r="AI228" s="61"/>
      <c r="AJ228" s="103"/>
      <c r="AK228" s="103"/>
      <c r="AL228" s="100" t="s">
        <v>358</v>
      </c>
      <c r="AM228" s="180" t="s">
        <v>362</v>
      </c>
      <c r="AN228" s="426"/>
      <c r="AO228" s="427" t="s">
        <v>678</v>
      </c>
      <c r="AP228" s="427"/>
      <c r="AQ228" s="427"/>
      <c r="AR228" s="461">
        <v>0</v>
      </c>
      <c r="AS228" s="462">
        <v>0</v>
      </c>
      <c r="AT228" s="462">
        <v>0</v>
      </c>
      <c r="AU228" s="461">
        <v>258810</v>
      </c>
      <c r="AV228" s="475">
        <v>0</v>
      </c>
      <c r="AW228" s="476">
        <v>258810</v>
      </c>
      <c r="AX228" s="466">
        <v>258810</v>
      </c>
      <c r="AY228" s="467">
        <v>258810</v>
      </c>
      <c r="AZ228" s="467">
        <v>258810</v>
      </c>
      <c r="BA228" s="467">
        <v>258810</v>
      </c>
      <c r="BB228" s="467">
        <v>258810</v>
      </c>
      <c r="BC228" s="467">
        <v>258810</v>
      </c>
      <c r="BD228" s="467">
        <v>258810</v>
      </c>
      <c r="BE228" s="467">
        <v>258810</v>
      </c>
      <c r="BF228" s="467">
        <v>258810</v>
      </c>
      <c r="BG228" s="467">
        <v>258810</v>
      </c>
      <c r="BH228" s="473">
        <v>258810</v>
      </c>
    </row>
    <row r="229" spans="1:60">
      <c r="A229" s="125"/>
      <c r="B229" s="126"/>
      <c r="C229" s="126"/>
      <c r="D229" s="126"/>
      <c r="E229" s="126"/>
      <c r="F229" s="126"/>
      <c r="G229" s="126"/>
      <c r="H229" s="126"/>
      <c r="I229" s="126"/>
      <c r="J229" s="126"/>
      <c r="K229" s="126"/>
      <c r="L229" s="127"/>
      <c r="M229" s="125"/>
      <c r="N229" s="126"/>
      <c r="O229" s="126"/>
      <c r="P229" s="126"/>
      <c r="Q229" s="126"/>
      <c r="R229" s="126"/>
      <c r="S229" s="126"/>
      <c r="T229" s="126"/>
      <c r="U229" s="126"/>
      <c r="V229" s="126"/>
      <c r="W229" s="126"/>
      <c r="X229" s="127"/>
      <c r="Y229" s="125"/>
      <c r="Z229" s="128"/>
      <c r="AA229" s="128"/>
      <c r="AB229" s="128"/>
      <c r="AC229" s="128"/>
      <c r="AD229" s="128"/>
      <c r="AE229" s="128"/>
      <c r="AF229" s="128"/>
      <c r="AG229" s="128"/>
      <c r="AH229" s="128"/>
      <c r="AI229" s="128"/>
      <c r="AJ229" s="129"/>
      <c r="AK229" s="104"/>
      <c r="AL229" s="21" t="s">
        <v>362</v>
      </c>
      <c r="AM229" s="101" t="s">
        <v>458</v>
      </c>
      <c r="AN229" s="360"/>
      <c r="AO229" s="325"/>
      <c r="AP229" s="325"/>
      <c r="AQ229" s="325" t="s">
        <v>370</v>
      </c>
      <c r="AR229" s="326">
        <v>0</v>
      </c>
      <c r="AS229" s="570">
        <v>0</v>
      </c>
      <c r="AT229" s="570">
        <v>0</v>
      </c>
      <c r="AU229" s="326">
        <v>258810</v>
      </c>
      <c r="AV229" s="559">
        <v>0</v>
      </c>
      <c r="AW229" s="558">
        <v>258810</v>
      </c>
      <c r="AX229" s="560">
        <v>258810</v>
      </c>
      <c r="AY229" s="324">
        <v>258810</v>
      </c>
      <c r="AZ229" s="324">
        <v>258810</v>
      </c>
      <c r="BA229" s="324">
        <v>258810</v>
      </c>
      <c r="BB229" s="324">
        <v>258810</v>
      </c>
      <c r="BC229" s="324">
        <v>258810</v>
      </c>
      <c r="BD229" s="324">
        <v>258810</v>
      </c>
      <c r="BE229" s="324">
        <v>258810</v>
      </c>
      <c r="BF229" s="324">
        <v>258810</v>
      </c>
      <c r="BG229" s="324">
        <v>258810</v>
      </c>
      <c r="BH229" s="561">
        <v>258810</v>
      </c>
    </row>
    <row r="230" spans="1:60">
      <c r="A230" s="125"/>
      <c r="B230" s="126"/>
      <c r="C230" s="126"/>
      <c r="D230" s="126"/>
      <c r="E230" s="126"/>
      <c r="F230" s="126"/>
      <c r="G230" s="126"/>
      <c r="H230" s="126"/>
      <c r="I230" s="126"/>
      <c r="J230" s="126"/>
      <c r="K230" s="126"/>
      <c r="L230" s="127"/>
      <c r="M230" s="125"/>
      <c r="N230" s="126"/>
      <c r="O230" s="126"/>
      <c r="P230" s="126"/>
      <c r="Q230" s="126"/>
      <c r="R230" s="126"/>
      <c r="S230" s="126"/>
      <c r="T230" s="126"/>
      <c r="U230" s="126"/>
      <c r="V230" s="126"/>
      <c r="W230" s="126"/>
      <c r="X230" s="127"/>
      <c r="Y230" s="14" t="s">
        <v>1001</v>
      </c>
      <c r="Z230" s="24">
        <v>0</v>
      </c>
      <c r="AA230" s="24">
        <v>0</v>
      </c>
      <c r="AB230" s="24">
        <v>0</v>
      </c>
      <c r="AC230" s="24">
        <v>0</v>
      </c>
      <c r="AD230" s="24">
        <v>0</v>
      </c>
      <c r="AE230" s="24">
        <v>0</v>
      </c>
      <c r="AF230" s="24">
        <v>0</v>
      </c>
      <c r="AG230" s="24">
        <v>0</v>
      </c>
      <c r="AH230" s="24">
        <v>0</v>
      </c>
      <c r="AI230" s="24">
        <v>0</v>
      </c>
      <c r="AJ230" s="81">
        <v>0</v>
      </c>
      <c r="AK230" s="104"/>
      <c r="AL230" s="21" t="s">
        <v>362</v>
      </c>
      <c r="AM230" s="101" t="s">
        <v>459</v>
      </c>
      <c r="AN230" s="360"/>
      <c r="AO230" s="325"/>
      <c r="AP230" s="325"/>
      <c r="AQ230" s="325" t="s">
        <v>466</v>
      </c>
      <c r="AR230" s="326"/>
      <c r="AS230" s="570"/>
      <c r="AT230" s="570"/>
      <c r="AU230" s="326"/>
      <c r="AV230" s="559"/>
      <c r="AW230" s="558"/>
      <c r="AX230" s="560"/>
      <c r="AY230" s="324"/>
      <c r="AZ230" s="324"/>
      <c r="BA230" s="324"/>
      <c r="BB230" s="324"/>
      <c r="BC230" s="324"/>
      <c r="BD230" s="324"/>
      <c r="BE230" s="324"/>
      <c r="BF230" s="324"/>
      <c r="BG230" s="324"/>
      <c r="BH230" s="561"/>
    </row>
    <row r="231" spans="1:60">
      <c r="A231" s="60"/>
      <c r="B231" s="61"/>
      <c r="C231" s="61"/>
      <c r="D231" s="61"/>
      <c r="E231" s="61"/>
      <c r="F231" s="61"/>
      <c r="G231" s="61"/>
      <c r="H231" s="61"/>
      <c r="I231" s="61"/>
      <c r="J231" s="61"/>
      <c r="K231" s="61"/>
      <c r="L231" s="103"/>
      <c r="M231" s="60"/>
      <c r="N231" s="61"/>
      <c r="O231" s="61"/>
      <c r="P231" s="61"/>
      <c r="Q231" s="61"/>
      <c r="R231" s="61"/>
      <c r="S231" s="61"/>
      <c r="T231" s="61"/>
      <c r="U231" s="61"/>
      <c r="V231" s="61"/>
      <c r="W231" s="61"/>
      <c r="X231" s="103"/>
      <c r="Y231" s="60"/>
      <c r="Z231" s="61"/>
      <c r="AA231" s="61"/>
      <c r="AB231" s="61"/>
      <c r="AC231" s="61"/>
      <c r="AD231" s="61"/>
      <c r="AE231" s="61"/>
      <c r="AF231" s="61"/>
      <c r="AG231" s="61"/>
      <c r="AH231" s="61"/>
      <c r="AI231" s="61"/>
      <c r="AJ231" s="103"/>
      <c r="AK231" s="103"/>
      <c r="AL231" s="60" t="s">
        <v>358</v>
      </c>
      <c r="AM231" s="100" t="s">
        <v>363</v>
      </c>
      <c r="AN231" s="426"/>
      <c r="AO231" s="427" t="s">
        <v>337</v>
      </c>
      <c r="AP231" s="427"/>
      <c r="AQ231" s="427"/>
      <c r="AR231" s="461">
        <v>0</v>
      </c>
      <c r="AS231" s="462">
        <v>0</v>
      </c>
      <c r="AT231" s="462">
        <v>0</v>
      </c>
      <c r="AU231" s="461">
        <v>0</v>
      </c>
      <c r="AV231" s="475">
        <v>0</v>
      </c>
      <c r="AW231" s="476">
        <v>0</v>
      </c>
      <c r="AX231" s="477">
        <v>0</v>
      </c>
      <c r="AY231" s="478">
        <v>0</v>
      </c>
      <c r="AZ231" s="478">
        <v>0</v>
      </c>
      <c r="BA231" s="478">
        <v>0</v>
      </c>
      <c r="BB231" s="478">
        <v>0</v>
      </c>
      <c r="BC231" s="478">
        <v>0</v>
      </c>
      <c r="BD231" s="478">
        <v>0</v>
      </c>
      <c r="BE231" s="478">
        <v>0</v>
      </c>
      <c r="BF231" s="478">
        <v>0</v>
      </c>
      <c r="BG231" s="478">
        <v>0</v>
      </c>
      <c r="BH231" s="479">
        <v>0</v>
      </c>
    </row>
    <row r="232" spans="1:60" ht="13.5" thickBot="1">
      <c r="A232" s="16"/>
      <c r="B232" s="69"/>
      <c r="C232" s="69"/>
      <c r="D232" s="69"/>
      <c r="E232" s="69"/>
      <c r="F232" s="69"/>
      <c r="G232" s="69"/>
      <c r="H232" s="69"/>
      <c r="I232" s="69"/>
      <c r="J232" s="231"/>
      <c r="K232" s="231"/>
      <c r="L232" s="99"/>
      <c r="M232" s="16"/>
      <c r="N232" s="69"/>
      <c r="O232" s="69"/>
      <c r="P232" s="69"/>
      <c r="Q232" s="69"/>
      <c r="R232" s="69"/>
      <c r="S232" s="69"/>
      <c r="T232" s="69"/>
      <c r="U232" s="69"/>
      <c r="V232" s="231"/>
      <c r="W232" s="231"/>
      <c r="X232" s="99"/>
      <c r="Y232" s="16"/>
      <c r="Z232" s="26"/>
      <c r="AA232" s="26"/>
      <c r="AB232" s="26"/>
      <c r="AC232" s="26"/>
      <c r="AD232" s="26"/>
      <c r="AE232" s="26"/>
      <c r="AF232" s="26"/>
      <c r="AG232" s="26"/>
      <c r="AH232" s="236"/>
      <c r="AI232" s="236"/>
      <c r="AJ232" s="79"/>
      <c r="AK232" s="79"/>
      <c r="AL232" s="16"/>
      <c r="AM232" s="94"/>
      <c r="AN232" s="276"/>
      <c r="AO232" s="271"/>
      <c r="AP232" s="271"/>
      <c r="AQ232" s="271"/>
      <c r="AR232" s="271"/>
      <c r="AS232" s="460"/>
      <c r="AT232" s="460"/>
      <c r="AU232" s="480"/>
      <c r="AV232" s="481"/>
      <c r="AW232" s="482"/>
      <c r="AX232" s="481"/>
      <c r="AY232" s="483"/>
      <c r="AZ232" s="483"/>
      <c r="BA232" s="483"/>
      <c r="BB232" s="483"/>
      <c r="BC232" s="483"/>
      <c r="BD232" s="483"/>
      <c r="BE232" s="483"/>
      <c r="BF232" s="483"/>
      <c r="BG232" s="483"/>
      <c r="BH232" s="482"/>
    </row>
    <row r="233" spans="1:60">
      <c r="A233" s="20"/>
      <c r="B233" s="46"/>
      <c r="C233" s="46"/>
      <c r="D233" s="46"/>
      <c r="E233" s="46"/>
      <c r="F233" s="46"/>
      <c r="G233" s="46"/>
      <c r="H233" s="46"/>
      <c r="I233" s="46"/>
      <c r="J233" s="46"/>
      <c r="K233" s="46"/>
      <c r="L233" s="46"/>
      <c r="M233" s="20"/>
      <c r="N233" s="46"/>
      <c r="O233" s="46"/>
      <c r="P233" s="46"/>
      <c r="Q233" s="46"/>
      <c r="R233" s="46"/>
      <c r="S233" s="46"/>
      <c r="T233" s="46"/>
      <c r="U233" s="46"/>
      <c r="V233" s="46"/>
      <c r="W233" s="46"/>
      <c r="X233" s="46"/>
      <c r="Y233" s="20"/>
      <c r="Z233" s="24"/>
      <c r="AA233" s="24"/>
      <c r="AB233" s="24"/>
      <c r="AC233" s="24"/>
      <c r="AD233" s="24"/>
      <c r="AE233" s="24"/>
      <c r="AF233" s="24"/>
      <c r="AG233" s="24"/>
      <c r="AH233" s="24"/>
      <c r="AI233" s="24"/>
      <c r="AJ233" s="24"/>
      <c r="AK233" s="24"/>
      <c r="AL233" s="20"/>
      <c r="AM233" s="20"/>
      <c r="AN233" s="222"/>
      <c r="AO233" s="222"/>
      <c r="AP233" s="222"/>
      <c r="AQ233" s="222"/>
      <c r="AR233" s="222"/>
      <c r="AS233" s="446"/>
      <c r="AT233" s="446"/>
      <c r="AU233" s="446"/>
      <c r="AV233" s="446"/>
      <c r="AW233" s="446"/>
      <c r="AX233" s="484"/>
      <c r="AY233" s="485"/>
      <c r="AZ233" s="485"/>
      <c r="BA233" s="485"/>
      <c r="BB233" s="485"/>
      <c r="BC233" s="485"/>
      <c r="BD233" s="485"/>
      <c r="BE233" s="485"/>
      <c r="BF233" s="485"/>
      <c r="BG233" s="484"/>
      <c r="BH233" s="485"/>
    </row>
    <row r="234" spans="1:60">
      <c r="A234" s="20"/>
      <c r="B234" s="46"/>
      <c r="C234" s="46"/>
      <c r="D234" s="46"/>
      <c r="E234" s="46"/>
      <c r="F234" s="46"/>
      <c r="G234" s="46"/>
      <c r="H234" s="46"/>
      <c r="I234" s="46"/>
      <c r="J234" s="46"/>
      <c r="K234" s="46"/>
      <c r="L234" s="46"/>
      <c r="M234" s="20"/>
      <c r="N234" s="46"/>
      <c r="O234" s="46"/>
      <c r="P234" s="46"/>
      <c r="Q234" s="46"/>
      <c r="R234" s="46"/>
      <c r="S234" s="46"/>
      <c r="T234" s="46"/>
      <c r="U234" s="46"/>
      <c r="V234" s="46"/>
      <c r="W234" s="46"/>
      <c r="X234" s="46"/>
      <c r="Y234" s="20"/>
      <c r="Z234" s="24"/>
      <c r="AA234" s="24"/>
      <c r="AB234" s="24"/>
      <c r="AC234" s="24"/>
      <c r="AD234" s="24"/>
      <c r="AE234" s="24"/>
      <c r="AF234" s="24"/>
      <c r="AG234" s="24"/>
      <c r="AH234" s="24"/>
      <c r="AI234" s="24"/>
      <c r="AJ234" s="24"/>
      <c r="AK234" s="24"/>
      <c r="AL234" s="20"/>
      <c r="AM234" s="20"/>
      <c r="AN234" s="222"/>
      <c r="AO234" s="222"/>
      <c r="AP234" s="222"/>
      <c r="AQ234" s="222"/>
      <c r="AR234" s="222"/>
      <c r="AS234" s="446"/>
      <c r="AT234" s="446"/>
      <c r="AU234" s="446"/>
      <c r="AV234" s="446"/>
      <c r="AW234" s="446"/>
      <c r="AX234" s="484"/>
      <c r="AY234" s="485"/>
      <c r="AZ234" s="485"/>
      <c r="BA234" s="485"/>
      <c r="BB234" s="485"/>
      <c r="BC234" s="485"/>
      <c r="BD234" s="485"/>
      <c r="BE234" s="485"/>
      <c r="BF234" s="485"/>
      <c r="BG234" s="484"/>
      <c r="BH234" s="485"/>
    </row>
    <row r="235" spans="1:60" ht="13.5" thickBot="1">
      <c r="A235" s="20"/>
      <c r="B235" s="46"/>
      <c r="C235" s="46"/>
      <c r="D235" s="46"/>
      <c r="E235" s="46"/>
      <c r="F235" s="46"/>
      <c r="G235" s="46"/>
      <c r="H235" s="46"/>
      <c r="I235" s="46"/>
      <c r="J235" s="46"/>
      <c r="K235" s="46"/>
      <c r="L235" s="46"/>
      <c r="M235" s="20"/>
      <c r="N235" s="46"/>
      <c r="O235" s="46"/>
      <c r="P235" s="46"/>
      <c r="Q235" s="46"/>
      <c r="R235" s="46"/>
      <c r="S235" s="46"/>
      <c r="T235" s="46"/>
      <c r="U235" s="46"/>
      <c r="V235" s="46"/>
      <c r="W235" s="46"/>
      <c r="X235" s="46"/>
      <c r="Y235" s="20"/>
      <c r="Z235" s="24"/>
      <c r="AA235" s="24"/>
      <c r="AB235" s="24"/>
      <c r="AC235" s="24"/>
      <c r="AD235" s="24"/>
      <c r="AE235" s="24"/>
      <c r="AF235" s="24"/>
      <c r="AG235" s="24"/>
      <c r="AH235" s="24"/>
      <c r="AI235" s="24"/>
      <c r="AJ235" s="24"/>
      <c r="AK235" s="24"/>
      <c r="AL235" s="20"/>
      <c r="AM235" s="20"/>
      <c r="AN235" s="222"/>
      <c r="AO235" s="222"/>
      <c r="AP235" s="222"/>
      <c r="AQ235" s="222"/>
      <c r="AR235" s="222"/>
      <c r="AS235" s="446"/>
      <c r="AT235" s="446"/>
      <c r="AU235" s="446"/>
      <c r="AV235" s="446"/>
      <c r="AW235" s="446"/>
      <c r="AX235" s="484"/>
      <c r="AY235" s="485"/>
      <c r="AZ235" s="485"/>
      <c r="BA235" s="485"/>
      <c r="BB235" s="485"/>
      <c r="BC235" s="485"/>
      <c r="BD235" s="485"/>
      <c r="BE235" s="485"/>
      <c r="BF235" s="485"/>
      <c r="BG235" s="484"/>
      <c r="BH235" s="485"/>
    </row>
    <row r="236" spans="1:60" ht="18.75">
      <c r="A236" s="17" t="s">
        <v>24</v>
      </c>
      <c r="B236" s="18"/>
      <c r="C236" s="18"/>
      <c r="D236" s="18"/>
      <c r="E236" s="18"/>
      <c r="F236" s="18"/>
      <c r="G236" s="18"/>
      <c r="H236" s="18"/>
      <c r="I236" s="18"/>
      <c r="J236" s="18"/>
      <c r="K236" s="18"/>
      <c r="L236" s="86"/>
      <c r="M236" s="17"/>
      <c r="N236" s="18"/>
      <c r="O236" s="18"/>
      <c r="P236" s="18"/>
      <c r="Q236" s="18"/>
      <c r="R236" s="18"/>
      <c r="S236" s="18"/>
      <c r="T236" s="18"/>
      <c r="U236" s="18"/>
      <c r="V236" s="18"/>
      <c r="W236" s="18"/>
      <c r="X236" s="86"/>
      <c r="Y236" s="17"/>
      <c r="Z236" s="18"/>
      <c r="AA236" s="18"/>
      <c r="AB236" s="18"/>
      <c r="AC236" s="18"/>
      <c r="AD236" s="18"/>
      <c r="AE236" s="18"/>
      <c r="AF236" s="18"/>
      <c r="AG236" s="18"/>
      <c r="AH236" s="18"/>
      <c r="AI236" s="18"/>
      <c r="AJ236" s="86"/>
      <c r="AK236" s="86"/>
      <c r="AL236" s="84"/>
      <c r="AM236" s="197"/>
      <c r="AN236" s="206" t="s">
        <v>24</v>
      </c>
      <c r="AO236" s="207"/>
      <c r="AP236" s="207"/>
      <c r="AQ236" s="207"/>
      <c r="AR236" s="208"/>
      <c r="AS236" s="208"/>
      <c r="AT236" s="208"/>
      <c r="AU236" s="208"/>
      <c r="AV236" s="425"/>
      <c r="AW236" s="402"/>
      <c r="AX236" s="403"/>
      <c r="AY236" s="237"/>
      <c r="AZ236" s="237"/>
      <c r="BA236" s="237"/>
      <c r="BB236" s="237"/>
      <c r="BC236" s="237"/>
      <c r="BD236" s="237"/>
      <c r="BE236" s="237"/>
      <c r="BF236" s="237"/>
      <c r="BG236" s="237"/>
      <c r="BH236" s="209"/>
    </row>
    <row r="237" spans="1:60" ht="25.5">
      <c r="A237" s="55" t="s">
        <v>189</v>
      </c>
      <c r="B237" s="45"/>
      <c r="C237" s="45"/>
      <c r="D237" s="45"/>
      <c r="E237" s="45"/>
      <c r="F237" s="45"/>
      <c r="G237" s="45"/>
      <c r="H237" s="45"/>
      <c r="I237" s="45"/>
      <c r="J237" s="45"/>
      <c r="K237" s="45"/>
      <c r="L237" s="723"/>
      <c r="M237" s="55" t="s">
        <v>190</v>
      </c>
      <c r="N237" s="45"/>
      <c r="O237" s="45"/>
      <c r="P237" s="45"/>
      <c r="Q237" s="45"/>
      <c r="R237" s="45"/>
      <c r="S237" s="45"/>
      <c r="T237" s="45"/>
      <c r="U237" s="45"/>
      <c r="V237" s="45"/>
      <c r="W237" s="45"/>
      <c r="X237" s="723"/>
      <c r="Y237" s="55" t="s">
        <v>191</v>
      </c>
      <c r="Z237" s="45"/>
      <c r="AA237" s="45"/>
      <c r="AB237" s="45"/>
      <c r="AC237" s="45"/>
      <c r="AD237" s="45"/>
      <c r="AE237" s="45"/>
      <c r="AF237" s="45"/>
      <c r="AG237" s="45"/>
      <c r="AH237" s="45"/>
      <c r="AI237" s="45"/>
      <c r="AJ237" s="723"/>
      <c r="AK237" s="157" t="s">
        <v>429</v>
      </c>
      <c r="AL237" s="89" t="s">
        <v>280</v>
      </c>
      <c r="AM237" s="85"/>
      <c r="AN237" s="210" t="s">
        <v>55</v>
      </c>
      <c r="AO237" s="211"/>
      <c r="AP237" s="211"/>
      <c r="AQ237" s="211"/>
      <c r="AR237" s="404" t="s">
        <v>166</v>
      </c>
      <c r="AS237" s="212" t="s">
        <v>56</v>
      </c>
      <c r="AT237" s="212" t="s">
        <v>67</v>
      </c>
      <c r="AU237" s="212" t="s">
        <v>79</v>
      </c>
      <c r="AV237" s="406" t="s">
        <v>68</v>
      </c>
      <c r="AW237" s="673" t="s">
        <v>167</v>
      </c>
      <c r="AX237" s="406" t="s">
        <v>205</v>
      </c>
      <c r="AY237" s="212" t="s">
        <v>206</v>
      </c>
      <c r="AZ237" s="212" t="s">
        <v>207</v>
      </c>
      <c r="BA237" s="212" t="s">
        <v>208</v>
      </c>
      <c r="BB237" s="212" t="s">
        <v>209</v>
      </c>
      <c r="BC237" s="212" t="s">
        <v>210</v>
      </c>
      <c r="BD237" s="212" t="s">
        <v>211</v>
      </c>
      <c r="BE237" s="212" t="s">
        <v>212</v>
      </c>
      <c r="BF237" s="212" t="s">
        <v>213</v>
      </c>
      <c r="BG237" s="212" t="s">
        <v>836</v>
      </c>
      <c r="BH237" s="673" t="s">
        <v>837</v>
      </c>
    </row>
    <row r="238" spans="1:60">
      <c r="A238" s="2"/>
      <c r="B238" s="9">
        <v>2015</v>
      </c>
      <c r="C238" s="9">
        <v>2016</v>
      </c>
      <c r="D238" s="9">
        <v>2017</v>
      </c>
      <c r="E238" s="9">
        <v>2018</v>
      </c>
      <c r="F238" s="9">
        <v>2019</v>
      </c>
      <c r="G238" s="9">
        <v>2020</v>
      </c>
      <c r="H238" s="9">
        <v>2021</v>
      </c>
      <c r="I238" s="9">
        <v>2022</v>
      </c>
      <c r="J238" s="9">
        <v>2023</v>
      </c>
      <c r="K238" s="9">
        <v>2024</v>
      </c>
      <c r="L238" s="9">
        <v>2025</v>
      </c>
      <c r="M238" s="2"/>
      <c r="N238" s="9">
        <v>2015</v>
      </c>
      <c r="O238" s="9">
        <v>2016</v>
      </c>
      <c r="P238" s="9">
        <v>2017</v>
      </c>
      <c r="Q238" s="9">
        <v>2018</v>
      </c>
      <c r="R238" s="9">
        <v>2019</v>
      </c>
      <c r="S238" s="9">
        <v>2020</v>
      </c>
      <c r="T238" s="9">
        <v>2021</v>
      </c>
      <c r="U238" s="9">
        <v>2022</v>
      </c>
      <c r="V238" s="9">
        <v>2023</v>
      </c>
      <c r="W238" s="9">
        <v>2024</v>
      </c>
      <c r="X238" s="9">
        <v>2025</v>
      </c>
      <c r="Y238" s="2"/>
      <c r="Z238" s="9">
        <v>2015</v>
      </c>
      <c r="AA238" s="9">
        <v>2016</v>
      </c>
      <c r="AB238" s="9">
        <v>2017</v>
      </c>
      <c r="AC238" s="9">
        <v>2018</v>
      </c>
      <c r="AD238" s="9">
        <v>2019</v>
      </c>
      <c r="AE238" s="9">
        <v>2020</v>
      </c>
      <c r="AF238" s="9">
        <v>2021</v>
      </c>
      <c r="AG238" s="9">
        <v>2022</v>
      </c>
      <c r="AH238" s="9">
        <v>2023</v>
      </c>
      <c r="AI238" s="9">
        <v>2024</v>
      </c>
      <c r="AJ238" s="198">
        <v>2025</v>
      </c>
      <c r="AK238" s="198"/>
      <c r="AL238" s="85"/>
      <c r="AM238" s="8" t="s">
        <v>163</v>
      </c>
      <c r="AN238" s="210"/>
      <c r="AO238" s="211"/>
      <c r="AP238" s="211"/>
      <c r="AQ238" s="211"/>
      <c r="AR238" s="213" t="s">
        <v>45</v>
      </c>
      <c r="AS238" s="213" t="s">
        <v>45</v>
      </c>
      <c r="AT238" s="213" t="s">
        <v>45</v>
      </c>
      <c r="AU238" s="213" t="s">
        <v>45</v>
      </c>
      <c r="AV238" s="408" t="s">
        <v>45</v>
      </c>
      <c r="AW238" s="238" t="s">
        <v>45</v>
      </c>
      <c r="AX238" s="408" t="s">
        <v>45</v>
      </c>
      <c r="AY238" s="213" t="s">
        <v>45</v>
      </c>
      <c r="AZ238" s="213" t="s">
        <v>45</v>
      </c>
      <c r="BA238" s="213" t="s">
        <v>45</v>
      </c>
      <c r="BB238" s="213" t="s">
        <v>45</v>
      </c>
      <c r="BC238" s="213" t="s">
        <v>45</v>
      </c>
      <c r="BD238" s="213" t="s">
        <v>45</v>
      </c>
      <c r="BE238" s="213" t="s">
        <v>45</v>
      </c>
      <c r="BF238" s="213" t="s">
        <v>45</v>
      </c>
      <c r="BG238" s="213" t="s">
        <v>45</v>
      </c>
      <c r="BH238" s="238" t="s">
        <v>45</v>
      </c>
    </row>
    <row r="239" spans="1:60" ht="15.75">
      <c r="A239" s="31"/>
      <c r="B239" s="19"/>
      <c r="C239" s="19"/>
      <c r="D239" s="19"/>
      <c r="E239" s="19"/>
      <c r="F239" s="19"/>
      <c r="G239" s="19"/>
      <c r="H239" s="19"/>
      <c r="I239" s="19"/>
      <c r="J239" s="19"/>
      <c r="K239" s="19"/>
      <c r="L239" s="199"/>
      <c r="M239" s="31"/>
      <c r="N239" s="19"/>
      <c r="O239" s="19"/>
      <c r="P239" s="19"/>
      <c r="Q239" s="19"/>
      <c r="R239" s="19"/>
      <c r="S239" s="19"/>
      <c r="T239" s="19"/>
      <c r="U239" s="19"/>
      <c r="V239" s="19"/>
      <c r="W239" s="19"/>
      <c r="X239" s="199"/>
      <c r="Y239" s="31"/>
      <c r="Z239" s="19"/>
      <c r="AA239" s="19"/>
      <c r="AB239" s="19"/>
      <c r="AC239" s="19"/>
      <c r="AD239" s="19"/>
      <c r="AE239" s="19"/>
      <c r="AF239" s="19"/>
      <c r="AG239" s="19"/>
      <c r="AH239" s="19"/>
      <c r="AI239" s="19"/>
      <c r="AJ239" s="199"/>
      <c r="AK239" s="199"/>
      <c r="AL239" s="90"/>
      <c r="AM239" s="88"/>
      <c r="AN239" s="486" t="s">
        <v>21</v>
      </c>
      <c r="AO239" s="411"/>
      <c r="AP239" s="411"/>
      <c r="AQ239" s="553"/>
      <c r="AR239" s="325"/>
      <c r="AS239" s="334"/>
      <c r="AT239" s="554"/>
      <c r="AU239" s="554"/>
      <c r="AV239" s="556"/>
      <c r="AW239" s="724"/>
      <c r="AX239" s="574"/>
      <c r="AY239" s="325"/>
      <c r="AZ239" s="325"/>
      <c r="BA239" s="325"/>
      <c r="BB239" s="325"/>
      <c r="BC239" s="325"/>
      <c r="BD239" s="325"/>
      <c r="BE239" s="325"/>
      <c r="BF239" s="325"/>
      <c r="BG239" s="325"/>
      <c r="BH239" s="373"/>
    </row>
    <row r="240" spans="1:60" s="35" customFormat="1">
      <c r="A240" s="48"/>
      <c r="B240" s="47"/>
      <c r="C240" s="47"/>
      <c r="D240" s="47"/>
      <c r="E240" s="47"/>
      <c r="F240" s="47"/>
      <c r="G240" s="47"/>
      <c r="H240" s="47"/>
      <c r="I240" s="47"/>
      <c r="J240" s="47"/>
      <c r="K240" s="47"/>
      <c r="L240" s="196"/>
      <c r="M240" s="48"/>
      <c r="N240" s="47"/>
      <c r="O240" s="47"/>
      <c r="P240" s="47"/>
      <c r="Q240" s="47"/>
      <c r="R240" s="47"/>
      <c r="S240" s="47"/>
      <c r="T240" s="47"/>
      <c r="U240" s="47"/>
      <c r="V240" s="47"/>
      <c r="W240" s="47"/>
      <c r="X240" s="196"/>
      <c r="Y240" s="48"/>
      <c r="Z240" s="47"/>
      <c r="AA240" s="47"/>
      <c r="AB240" s="47"/>
      <c r="AC240" s="47"/>
      <c r="AD240" s="47"/>
      <c r="AE240" s="47"/>
      <c r="AF240" s="47"/>
      <c r="AG240" s="47"/>
      <c r="AH240" s="47"/>
      <c r="AI240" s="47"/>
      <c r="AJ240" s="196"/>
      <c r="AK240" s="196"/>
      <c r="AL240" s="92" t="s">
        <v>114</v>
      </c>
      <c r="AM240" s="47" t="s">
        <v>89</v>
      </c>
      <c r="AN240" s="218" t="s">
        <v>64</v>
      </c>
      <c r="AO240" s="219"/>
      <c r="AP240" s="219"/>
      <c r="AQ240" s="219"/>
      <c r="AR240" s="487">
        <v>105802.80724920687</v>
      </c>
      <c r="AS240" s="487">
        <v>111544</v>
      </c>
      <c r="AT240" s="487">
        <v>118304.83297658942</v>
      </c>
      <c r="AU240" s="487">
        <v>121748</v>
      </c>
      <c r="AV240" s="488">
        <v>112058.2</v>
      </c>
      <c r="AW240" s="725">
        <v>120034.356</v>
      </c>
      <c r="AX240" s="451">
        <v>122994.67497138774</v>
      </c>
      <c r="AY240" s="452">
        <v>125763.95517070104</v>
      </c>
      <c r="AZ240" s="452">
        <v>129537.51462782208</v>
      </c>
      <c r="BA240" s="452">
        <v>133349.65554424675</v>
      </c>
      <c r="BB240" s="452">
        <v>137273.3323251039</v>
      </c>
      <c r="BC240" s="452">
        <v>141311.82033725001</v>
      </c>
      <c r="BD240" s="452">
        <v>145468.49144082033</v>
      </c>
      <c r="BE240" s="452">
        <v>149746.81683983406</v>
      </c>
      <c r="BF240" s="452">
        <v>154150.37001721296</v>
      </c>
      <c r="BG240" s="452">
        <v>158682.82975671778</v>
      </c>
      <c r="BH240" s="490">
        <v>163347.98325438256</v>
      </c>
    </row>
    <row r="241" spans="1:60">
      <c r="A241" s="14" t="s">
        <v>432</v>
      </c>
      <c r="B241" s="46">
        <v>0</v>
      </c>
      <c r="C241" s="46">
        <v>2.4E-2</v>
      </c>
      <c r="D241" s="46">
        <v>0.03</v>
      </c>
      <c r="E241" s="46">
        <v>0.03</v>
      </c>
      <c r="F241" s="46">
        <v>0.03</v>
      </c>
      <c r="G241" s="46">
        <v>0.03</v>
      </c>
      <c r="H241" s="46">
        <v>0.03</v>
      </c>
      <c r="I241" s="46">
        <v>0.03</v>
      </c>
      <c r="J241" s="46">
        <v>0.03</v>
      </c>
      <c r="K241" s="46">
        <v>0.03</v>
      </c>
      <c r="L241" s="726">
        <v>0.03</v>
      </c>
      <c r="M241" s="14" t="s">
        <v>1002</v>
      </c>
      <c r="N241" s="46">
        <v>0</v>
      </c>
      <c r="O241" s="46">
        <v>0</v>
      </c>
      <c r="P241" s="46">
        <v>0</v>
      </c>
      <c r="Q241" s="46">
        <v>0</v>
      </c>
      <c r="R241" s="46">
        <v>0</v>
      </c>
      <c r="S241" s="46">
        <v>0</v>
      </c>
      <c r="T241" s="46">
        <v>0</v>
      </c>
      <c r="U241" s="46">
        <v>0</v>
      </c>
      <c r="V241" s="46">
        <v>0</v>
      </c>
      <c r="W241" s="46">
        <v>0</v>
      </c>
      <c r="X241" s="726">
        <v>0</v>
      </c>
      <c r="Y241" s="14" t="s">
        <v>1003</v>
      </c>
      <c r="Z241" s="24">
        <v>0</v>
      </c>
      <c r="AA241" s="24">
        <v>0</v>
      </c>
      <c r="AB241" s="24">
        <v>0</v>
      </c>
      <c r="AC241" s="24">
        <v>0</v>
      </c>
      <c r="AD241" s="24">
        <v>0</v>
      </c>
      <c r="AE241" s="24">
        <v>0</v>
      </c>
      <c r="AF241" s="24">
        <v>0</v>
      </c>
      <c r="AG241" s="24">
        <v>0</v>
      </c>
      <c r="AH241" s="24">
        <v>0</v>
      </c>
      <c r="AI241" s="24">
        <v>0</v>
      </c>
      <c r="AJ241" s="186">
        <v>0</v>
      </c>
      <c r="AK241" s="186" t="s">
        <v>758</v>
      </c>
      <c r="AL241" s="101" t="s">
        <v>89</v>
      </c>
      <c r="AM241" s="20" t="s">
        <v>192</v>
      </c>
      <c r="AN241" s="360"/>
      <c r="AO241" s="325"/>
      <c r="AP241" s="325" t="s">
        <v>69</v>
      </c>
      <c r="AQ241" s="325"/>
      <c r="AR241" s="326">
        <v>0</v>
      </c>
      <c r="AS241" s="326">
        <v>0</v>
      </c>
      <c r="AT241" s="326">
        <v>0</v>
      </c>
      <c r="AU241" s="326">
        <v>104217.033</v>
      </c>
      <c r="AV241" s="559">
        <v>0</v>
      </c>
      <c r="AW241" s="362">
        <v>0</v>
      </c>
      <c r="AX241" s="560">
        <v>102687.67497138774</v>
      </c>
      <c r="AY241" s="333">
        <v>104977.17917070104</v>
      </c>
      <c r="AZ241" s="333">
        <v>108126.49454582208</v>
      </c>
      <c r="BA241" s="333">
        <v>111370.28938219674</v>
      </c>
      <c r="BB241" s="333">
        <v>114711.39806366265</v>
      </c>
      <c r="BC241" s="333">
        <v>118152.74000557253</v>
      </c>
      <c r="BD241" s="333">
        <v>121697.32220573971</v>
      </c>
      <c r="BE241" s="333">
        <v>125348.2418719119</v>
      </c>
      <c r="BF241" s="333">
        <v>129108.68912806927</v>
      </c>
      <c r="BG241" s="333">
        <v>132981.94980191134</v>
      </c>
      <c r="BH241" s="376">
        <v>136971.40829596869</v>
      </c>
    </row>
    <row r="242" spans="1:60">
      <c r="A242" s="14" t="s">
        <v>434</v>
      </c>
      <c r="B242" s="46">
        <v>0</v>
      </c>
      <c r="C242" s="46">
        <v>0</v>
      </c>
      <c r="D242" s="46">
        <v>0</v>
      </c>
      <c r="E242" s="46">
        <v>0</v>
      </c>
      <c r="F242" s="46">
        <v>0</v>
      </c>
      <c r="G242" s="46">
        <v>0</v>
      </c>
      <c r="H242" s="46">
        <v>0</v>
      </c>
      <c r="I242" s="46">
        <v>0</v>
      </c>
      <c r="J242" s="46">
        <v>0</v>
      </c>
      <c r="K242" s="46">
        <v>0</v>
      </c>
      <c r="L242" s="726">
        <v>0</v>
      </c>
      <c r="M242" s="14" t="s">
        <v>1002</v>
      </c>
      <c r="N242" s="46">
        <v>0</v>
      </c>
      <c r="O242" s="46">
        <v>0</v>
      </c>
      <c r="P242" s="46">
        <v>0</v>
      </c>
      <c r="Q242" s="46">
        <v>0</v>
      </c>
      <c r="R242" s="46">
        <v>0</v>
      </c>
      <c r="S242" s="46">
        <v>0</v>
      </c>
      <c r="T242" s="46">
        <v>0</v>
      </c>
      <c r="U242" s="46">
        <v>0</v>
      </c>
      <c r="V242" s="46">
        <v>0</v>
      </c>
      <c r="W242" s="46">
        <v>0</v>
      </c>
      <c r="X242" s="726">
        <v>0</v>
      </c>
      <c r="Y242" s="14" t="s">
        <v>1004</v>
      </c>
      <c r="Z242" s="24">
        <v>0</v>
      </c>
      <c r="AA242" s="24">
        <v>0</v>
      </c>
      <c r="AB242" s="24">
        <v>0</v>
      </c>
      <c r="AC242" s="24">
        <v>0</v>
      </c>
      <c r="AD242" s="24">
        <v>0</v>
      </c>
      <c r="AE242" s="24">
        <v>0</v>
      </c>
      <c r="AF242" s="24">
        <v>0</v>
      </c>
      <c r="AG242" s="24">
        <v>0</v>
      </c>
      <c r="AH242" s="24">
        <v>0</v>
      </c>
      <c r="AI242" s="24">
        <v>0</v>
      </c>
      <c r="AJ242" s="186">
        <v>0</v>
      </c>
      <c r="AK242" s="186"/>
      <c r="AL242" s="101" t="s">
        <v>89</v>
      </c>
      <c r="AM242" s="182" t="s">
        <v>194</v>
      </c>
      <c r="AN242" s="360"/>
      <c r="AO242" s="325"/>
      <c r="AP242" s="325" t="s">
        <v>753</v>
      </c>
      <c r="AQ242" s="325"/>
      <c r="AR242" s="326">
        <v>0</v>
      </c>
      <c r="AS242" s="326">
        <v>0</v>
      </c>
      <c r="AT242" s="326">
        <v>0</v>
      </c>
      <c r="AU242" s="326">
        <v>1213</v>
      </c>
      <c r="AV242" s="559">
        <v>0</v>
      </c>
      <c r="AW242" s="362">
        <v>0</v>
      </c>
      <c r="AX242" s="560">
        <v>-2900</v>
      </c>
      <c r="AY242" s="324">
        <v>-2900</v>
      </c>
      <c r="AZ242" s="324">
        <v>-2900</v>
      </c>
      <c r="BA242" s="324">
        <v>-2900</v>
      </c>
      <c r="BB242" s="324">
        <v>-2900</v>
      </c>
      <c r="BC242" s="324">
        <v>-2900</v>
      </c>
      <c r="BD242" s="324">
        <v>-2900</v>
      </c>
      <c r="BE242" s="324">
        <v>-2900</v>
      </c>
      <c r="BF242" s="324">
        <v>-2900</v>
      </c>
      <c r="BG242" s="324">
        <v>-2900</v>
      </c>
      <c r="BH242" s="561">
        <v>-2900</v>
      </c>
    </row>
    <row r="243" spans="1:60">
      <c r="A243" s="14" t="s">
        <v>433</v>
      </c>
      <c r="B243" s="46">
        <v>0</v>
      </c>
      <c r="C243" s="46">
        <v>0.03</v>
      </c>
      <c r="D243" s="46">
        <v>0.03</v>
      </c>
      <c r="E243" s="46">
        <v>0.03</v>
      </c>
      <c r="F243" s="46">
        <v>0.03</v>
      </c>
      <c r="G243" s="46">
        <v>0.03</v>
      </c>
      <c r="H243" s="46">
        <v>0.03</v>
      </c>
      <c r="I243" s="46">
        <v>0.03</v>
      </c>
      <c r="J243" s="46">
        <v>0.03</v>
      </c>
      <c r="K243" s="46">
        <v>0.03</v>
      </c>
      <c r="L243" s="726">
        <v>0.03</v>
      </c>
      <c r="M243" s="14" t="s">
        <v>1005</v>
      </c>
      <c r="N243" s="46">
        <v>0</v>
      </c>
      <c r="O243" s="46">
        <v>0</v>
      </c>
      <c r="P243" s="46">
        <v>0</v>
      </c>
      <c r="Q243" s="46">
        <v>0</v>
      </c>
      <c r="R243" s="46">
        <v>0</v>
      </c>
      <c r="S243" s="46">
        <v>0</v>
      </c>
      <c r="T243" s="46">
        <v>0</v>
      </c>
      <c r="U243" s="46">
        <v>0</v>
      </c>
      <c r="V243" s="46">
        <v>0</v>
      </c>
      <c r="W243" s="46">
        <v>0</v>
      </c>
      <c r="X243" s="726">
        <v>0</v>
      </c>
      <c r="Y243" s="14" t="s">
        <v>1006</v>
      </c>
      <c r="Z243" s="24">
        <v>0</v>
      </c>
      <c r="AA243" s="24">
        <v>0</v>
      </c>
      <c r="AB243" s="24">
        <v>0</v>
      </c>
      <c r="AC243" s="24">
        <v>0</v>
      </c>
      <c r="AD243" s="24">
        <v>0</v>
      </c>
      <c r="AE243" s="24">
        <v>0</v>
      </c>
      <c r="AF243" s="24">
        <v>0</v>
      </c>
      <c r="AG243" s="24">
        <v>0</v>
      </c>
      <c r="AH243" s="24">
        <v>0</v>
      </c>
      <c r="AI243" s="24">
        <v>0</v>
      </c>
      <c r="AJ243" s="186">
        <v>0</v>
      </c>
      <c r="AK243" s="186"/>
      <c r="AL243" s="101" t="s">
        <v>89</v>
      </c>
      <c r="AM243" s="20" t="s">
        <v>193</v>
      </c>
      <c r="AN243" s="360"/>
      <c r="AO243" s="325"/>
      <c r="AP243" s="325" t="s">
        <v>71</v>
      </c>
      <c r="AQ243" s="325"/>
      <c r="AR243" s="326">
        <v>0</v>
      </c>
      <c r="AS243" s="326">
        <v>0</v>
      </c>
      <c r="AT243" s="326">
        <v>0</v>
      </c>
      <c r="AU243" s="326">
        <v>112.279</v>
      </c>
      <c r="AV243" s="559">
        <v>0</v>
      </c>
      <c r="AW243" s="362">
        <v>0</v>
      </c>
      <c r="AX243" s="560">
        <v>84</v>
      </c>
      <c r="AY243" s="333">
        <v>86.52</v>
      </c>
      <c r="AZ243" s="333">
        <v>89.115600000000001</v>
      </c>
      <c r="BA243" s="333">
        <v>91.789068</v>
      </c>
      <c r="BB243" s="333">
        <v>94.542740039999998</v>
      </c>
      <c r="BC243" s="333">
        <v>97.379022241200005</v>
      </c>
      <c r="BD243" s="333">
        <v>100.30039290843601</v>
      </c>
      <c r="BE243" s="333">
        <v>103.3094046956891</v>
      </c>
      <c r="BF243" s="333">
        <v>106.40868683655977</v>
      </c>
      <c r="BG243" s="333">
        <v>109.60094744165656</v>
      </c>
      <c r="BH243" s="376">
        <v>112.88897586490626</v>
      </c>
    </row>
    <row r="244" spans="1:60">
      <c r="A244" s="14" t="s">
        <v>434</v>
      </c>
      <c r="B244" s="46">
        <v>0</v>
      </c>
      <c r="C244" s="46">
        <v>0</v>
      </c>
      <c r="D244" s="46">
        <v>0</v>
      </c>
      <c r="E244" s="46">
        <v>0</v>
      </c>
      <c r="F244" s="46">
        <v>0</v>
      </c>
      <c r="G244" s="46">
        <v>0</v>
      </c>
      <c r="H244" s="46">
        <v>0</v>
      </c>
      <c r="I244" s="46">
        <v>0</v>
      </c>
      <c r="J244" s="46">
        <v>0</v>
      </c>
      <c r="K244" s="46">
        <v>0</v>
      </c>
      <c r="L244" s="726">
        <v>0</v>
      </c>
      <c r="M244" s="14" t="s">
        <v>1007</v>
      </c>
      <c r="N244" s="46">
        <v>0</v>
      </c>
      <c r="O244" s="46">
        <v>0</v>
      </c>
      <c r="P244" s="46">
        <v>0</v>
      </c>
      <c r="Q244" s="46">
        <v>0</v>
      </c>
      <c r="R244" s="46">
        <v>0</v>
      </c>
      <c r="S244" s="46">
        <v>0</v>
      </c>
      <c r="T244" s="46">
        <v>0</v>
      </c>
      <c r="U244" s="46">
        <v>0</v>
      </c>
      <c r="V244" s="46">
        <v>0</v>
      </c>
      <c r="W244" s="46">
        <v>0</v>
      </c>
      <c r="X244" s="726">
        <v>0</v>
      </c>
      <c r="Y244" s="14" t="s">
        <v>1008</v>
      </c>
      <c r="Z244" s="24">
        <v>0</v>
      </c>
      <c r="AA244" s="24">
        <v>0</v>
      </c>
      <c r="AB244" s="24">
        <v>0</v>
      </c>
      <c r="AC244" s="24">
        <v>0</v>
      </c>
      <c r="AD244" s="24">
        <v>0</v>
      </c>
      <c r="AE244" s="24">
        <v>0</v>
      </c>
      <c r="AF244" s="24">
        <v>0</v>
      </c>
      <c r="AG244" s="24">
        <v>0</v>
      </c>
      <c r="AH244" s="24">
        <v>0</v>
      </c>
      <c r="AI244" s="24">
        <v>0</v>
      </c>
      <c r="AJ244" s="186">
        <v>0</v>
      </c>
      <c r="AK244" s="186"/>
      <c r="AL244" s="101" t="s">
        <v>89</v>
      </c>
      <c r="AM244" s="182" t="s">
        <v>755</v>
      </c>
      <c r="AN244" s="360"/>
      <c r="AO244" s="325"/>
      <c r="AP244" s="325" t="s">
        <v>754</v>
      </c>
      <c r="AQ244" s="325"/>
      <c r="AR244" s="326">
        <v>0</v>
      </c>
      <c r="AS244" s="326">
        <v>0</v>
      </c>
      <c r="AT244" s="326">
        <v>0</v>
      </c>
      <c r="AU244" s="326">
        <v>0</v>
      </c>
      <c r="AV244" s="559">
        <v>0</v>
      </c>
      <c r="AW244" s="362">
        <v>0</v>
      </c>
      <c r="AX244" s="560">
        <v>1595.0000000000002</v>
      </c>
      <c r="AY244" s="333">
        <v>1595.0000000000002</v>
      </c>
      <c r="AZ244" s="333">
        <v>1595.0000000000002</v>
      </c>
      <c r="BA244" s="333">
        <v>1595.0000000000002</v>
      </c>
      <c r="BB244" s="333">
        <v>1595.0000000000002</v>
      </c>
      <c r="BC244" s="333">
        <v>1595.0000000000002</v>
      </c>
      <c r="BD244" s="333">
        <v>1595.0000000000002</v>
      </c>
      <c r="BE244" s="333">
        <v>1595.0000000000002</v>
      </c>
      <c r="BF244" s="333">
        <v>1595.0000000000002</v>
      </c>
      <c r="BG244" s="333">
        <v>1595.0000000000002</v>
      </c>
      <c r="BH244" s="376">
        <v>1595.0000000000002</v>
      </c>
    </row>
    <row r="245" spans="1:60">
      <c r="A245" s="14" t="s">
        <v>450</v>
      </c>
      <c r="B245" s="46">
        <v>0</v>
      </c>
      <c r="C245" s="46">
        <v>-2.5000000000000001E-2</v>
      </c>
      <c r="D245" s="46">
        <v>2.8250000000000001E-2</v>
      </c>
      <c r="E245" s="46">
        <v>2.5000000000000001E-2</v>
      </c>
      <c r="F245" s="46">
        <v>2.5000000000000001E-2</v>
      </c>
      <c r="G245" s="46">
        <v>2.5000000000000001E-2</v>
      </c>
      <c r="H245" s="46">
        <v>2.5000000000000001E-2</v>
      </c>
      <c r="I245" s="46">
        <v>2.5000000000000001E-2</v>
      </c>
      <c r="J245" s="46">
        <v>2.5000000000000001E-2</v>
      </c>
      <c r="K245" s="46">
        <v>2.5000000000000001E-2</v>
      </c>
      <c r="L245" s="726">
        <v>2.5000000000000001E-2</v>
      </c>
      <c r="M245" s="14" t="s">
        <v>1009</v>
      </c>
      <c r="N245" s="46">
        <v>0</v>
      </c>
      <c r="O245" s="46">
        <v>0</v>
      </c>
      <c r="P245" s="46">
        <v>0</v>
      </c>
      <c r="Q245" s="46">
        <v>0</v>
      </c>
      <c r="R245" s="46">
        <v>0</v>
      </c>
      <c r="S245" s="46">
        <v>0</v>
      </c>
      <c r="T245" s="46">
        <v>0</v>
      </c>
      <c r="U245" s="46">
        <v>0</v>
      </c>
      <c r="V245" s="46">
        <v>0</v>
      </c>
      <c r="W245" s="46">
        <v>0</v>
      </c>
      <c r="X245" s="726">
        <v>0</v>
      </c>
      <c r="Y245" s="14" t="s">
        <v>1010</v>
      </c>
      <c r="Z245" s="24">
        <v>0</v>
      </c>
      <c r="AA245" s="24">
        <v>0</v>
      </c>
      <c r="AB245" s="24">
        <v>0</v>
      </c>
      <c r="AC245" s="24">
        <v>0</v>
      </c>
      <c r="AD245" s="24">
        <v>0</v>
      </c>
      <c r="AE245" s="24">
        <v>0</v>
      </c>
      <c r="AF245" s="24">
        <v>0</v>
      </c>
      <c r="AG245" s="24">
        <v>0</v>
      </c>
      <c r="AH245" s="24">
        <v>0</v>
      </c>
      <c r="AI245" s="24">
        <v>0</v>
      </c>
      <c r="AJ245" s="186">
        <v>0</v>
      </c>
      <c r="AK245" s="186"/>
      <c r="AL245" s="101" t="s">
        <v>89</v>
      </c>
      <c r="AM245" s="20" t="s">
        <v>195</v>
      </c>
      <c r="AN245" s="360"/>
      <c r="AO245" s="325"/>
      <c r="AP245" s="325" t="s">
        <v>72</v>
      </c>
      <c r="AQ245" s="325"/>
      <c r="AR245" s="326">
        <v>0</v>
      </c>
      <c r="AS245" s="326">
        <v>0</v>
      </c>
      <c r="AT245" s="326">
        <v>0</v>
      </c>
      <c r="AU245" s="326">
        <v>1975</v>
      </c>
      <c r="AV245" s="559">
        <v>0</v>
      </c>
      <c r="AW245" s="362">
        <v>0</v>
      </c>
      <c r="AX245" s="560">
        <v>2000</v>
      </c>
      <c r="AY245" s="333">
        <v>1950</v>
      </c>
      <c r="AZ245" s="333">
        <v>2005.0875000000003</v>
      </c>
      <c r="BA245" s="333">
        <v>2055.2146875000003</v>
      </c>
      <c r="BB245" s="333">
        <v>2106.5950546875001</v>
      </c>
      <c r="BC245" s="333">
        <v>2159.2599310546875</v>
      </c>
      <c r="BD245" s="333">
        <v>2213.2414293310544</v>
      </c>
      <c r="BE245" s="333">
        <v>2268.5724650643306</v>
      </c>
      <c r="BF245" s="333">
        <v>2325.2867766909385</v>
      </c>
      <c r="BG245" s="333">
        <v>2383.4189461082119</v>
      </c>
      <c r="BH245" s="376">
        <v>2443.0044197609168</v>
      </c>
    </row>
    <row r="246" spans="1:60">
      <c r="A246" s="14" t="s">
        <v>435</v>
      </c>
      <c r="B246" s="46">
        <v>1.8749999999999999E-2</v>
      </c>
      <c r="C246" s="46">
        <v>2.7E-2</v>
      </c>
      <c r="D246" s="46">
        <v>2.8250000000000001E-2</v>
      </c>
      <c r="E246" s="46">
        <v>2.5000000000000001E-2</v>
      </c>
      <c r="F246" s="46">
        <v>2.5000000000000001E-2</v>
      </c>
      <c r="G246" s="46">
        <v>2.5000000000000001E-2</v>
      </c>
      <c r="H246" s="46">
        <v>2.5000000000000001E-2</v>
      </c>
      <c r="I246" s="46">
        <v>2.5000000000000001E-2</v>
      </c>
      <c r="J246" s="46">
        <v>2.5000000000000001E-2</v>
      </c>
      <c r="K246" s="46">
        <v>2.5000000000000001E-2</v>
      </c>
      <c r="L246" s="726">
        <v>2.5000000000000001E-2</v>
      </c>
      <c r="M246" s="14" t="s">
        <v>1011</v>
      </c>
      <c r="N246" s="46">
        <v>0</v>
      </c>
      <c r="O246" s="46">
        <v>0</v>
      </c>
      <c r="P246" s="46">
        <v>0</v>
      </c>
      <c r="Q246" s="46">
        <v>0</v>
      </c>
      <c r="R246" s="46">
        <v>0</v>
      </c>
      <c r="S246" s="46">
        <v>0</v>
      </c>
      <c r="T246" s="46">
        <v>0</v>
      </c>
      <c r="U246" s="46">
        <v>0</v>
      </c>
      <c r="V246" s="46">
        <v>0</v>
      </c>
      <c r="W246" s="46">
        <v>0</v>
      </c>
      <c r="X246" s="726">
        <v>0</v>
      </c>
      <c r="Y246" s="14" t="s">
        <v>1012</v>
      </c>
      <c r="Z246" s="24">
        <v>0</v>
      </c>
      <c r="AA246" s="24">
        <v>0</v>
      </c>
      <c r="AB246" s="24">
        <v>0</v>
      </c>
      <c r="AC246" s="24">
        <v>0</v>
      </c>
      <c r="AD246" s="24">
        <v>0</v>
      </c>
      <c r="AE246" s="24">
        <v>0</v>
      </c>
      <c r="AF246" s="24">
        <v>0</v>
      </c>
      <c r="AG246" s="24">
        <v>0</v>
      </c>
      <c r="AH246" s="24">
        <v>0</v>
      </c>
      <c r="AI246" s="24">
        <v>0</v>
      </c>
      <c r="AJ246" s="186">
        <v>0</v>
      </c>
      <c r="AK246" s="186"/>
      <c r="AL246" s="101" t="s">
        <v>89</v>
      </c>
      <c r="AM246" s="20" t="s">
        <v>196</v>
      </c>
      <c r="AN246" s="360"/>
      <c r="AO246" s="325"/>
      <c r="AP246" s="325" t="s">
        <v>73</v>
      </c>
      <c r="AQ246" s="325"/>
      <c r="AR246" s="326">
        <v>0</v>
      </c>
      <c r="AS246" s="326">
        <v>0</v>
      </c>
      <c r="AT246" s="326">
        <v>0</v>
      </c>
      <c r="AU246" s="326">
        <v>11623.379000000001</v>
      </c>
      <c r="AV246" s="559">
        <v>0</v>
      </c>
      <c r="AW246" s="362">
        <v>0</v>
      </c>
      <c r="AX246" s="560">
        <v>19528</v>
      </c>
      <c r="AY246" s="333">
        <v>20055.255999999998</v>
      </c>
      <c r="AZ246" s="333">
        <v>20621.816982</v>
      </c>
      <c r="BA246" s="333">
        <v>21137.362406549997</v>
      </c>
      <c r="BB246" s="333">
        <v>21665.796466713746</v>
      </c>
      <c r="BC246" s="333">
        <v>22207.441378381587</v>
      </c>
      <c r="BD246" s="333">
        <v>22762.627412841124</v>
      </c>
      <c r="BE246" s="333">
        <v>23331.693098162152</v>
      </c>
      <c r="BF246" s="333">
        <v>23914.985425616203</v>
      </c>
      <c r="BG246" s="333">
        <v>24512.860061256608</v>
      </c>
      <c r="BH246" s="376">
        <v>25125.681562788021</v>
      </c>
    </row>
    <row r="247" spans="1:60">
      <c r="A247" s="14" t="s">
        <v>436</v>
      </c>
      <c r="B247" s="46">
        <v>0</v>
      </c>
      <c r="C247" s="46">
        <v>0.03</v>
      </c>
      <c r="D247" s="46">
        <v>0.03</v>
      </c>
      <c r="E247" s="46">
        <v>0.03</v>
      </c>
      <c r="F247" s="46">
        <v>0.03</v>
      </c>
      <c r="G247" s="46">
        <v>0.03</v>
      </c>
      <c r="H247" s="46">
        <v>0.03</v>
      </c>
      <c r="I247" s="46">
        <v>0.03</v>
      </c>
      <c r="J247" s="46">
        <v>0.03</v>
      </c>
      <c r="K247" s="46">
        <v>0.03</v>
      </c>
      <c r="L247" s="726">
        <v>0.03</v>
      </c>
      <c r="M247" s="14" t="s">
        <v>1013</v>
      </c>
      <c r="N247" s="46">
        <v>0</v>
      </c>
      <c r="O247" s="46">
        <v>0</v>
      </c>
      <c r="P247" s="46">
        <v>0</v>
      </c>
      <c r="Q247" s="46">
        <v>0</v>
      </c>
      <c r="R247" s="46">
        <v>0</v>
      </c>
      <c r="S247" s="46">
        <v>0</v>
      </c>
      <c r="T247" s="46">
        <v>0</v>
      </c>
      <c r="U247" s="46">
        <v>0</v>
      </c>
      <c r="V247" s="46">
        <v>0</v>
      </c>
      <c r="W247" s="46">
        <v>0</v>
      </c>
      <c r="X247" s="726">
        <v>0</v>
      </c>
      <c r="Y247" s="14" t="s">
        <v>1014</v>
      </c>
      <c r="Z247" s="24">
        <v>0</v>
      </c>
      <c r="AA247" s="24">
        <v>0</v>
      </c>
      <c r="AB247" s="24">
        <v>0</v>
      </c>
      <c r="AC247" s="24">
        <v>0</v>
      </c>
      <c r="AD247" s="24">
        <v>0</v>
      </c>
      <c r="AE247" s="24">
        <v>0</v>
      </c>
      <c r="AF247" s="24">
        <v>0</v>
      </c>
      <c r="AG247" s="24">
        <v>0</v>
      </c>
      <c r="AH247" s="24">
        <v>0</v>
      </c>
      <c r="AI247" s="24">
        <v>0</v>
      </c>
      <c r="AJ247" s="186">
        <v>0</v>
      </c>
      <c r="AK247" s="186"/>
      <c r="AL247" s="101" t="s">
        <v>89</v>
      </c>
      <c r="AM247" s="20" t="s">
        <v>197</v>
      </c>
      <c r="AN247" s="360"/>
      <c r="AO247" s="325"/>
      <c r="AP247" s="325" t="s">
        <v>70</v>
      </c>
      <c r="AQ247" s="325"/>
      <c r="AR247" s="326">
        <v>0</v>
      </c>
      <c r="AS247" s="326">
        <v>0</v>
      </c>
      <c r="AT247" s="326">
        <v>0</v>
      </c>
      <c r="AU247" s="326">
        <v>2607.3090000000084</v>
      </c>
      <c r="AV247" s="559">
        <v>0</v>
      </c>
      <c r="AW247" s="362">
        <v>0</v>
      </c>
      <c r="AX247" s="560">
        <v>0</v>
      </c>
      <c r="AY247" s="333">
        <v>0</v>
      </c>
      <c r="AZ247" s="333">
        <v>0</v>
      </c>
      <c r="BA247" s="333">
        <v>0</v>
      </c>
      <c r="BB247" s="333">
        <v>0</v>
      </c>
      <c r="BC247" s="333">
        <v>0</v>
      </c>
      <c r="BD247" s="333">
        <v>0</v>
      </c>
      <c r="BE247" s="333">
        <v>0</v>
      </c>
      <c r="BF247" s="333">
        <v>0</v>
      </c>
      <c r="BG247" s="333">
        <v>0</v>
      </c>
      <c r="BH247" s="376">
        <v>0</v>
      </c>
    </row>
    <row r="248" spans="1:60" s="35" customFormat="1">
      <c r="A248" s="134" t="s">
        <v>432</v>
      </c>
      <c r="B248" s="152">
        <v>0</v>
      </c>
      <c r="C248" s="152">
        <v>2.4E-2</v>
      </c>
      <c r="D248" s="152">
        <v>0.03</v>
      </c>
      <c r="E248" s="152">
        <v>0.03</v>
      </c>
      <c r="F248" s="152">
        <v>0.03</v>
      </c>
      <c r="G248" s="152">
        <v>0.03</v>
      </c>
      <c r="H248" s="152">
        <v>0.03</v>
      </c>
      <c r="I248" s="152">
        <v>0.03</v>
      </c>
      <c r="J248" s="152">
        <v>0.03</v>
      </c>
      <c r="K248" s="152">
        <v>0.03</v>
      </c>
      <c r="L248" s="727">
        <v>0.03</v>
      </c>
      <c r="M248" s="164" t="s">
        <v>1002</v>
      </c>
      <c r="N248" s="152">
        <v>0</v>
      </c>
      <c r="O248" s="152">
        <v>0</v>
      </c>
      <c r="P248" s="152">
        <v>0</v>
      </c>
      <c r="Q248" s="152">
        <v>0</v>
      </c>
      <c r="R248" s="152">
        <v>0</v>
      </c>
      <c r="S248" s="152">
        <v>0</v>
      </c>
      <c r="T248" s="152">
        <v>0</v>
      </c>
      <c r="U248" s="152">
        <v>0</v>
      </c>
      <c r="V248" s="152">
        <v>0</v>
      </c>
      <c r="W248" s="152">
        <v>0</v>
      </c>
      <c r="X248" s="727">
        <v>0</v>
      </c>
      <c r="Y248" s="60" t="s">
        <v>1015</v>
      </c>
      <c r="Z248" s="155">
        <v>0</v>
      </c>
      <c r="AA248" s="155">
        <v>0</v>
      </c>
      <c r="AB248" s="155">
        <v>0</v>
      </c>
      <c r="AC248" s="155">
        <v>0</v>
      </c>
      <c r="AD248" s="155">
        <v>0</v>
      </c>
      <c r="AE248" s="155">
        <v>0</v>
      </c>
      <c r="AF248" s="155">
        <v>0</v>
      </c>
      <c r="AG248" s="155">
        <v>0</v>
      </c>
      <c r="AH248" s="155">
        <v>0</v>
      </c>
      <c r="AI248" s="155">
        <v>0</v>
      </c>
      <c r="AJ248" s="728">
        <v>0</v>
      </c>
      <c r="AK248" s="195"/>
      <c r="AL248" s="92" t="s">
        <v>114</v>
      </c>
      <c r="AM248" s="47" t="s">
        <v>90</v>
      </c>
      <c r="AN248" s="218" t="s">
        <v>65</v>
      </c>
      <c r="AO248" s="219"/>
      <c r="AP248" s="219"/>
      <c r="AQ248" s="219"/>
      <c r="AR248" s="487">
        <v>0</v>
      </c>
      <c r="AS248" s="487">
        <v>4685.4403900000034</v>
      </c>
      <c r="AT248" s="487">
        <v>4740</v>
      </c>
      <c r="AU248" s="487">
        <v>4848</v>
      </c>
      <c r="AV248" s="488">
        <v>5897.8</v>
      </c>
      <c r="AW248" s="725">
        <v>4746.6440000000002</v>
      </c>
      <c r="AX248" s="450">
        <v>5196</v>
      </c>
      <c r="AY248" s="452">
        <v>5320.7039999999997</v>
      </c>
      <c r="AZ248" s="452">
        <v>5480.3251199999995</v>
      </c>
      <c r="BA248" s="452">
        <v>5644.7348735999994</v>
      </c>
      <c r="BB248" s="452">
        <v>5814.0769198079997</v>
      </c>
      <c r="BC248" s="452">
        <v>5988.4992274022397</v>
      </c>
      <c r="BD248" s="452">
        <v>6168.1542042243073</v>
      </c>
      <c r="BE248" s="452">
        <v>6353.198830351037</v>
      </c>
      <c r="BF248" s="452">
        <v>6543.7947952615687</v>
      </c>
      <c r="BG248" s="452">
        <v>6740.1086391194158</v>
      </c>
      <c r="BH248" s="490">
        <v>6942.3118982929982</v>
      </c>
    </row>
    <row r="249" spans="1:60" s="35" customFormat="1">
      <c r="A249" s="60"/>
      <c r="B249" s="61"/>
      <c r="C249" s="61"/>
      <c r="D249" s="61"/>
      <c r="E249" s="61"/>
      <c r="F249" s="61"/>
      <c r="G249" s="61"/>
      <c r="H249" s="61"/>
      <c r="I249" s="61"/>
      <c r="J249" s="61"/>
      <c r="K249" s="61"/>
      <c r="L249" s="180"/>
      <c r="M249" s="60"/>
      <c r="N249" s="61"/>
      <c r="O249" s="61"/>
      <c r="P249" s="61"/>
      <c r="Q249" s="61"/>
      <c r="R249" s="61"/>
      <c r="S249" s="61"/>
      <c r="T249" s="61"/>
      <c r="U249" s="61"/>
      <c r="V249" s="61"/>
      <c r="W249" s="61"/>
      <c r="X249" s="180"/>
      <c r="Y249" s="60"/>
      <c r="Z249" s="61"/>
      <c r="AA249" s="61"/>
      <c r="AB249" s="61"/>
      <c r="AC249" s="61"/>
      <c r="AD249" s="61"/>
      <c r="AE249" s="61"/>
      <c r="AF249" s="61"/>
      <c r="AG249" s="61"/>
      <c r="AH249" s="61"/>
      <c r="AI249" s="61"/>
      <c r="AJ249" s="180"/>
      <c r="AK249" s="196"/>
      <c r="AL249" s="92" t="s">
        <v>114</v>
      </c>
      <c r="AM249" s="47" t="s">
        <v>91</v>
      </c>
      <c r="AN249" s="218" t="s">
        <v>10</v>
      </c>
      <c r="AO249" s="219"/>
      <c r="AP249" s="219"/>
      <c r="AQ249" s="219"/>
      <c r="AR249" s="487">
        <v>49716.008128389767</v>
      </c>
      <c r="AS249" s="487">
        <v>55198</v>
      </c>
      <c r="AT249" s="487">
        <v>46947.062338999996</v>
      </c>
      <c r="AU249" s="487">
        <v>53539</v>
      </c>
      <c r="AV249" s="488">
        <v>54218</v>
      </c>
      <c r="AW249" s="725">
        <v>62926</v>
      </c>
      <c r="AX249" s="450">
        <v>60658</v>
      </c>
      <c r="AY249" s="452">
        <v>62700.96125363851</v>
      </c>
      <c r="AZ249" s="452">
        <v>64630.561973263015</v>
      </c>
      <c r="BA249" s="452">
        <v>66508.9759131459</v>
      </c>
      <c r="BB249" s="452">
        <v>68328.517903571366</v>
      </c>
      <c r="BC249" s="452">
        <v>70183.838071537684</v>
      </c>
      <c r="BD249" s="452">
        <v>72142.849077705614</v>
      </c>
      <c r="BE249" s="452">
        <v>74205.594377761008</v>
      </c>
      <c r="BF249" s="452">
        <v>76343.557680059545</v>
      </c>
      <c r="BG249" s="452">
        <v>78543.11858992801</v>
      </c>
      <c r="BH249" s="490">
        <v>80806.051817556363</v>
      </c>
    </row>
    <row r="250" spans="1:60">
      <c r="A250" s="14" t="s">
        <v>437</v>
      </c>
      <c r="B250" s="46">
        <v>0</v>
      </c>
      <c r="C250" s="46">
        <v>3.3679996927668487E-2</v>
      </c>
      <c r="D250" s="46">
        <v>3.0774659288218226E-2</v>
      </c>
      <c r="E250" s="46">
        <v>2.9063865182852023E-2</v>
      </c>
      <c r="F250" s="46">
        <v>2.7357841034894553E-2</v>
      </c>
      <c r="G250" s="46">
        <v>2.7152940307949337E-2</v>
      </c>
      <c r="H250" s="46">
        <v>2.7912565912555618E-2</v>
      </c>
      <c r="I250" s="46">
        <v>2.8592512306155209E-2</v>
      </c>
      <c r="J250" s="46">
        <v>2.8811349335937139E-2</v>
      </c>
      <c r="K250" s="46">
        <v>2.8811349335937139E-2</v>
      </c>
      <c r="L250" s="726">
        <v>2.8811349335937139E-2</v>
      </c>
      <c r="M250" s="14" t="s">
        <v>1016</v>
      </c>
      <c r="N250" s="46">
        <v>0</v>
      </c>
      <c r="O250" s="46">
        <v>0</v>
      </c>
      <c r="P250" s="46">
        <v>0</v>
      </c>
      <c r="Q250" s="46">
        <v>0</v>
      </c>
      <c r="R250" s="46">
        <v>0</v>
      </c>
      <c r="S250" s="46">
        <v>0</v>
      </c>
      <c r="T250" s="46">
        <v>0</v>
      </c>
      <c r="U250" s="46">
        <v>0</v>
      </c>
      <c r="V250" s="46">
        <v>0</v>
      </c>
      <c r="W250" s="46">
        <v>0</v>
      </c>
      <c r="X250" s="726">
        <v>0</v>
      </c>
      <c r="Y250" s="14" t="s">
        <v>1017</v>
      </c>
      <c r="Z250" s="24">
        <v>0</v>
      </c>
      <c r="AA250" s="24">
        <v>0</v>
      </c>
      <c r="AB250" s="24">
        <v>0</v>
      </c>
      <c r="AC250" s="24">
        <v>0</v>
      </c>
      <c r="AD250" s="24">
        <v>0</v>
      </c>
      <c r="AE250" s="24">
        <v>0</v>
      </c>
      <c r="AF250" s="24">
        <v>0</v>
      </c>
      <c r="AG250" s="24">
        <v>0</v>
      </c>
      <c r="AH250" s="24">
        <v>0</v>
      </c>
      <c r="AI250" s="24">
        <v>0</v>
      </c>
      <c r="AJ250" s="186">
        <v>0</v>
      </c>
      <c r="AK250" s="186"/>
      <c r="AL250" s="101" t="s">
        <v>91</v>
      </c>
      <c r="AM250" s="20" t="s">
        <v>148</v>
      </c>
      <c r="AN250" s="360"/>
      <c r="AO250" s="325"/>
      <c r="AP250" s="325" t="s">
        <v>146</v>
      </c>
      <c r="AQ250" s="325"/>
      <c r="AR250" s="326">
        <v>0</v>
      </c>
      <c r="AS250" s="326">
        <v>0</v>
      </c>
      <c r="AT250" s="326">
        <v>0</v>
      </c>
      <c r="AU250" s="326">
        <v>0</v>
      </c>
      <c r="AV250" s="559">
        <v>2002</v>
      </c>
      <c r="AW250" s="362">
        <v>2456</v>
      </c>
      <c r="AX250" s="560">
        <v>0</v>
      </c>
      <c r="AY250" s="333">
        <v>0</v>
      </c>
      <c r="AZ250" s="333">
        <v>0</v>
      </c>
      <c r="BA250" s="333">
        <v>0</v>
      </c>
      <c r="BB250" s="333">
        <v>0</v>
      </c>
      <c r="BC250" s="333">
        <v>0</v>
      </c>
      <c r="BD250" s="333">
        <v>0</v>
      </c>
      <c r="BE250" s="333">
        <v>0</v>
      </c>
      <c r="BF250" s="333">
        <v>0</v>
      </c>
      <c r="BG250" s="333">
        <v>0</v>
      </c>
      <c r="BH250" s="376">
        <v>0</v>
      </c>
    </row>
    <row r="251" spans="1:60">
      <c r="A251" s="14" t="s">
        <v>438</v>
      </c>
      <c r="B251" s="46">
        <v>0</v>
      </c>
      <c r="C251" s="46">
        <v>3.3679996927668487E-2</v>
      </c>
      <c r="D251" s="46">
        <v>3.0774659288218226E-2</v>
      </c>
      <c r="E251" s="46">
        <v>2.9063865182852023E-2</v>
      </c>
      <c r="F251" s="46">
        <v>2.7357841034894553E-2</v>
      </c>
      <c r="G251" s="46">
        <v>2.7152940307949337E-2</v>
      </c>
      <c r="H251" s="46">
        <v>2.7912565912555618E-2</v>
      </c>
      <c r="I251" s="46">
        <v>2.8592512306155209E-2</v>
      </c>
      <c r="J251" s="46">
        <v>2.8811349335937139E-2</v>
      </c>
      <c r="K251" s="46">
        <v>2.8811349335937139E-2</v>
      </c>
      <c r="L251" s="726">
        <v>2.8811349335937139E-2</v>
      </c>
      <c r="M251" s="14" t="s">
        <v>1018</v>
      </c>
      <c r="N251" s="46">
        <v>0</v>
      </c>
      <c r="O251" s="46">
        <v>0</v>
      </c>
      <c r="P251" s="46">
        <v>0</v>
      </c>
      <c r="Q251" s="46">
        <v>0</v>
      </c>
      <c r="R251" s="46">
        <v>0</v>
      </c>
      <c r="S251" s="46">
        <v>0</v>
      </c>
      <c r="T251" s="46">
        <v>0</v>
      </c>
      <c r="U251" s="46">
        <v>0</v>
      </c>
      <c r="V251" s="46">
        <v>0</v>
      </c>
      <c r="W251" s="46">
        <v>0</v>
      </c>
      <c r="X251" s="726">
        <v>0</v>
      </c>
      <c r="Y251" s="14" t="s">
        <v>1019</v>
      </c>
      <c r="Z251" s="24">
        <v>0</v>
      </c>
      <c r="AA251" s="24">
        <v>0</v>
      </c>
      <c r="AB251" s="24">
        <v>0</v>
      </c>
      <c r="AC251" s="24">
        <v>0</v>
      </c>
      <c r="AD251" s="24">
        <v>0</v>
      </c>
      <c r="AE251" s="24">
        <v>0</v>
      </c>
      <c r="AF251" s="24">
        <v>0</v>
      </c>
      <c r="AG251" s="24">
        <v>0</v>
      </c>
      <c r="AH251" s="24">
        <v>0</v>
      </c>
      <c r="AI251" s="24">
        <v>0</v>
      </c>
      <c r="AJ251" s="186">
        <v>0</v>
      </c>
      <c r="AK251" s="186"/>
      <c r="AL251" s="101" t="s">
        <v>91</v>
      </c>
      <c r="AM251" s="20" t="s">
        <v>149</v>
      </c>
      <c r="AN251" s="360"/>
      <c r="AO251" s="325"/>
      <c r="AP251" s="325" t="s">
        <v>147</v>
      </c>
      <c r="AQ251" s="325"/>
      <c r="AR251" s="326">
        <v>49716.008128389767</v>
      </c>
      <c r="AS251" s="326">
        <v>55198</v>
      </c>
      <c r="AT251" s="326">
        <v>46947.062338999996</v>
      </c>
      <c r="AU251" s="326">
        <v>53539</v>
      </c>
      <c r="AV251" s="559">
        <v>52216</v>
      </c>
      <c r="AW251" s="362">
        <v>60470</v>
      </c>
      <c r="AX251" s="560">
        <v>60658</v>
      </c>
      <c r="AY251" s="333">
        <v>62700.96125363851</v>
      </c>
      <c r="AZ251" s="333">
        <v>64630.561973263015</v>
      </c>
      <c r="BA251" s="333">
        <v>66508.9759131459</v>
      </c>
      <c r="BB251" s="333">
        <v>68328.517903571366</v>
      </c>
      <c r="BC251" s="333">
        <v>70183.838071537684</v>
      </c>
      <c r="BD251" s="333">
        <v>72142.849077705614</v>
      </c>
      <c r="BE251" s="333">
        <v>74205.594377761008</v>
      </c>
      <c r="BF251" s="333">
        <v>76343.557680059545</v>
      </c>
      <c r="BG251" s="333">
        <v>78543.11858992801</v>
      </c>
      <c r="BH251" s="376">
        <v>80806.051817556363</v>
      </c>
    </row>
    <row r="252" spans="1:60" s="35" customFormat="1">
      <c r="A252" s="134" t="s">
        <v>439</v>
      </c>
      <c r="B252" s="152">
        <v>0</v>
      </c>
      <c r="C252" s="152">
        <v>3.5000000000000003E-2</v>
      </c>
      <c r="D252" s="152">
        <v>3.2500000000000001E-2</v>
      </c>
      <c r="E252" s="152">
        <v>3.5000000000000003E-2</v>
      </c>
      <c r="F252" s="152">
        <v>3.5000000000000003E-2</v>
      </c>
      <c r="G252" s="152">
        <v>3.5000000000000003E-2</v>
      </c>
      <c r="H252" s="152">
        <v>3.7499999999999999E-2</v>
      </c>
      <c r="I252" s="152">
        <v>0.04</v>
      </c>
      <c r="J252" s="152">
        <v>0.04</v>
      </c>
      <c r="K252" s="152">
        <v>0.04</v>
      </c>
      <c r="L252" s="727">
        <v>0.04</v>
      </c>
      <c r="M252" s="60" t="s">
        <v>1020</v>
      </c>
      <c r="N252" s="152">
        <v>0</v>
      </c>
      <c r="O252" s="152">
        <v>0</v>
      </c>
      <c r="P252" s="152">
        <v>0</v>
      </c>
      <c r="Q252" s="152">
        <v>0</v>
      </c>
      <c r="R252" s="152">
        <v>0</v>
      </c>
      <c r="S252" s="152">
        <v>0</v>
      </c>
      <c r="T252" s="152">
        <v>0</v>
      </c>
      <c r="U252" s="152">
        <v>0</v>
      </c>
      <c r="V252" s="152">
        <v>0</v>
      </c>
      <c r="W252" s="152">
        <v>0</v>
      </c>
      <c r="X252" s="727">
        <v>0</v>
      </c>
      <c r="Y252" s="60" t="s">
        <v>1021</v>
      </c>
      <c r="Z252" s="155">
        <v>0</v>
      </c>
      <c r="AA252" s="155">
        <v>0</v>
      </c>
      <c r="AB252" s="155">
        <v>0</v>
      </c>
      <c r="AC252" s="155">
        <v>0</v>
      </c>
      <c r="AD252" s="155">
        <v>0</v>
      </c>
      <c r="AE252" s="155">
        <v>0</v>
      </c>
      <c r="AF252" s="155">
        <v>0</v>
      </c>
      <c r="AG252" s="155">
        <v>0</v>
      </c>
      <c r="AH252" s="155">
        <v>0</v>
      </c>
      <c r="AI252" s="155">
        <v>0</v>
      </c>
      <c r="AJ252" s="728">
        <v>0</v>
      </c>
      <c r="AK252" s="195"/>
      <c r="AL252" s="92" t="s">
        <v>114</v>
      </c>
      <c r="AM252" s="47" t="s">
        <v>92</v>
      </c>
      <c r="AN252" s="218" t="s">
        <v>4</v>
      </c>
      <c r="AO252" s="219"/>
      <c r="AP252" s="219"/>
      <c r="AQ252" s="219"/>
      <c r="AR252" s="487">
        <v>7976.767986664061</v>
      </c>
      <c r="AS252" s="487">
        <v>6849</v>
      </c>
      <c r="AT252" s="487">
        <v>6857.5770000000002</v>
      </c>
      <c r="AU252" s="487">
        <v>6735</v>
      </c>
      <c r="AV252" s="488">
        <v>10890</v>
      </c>
      <c r="AW252" s="725">
        <v>10117</v>
      </c>
      <c r="AX252" s="450">
        <v>8152</v>
      </c>
      <c r="AY252" s="452">
        <v>6608.8937367735716</v>
      </c>
      <c r="AZ252" s="452">
        <v>5604.8129282344735</v>
      </c>
      <c r="BA252" s="452">
        <v>5290.8962584427609</v>
      </c>
      <c r="BB252" s="452">
        <v>4513.1644388926161</v>
      </c>
      <c r="BC252" s="452">
        <v>3461.3276048530884</v>
      </c>
      <c r="BD252" s="452">
        <v>2522.2526267779099</v>
      </c>
      <c r="BE252" s="452">
        <v>3461.3276048530884</v>
      </c>
      <c r="BF252" s="452">
        <v>2522.2526267779099</v>
      </c>
      <c r="BG252" s="452">
        <v>1305.6977173835403</v>
      </c>
      <c r="BH252" s="490">
        <v>229.64169416903678</v>
      </c>
    </row>
    <row r="253" spans="1:60" s="35" customFormat="1">
      <c r="A253" s="134" t="s">
        <v>440</v>
      </c>
      <c r="B253" s="152">
        <v>0</v>
      </c>
      <c r="C253" s="152">
        <v>0.05</v>
      </c>
      <c r="D253" s="152">
        <v>0.05</v>
      </c>
      <c r="E253" s="152">
        <v>0.05</v>
      </c>
      <c r="F253" s="152">
        <v>3.5000000000000003E-2</v>
      </c>
      <c r="G253" s="152">
        <v>3.5000000000000003E-2</v>
      </c>
      <c r="H253" s="152">
        <v>3.5000000000000003E-2</v>
      </c>
      <c r="I253" s="152">
        <v>3.5000000000000003E-2</v>
      </c>
      <c r="J253" s="152">
        <v>3.5000000000000003E-2</v>
      </c>
      <c r="K253" s="152">
        <v>3.5000000000000003E-2</v>
      </c>
      <c r="L253" s="727">
        <v>3.5000000000000003E-2</v>
      </c>
      <c r="M253" s="60" t="s">
        <v>1022</v>
      </c>
      <c r="N253" s="152">
        <v>0</v>
      </c>
      <c r="O253" s="152">
        <v>0</v>
      </c>
      <c r="P253" s="152">
        <v>0</v>
      </c>
      <c r="Q253" s="152">
        <v>0</v>
      </c>
      <c r="R253" s="152">
        <v>0</v>
      </c>
      <c r="S253" s="152">
        <v>0</v>
      </c>
      <c r="T253" s="152">
        <v>0</v>
      </c>
      <c r="U253" s="152">
        <v>0</v>
      </c>
      <c r="V253" s="152">
        <v>0</v>
      </c>
      <c r="W253" s="152">
        <v>0</v>
      </c>
      <c r="X253" s="727">
        <v>0</v>
      </c>
      <c r="Y253" s="60" t="s">
        <v>1023</v>
      </c>
      <c r="Z253" s="155">
        <v>0</v>
      </c>
      <c r="AA253" s="155">
        <v>0</v>
      </c>
      <c r="AB253" s="155">
        <v>0</v>
      </c>
      <c r="AC253" s="155">
        <v>0</v>
      </c>
      <c r="AD253" s="155">
        <v>0</v>
      </c>
      <c r="AE253" s="155">
        <v>0</v>
      </c>
      <c r="AF253" s="155">
        <v>0</v>
      </c>
      <c r="AG253" s="155">
        <v>0</v>
      </c>
      <c r="AH253" s="155">
        <v>0</v>
      </c>
      <c r="AI253" s="155">
        <v>0</v>
      </c>
      <c r="AJ253" s="728">
        <v>0</v>
      </c>
      <c r="AK253" s="195"/>
      <c r="AL253" s="92" t="s">
        <v>114</v>
      </c>
      <c r="AM253" s="47" t="s">
        <v>93</v>
      </c>
      <c r="AN253" s="218" t="s">
        <v>6</v>
      </c>
      <c r="AO253" s="219"/>
      <c r="AP253" s="219"/>
      <c r="AQ253" s="219"/>
      <c r="AR253" s="487">
        <v>14872.741810572388</v>
      </c>
      <c r="AS253" s="487">
        <v>11348</v>
      </c>
      <c r="AT253" s="487">
        <v>12393.699351475674</v>
      </c>
      <c r="AU253" s="487">
        <v>11132</v>
      </c>
      <c r="AV253" s="488">
        <v>10810</v>
      </c>
      <c r="AW253" s="725">
        <v>11462</v>
      </c>
      <c r="AX253" s="450">
        <v>9647</v>
      </c>
      <c r="AY253" s="452">
        <v>10129.35</v>
      </c>
      <c r="AZ253" s="452">
        <v>10635.817500000001</v>
      </c>
      <c r="BA253" s="452">
        <v>11167.608375000002</v>
      </c>
      <c r="BB253" s="452">
        <v>11558.474668125</v>
      </c>
      <c r="BC253" s="452">
        <v>11963.021281509375</v>
      </c>
      <c r="BD253" s="452">
        <v>12381.727026362201</v>
      </c>
      <c r="BE253" s="452">
        <v>12815.087472284877</v>
      </c>
      <c r="BF253" s="452">
        <v>13263.615533814846</v>
      </c>
      <c r="BG253" s="452">
        <v>13727.842077498364</v>
      </c>
      <c r="BH253" s="490">
        <v>14208.316550210806</v>
      </c>
    </row>
    <row r="254" spans="1:60" s="35" customFormat="1">
      <c r="A254" s="134" t="s">
        <v>441</v>
      </c>
      <c r="B254" s="152">
        <v>0</v>
      </c>
      <c r="C254" s="152">
        <v>0</v>
      </c>
      <c r="D254" s="152">
        <v>0</v>
      </c>
      <c r="E254" s="152">
        <v>0</v>
      </c>
      <c r="F254" s="152">
        <v>0</v>
      </c>
      <c r="G254" s="152">
        <v>0</v>
      </c>
      <c r="H254" s="152">
        <v>0</v>
      </c>
      <c r="I254" s="152">
        <v>0</v>
      </c>
      <c r="J254" s="152">
        <v>0</v>
      </c>
      <c r="K254" s="152">
        <v>0</v>
      </c>
      <c r="L254" s="727">
        <v>0</v>
      </c>
      <c r="M254" s="60" t="s">
        <v>1024</v>
      </c>
      <c r="N254" s="152">
        <v>0</v>
      </c>
      <c r="O254" s="152">
        <v>0</v>
      </c>
      <c r="P254" s="152">
        <v>0</v>
      </c>
      <c r="Q254" s="152">
        <v>0</v>
      </c>
      <c r="R254" s="152">
        <v>0</v>
      </c>
      <c r="S254" s="152">
        <v>0</v>
      </c>
      <c r="T254" s="152">
        <v>0</v>
      </c>
      <c r="U254" s="152">
        <v>0</v>
      </c>
      <c r="V254" s="152">
        <v>0</v>
      </c>
      <c r="W254" s="152">
        <v>0</v>
      </c>
      <c r="X254" s="727">
        <v>0</v>
      </c>
      <c r="Y254" s="60" t="s">
        <v>1025</v>
      </c>
      <c r="Z254" s="155">
        <v>0</v>
      </c>
      <c r="AA254" s="155">
        <v>0</v>
      </c>
      <c r="AB254" s="155">
        <v>0</v>
      </c>
      <c r="AC254" s="155">
        <v>0</v>
      </c>
      <c r="AD254" s="155">
        <v>0</v>
      </c>
      <c r="AE254" s="155">
        <v>0</v>
      </c>
      <c r="AF254" s="155">
        <v>0</v>
      </c>
      <c r="AG254" s="155">
        <v>0</v>
      </c>
      <c r="AH254" s="155">
        <v>0</v>
      </c>
      <c r="AI254" s="155">
        <v>0</v>
      </c>
      <c r="AJ254" s="728">
        <v>0</v>
      </c>
      <c r="AK254" s="195"/>
      <c r="AL254" s="92" t="s">
        <v>114</v>
      </c>
      <c r="AM254" s="47" t="s">
        <v>94</v>
      </c>
      <c r="AN254" s="218" t="s">
        <v>32</v>
      </c>
      <c r="AO254" s="219"/>
      <c r="AP254" s="219"/>
      <c r="AQ254" s="219"/>
      <c r="AR254" s="487">
        <v>20676.516414828668</v>
      </c>
      <c r="AS254" s="487">
        <v>23706</v>
      </c>
      <c r="AT254" s="487">
        <v>16389.837622499999</v>
      </c>
      <c r="AU254" s="487">
        <v>17967</v>
      </c>
      <c r="AV254" s="488">
        <v>23632</v>
      </c>
      <c r="AW254" s="725">
        <v>14305</v>
      </c>
      <c r="AX254" s="450">
        <v>15697</v>
      </c>
      <c r="AY254" s="452">
        <v>15697</v>
      </c>
      <c r="AZ254" s="452">
        <v>15697</v>
      </c>
      <c r="BA254" s="452">
        <v>15697</v>
      </c>
      <c r="BB254" s="452">
        <v>15697</v>
      </c>
      <c r="BC254" s="452">
        <v>15697</v>
      </c>
      <c r="BD254" s="452">
        <v>15697</v>
      </c>
      <c r="BE254" s="452">
        <v>15697</v>
      </c>
      <c r="BF254" s="452">
        <v>15697</v>
      </c>
      <c r="BG254" s="452">
        <v>15697</v>
      </c>
      <c r="BH254" s="490">
        <v>15697</v>
      </c>
    </row>
    <row r="255" spans="1:60" s="35" customFormat="1">
      <c r="A255" s="125"/>
      <c r="B255" s="126"/>
      <c r="C255" s="126"/>
      <c r="D255" s="126"/>
      <c r="E255" s="126"/>
      <c r="F255" s="126"/>
      <c r="G255" s="126"/>
      <c r="H255" s="126"/>
      <c r="I255" s="126"/>
      <c r="J255" s="126"/>
      <c r="K255" s="126"/>
      <c r="L255" s="729"/>
      <c r="M255" s="125"/>
      <c r="N255" s="126"/>
      <c r="O255" s="126"/>
      <c r="P255" s="126"/>
      <c r="Q255" s="126"/>
      <c r="R255" s="126"/>
      <c r="S255" s="126"/>
      <c r="T255" s="126"/>
      <c r="U255" s="126"/>
      <c r="V255" s="126"/>
      <c r="W255" s="126"/>
      <c r="X255" s="729"/>
      <c r="Y255" s="125"/>
      <c r="Z255" s="128"/>
      <c r="AA255" s="128"/>
      <c r="AB255" s="128"/>
      <c r="AC255" s="128"/>
      <c r="AD255" s="128"/>
      <c r="AE255" s="128"/>
      <c r="AF255" s="128"/>
      <c r="AG255" s="128"/>
      <c r="AH255" s="128"/>
      <c r="AI255" s="128"/>
      <c r="AJ255" s="730"/>
      <c r="AK255" s="195"/>
      <c r="AL255" s="92" t="s">
        <v>114</v>
      </c>
      <c r="AM255" s="47" t="s">
        <v>515</v>
      </c>
      <c r="AN255" s="218" t="s">
        <v>34</v>
      </c>
      <c r="AO255" s="219"/>
      <c r="AP255" s="219"/>
      <c r="AQ255" s="219"/>
      <c r="AR255" s="487">
        <v>0</v>
      </c>
      <c r="AS255" s="487">
        <v>0</v>
      </c>
      <c r="AT255" s="487">
        <v>0</v>
      </c>
      <c r="AU255" s="487">
        <v>0</v>
      </c>
      <c r="AV255" s="488">
        <v>0</v>
      </c>
      <c r="AW255" s="725">
        <v>0</v>
      </c>
      <c r="AX255" s="450">
        <v>0</v>
      </c>
      <c r="AY255" s="219">
        <v>0</v>
      </c>
      <c r="AZ255" s="219">
        <v>0</v>
      </c>
      <c r="BA255" s="219">
        <v>0</v>
      </c>
      <c r="BB255" s="219">
        <v>0</v>
      </c>
      <c r="BC255" s="219">
        <v>0</v>
      </c>
      <c r="BD255" s="219">
        <v>0</v>
      </c>
      <c r="BE255" s="219">
        <v>0</v>
      </c>
      <c r="BF255" s="219">
        <v>0</v>
      </c>
      <c r="BG255" s="219">
        <v>0</v>
      </c>
      <c r="BH255" s="455">
        <v>0</v>
      </c>
    </row>
    <row r="256" spans="1:60">
      <c r="A256" s="149"/>
      <c r="B256" s="150"/>
      <c r="C256" s="150"/>
      <c r="D256" s="150"/>
      <c r="E256" s="150"/>
      <c r="F256" s="150"/>
      <c r="G256" s="150"/>
      <c r="H256" s="150"/>
      <c r="I256" s="150"/>
      <c r="J256" s="150"/>
      <c r="K256" s="150"/>
      <c r="L256" s="202"/>
      <c r="M256" s="149"/>
      <c r="N256" s="150"/>
      <c r="O256" s="150"/>
      <c r="P256" s="150"/>
      <c r="Q256" s="150"/>
      <c r="R256" s="150"/>
      <c r="S256" s="150"/>
      <c r="T256" s="150"/>
      <c r="U256" s="150"/>
      <c r="V256" s="150"/>
      <c r="W256" s="150"/>
      <c r="X256" s="202"/>
      <c r="Y256" s="149"/>
      <c r="Z256" s="150"/>
      <c r="AA256" s="150"/>
      <c r="AB256" s="150"/>
      <c r="AC256" s="150"/>
      <c r="AD256" s="150"/>
      <c r="AE256" s="150"/>
      <c r="AF256" s="150"/>
      <c r="AG256" s="150"/>
      <c r="AH256" s="150"/>
      <c r="AI256" s="150"/>
      <c r="AJ256" s="202"/>
      <c r="AK256" s="202"/>
      <c r="AL256" s="154"/>
      <c r="AM256" s="150" t="s">
        <v>114</v>
      </c>
      <c r="AN256" s="492" t="s">
        <v>46</v>
      </c>
      <c r="AO256" s="493"/>
      <c r="AP256" s="493"/>
      <c r="AQ256" s="493"/>
      <c r="AR256" s="494">
        <v>248760.84971805153</v>
      </c>
      <c r="AS256" s="494">
        <v>213330.44039</v>
      </c>
      <c r="AT256" s="494">
        <v>205633.00928956506</v>
      </c>
      <c r="AU256" s="494">
        <v>215969</v>
      </c>
      <c r="AV256" s="495">
        <v>217506</v>
      </c>
      <c r="AW256" s="731">
        <v>223826</v>
      </c>
      <c r="AX256" s="496">
        <v>222344.67497138772</v>
      </c>
      <c r="AY256" s="497">
        <v>226220.86416111313</v>
      </c>
      <c r="AZ256" s="497">
        <v>231586.03214931957</v>
      </c>
      <c r="BA256" s="497">
        <v>237658.87096443542</v>
      </c>
      <c r="BB256" s="497">
        <v>243184.56625550089</v>
      </c>
      <c r="BC256" s="497">
        <v>248605.5065225524</v>
      </c>
      <c r="BD256" s="497">
        <v>254380.47437589036</v>
      </c>
      <c r="BE256" s="497">
        <v>262279.0251250841</v>
      </c>
      <c r="BF256" s="497">
        <v>268520.59065312683</v>
      </c>
      <c r="BG256" s="497">
        <v>274696.59678064712</v>
      </c>
      <c r="BH256" s="498">
        <v>281231.30521461176</v>
      </c>
    </row>
    <row r="257" spans="1:60">
      <c r="A257" s="14"/>
      <c r="B257" s="20"/>
      <c r="C257" s="20"/>
      <c r="D257" s="20"/>
      <c r="E257" s="20"/>
      <c r="F257" s="20"/>
      <c r="G257" s="20"/>
      <c r="H257" s="20"/>
      <c r="I257" s="20"/>
      <c r="J257" s="20"/>
      <c r="K257" s="20"/>
      <c r="L257" s="176"/>
      <c r="M257" s="14"/>
      <c r="N257" s="20"/>
      <c r="O257" s="20"/>
      <c r="P257" s="20"/>
      <c r="Q257" s="20"/>
      <c r="R257" s="20"/>
      <c r="S257" s="20"/>
      <c r="T257" s="20"/>
      <c r="U257" s="20"/>
      <c r="V257" s="20"/>
      <c r="W257" s="20"/>
      <c r="X257" s="176"/>
      <c r="Y257" s="14"/>
      <c r="Z257" s="20"/>
      <c r="AA257" s="20"/>
      <c r="AB257" s="20"/>
      <c r="AC257" s="20"/>
      <c r="AD257" s="20"/>
      <c r="AE257" s="20"/>
      <c r="AF257" s="20"/>
      <c r="AG257" s="20"/>
      <c r="AH257" s="20"/>
      <c r="AI257" s="20"/>
      <c r="AJ257" s="176"/>
      <c r="AK257" s="176"/>
      <c r="AL257" s="93"/>
      <c r="AM257" s="20"/>
      <c r="AN257" s="221"/>
      <c r="AO257" s="325"/>
      <c r="AP257" s="325"/>
      <c r="AQ257" s="325"/>
      <c r="AR257" s="326"/>
      <c r="AS257" s="575"/>
      <c r="AT257" s="575"/>
      <c r="AU257" s="575"/>
      <c r="AV257" s="576"/>
      <c r="AW257" s="732"/>
      <c r="AX257" s="360"/>
      <c r="AY257" s="325"/>
      <c r="AZ257" s="325"/>
      <c r="BA257" s="325"/>
      <c r="BB257" s="325"/>
      <c r="BC257" s="325"/>
      <c r="BD257" s="325"/>
      <c r="BE257" s="325"/>
      <c r="BF257" s="325"/>
      <c r="BG257" s="325"/>
      <c r="BH257" s="373"/>
    </row>
    <row r="258" spans="1:60" ht="15.75">
      <c r="A258" s="31"/>
      <c r="B258" s="19"/>
      <c r="C258" s="19"/>
      <c r="D258" s="19"/>
      <c r="E258" s="19"/>
      <c r="F258" s="19"/>
      <c r="G258" s="19"/>
      <c r="H258" s="19"/>
      <c r="I258" s="19"/>
      <c r="J258" s="19"/>
      <c r="K258" s="19"/>
      <c r="L258" s="199"/>
      <c r="M258" s="31"/>
      <c r="N258" s="19"/>
      <c r="O258" s="19"/>
      <c r="P258" s="19"/>
      <c r="Q258" s="19"/>
      <c r="R258" s="19"/>
      <c r="S258" s="19"/>
      <c r="T258" s="19"/>
      <c r="U258" s="19"/>
      <c r="V258" s="19"/>
      <c r="W258" s="19"/>
      <c r="X258" s="199"/>
      <c r="Y258" s="31"/>
      <c r="Z258" s="19"/>
      <c r="AA258" s="19"/>
      <c r="AB258" s="19"/>
      <c r="AC258" s="19"/>
      <c r="AD258" s="19"/>
      <c r="AE258" s="19"/>
      <c r="AF258" s="19"/>
      <c r="AG258" s="19"/>
      <c r="AH258" s="19"/>
      <c r="AI258" s="19"/>
      <c r="AJ258" s="199"/>
      <c r="AK258" s="199"/>
      <c r="AL258" s="90"/>
      <c r="AM258" s="20"/>
      <c r="AN258" s="486" t="s">
        <v>22</v>
      </c>
      <c r="AO258" s="553"/>
      <c r="AP258" s="553"/>
      <c r="AQ258" s="553"/>
      <c r="AR258" s="326"/>
      <c r="AS258" s="326"/>
      <c r="AT258" s="326"/>
      <c r="AU258" s="326"/>
      <c r="AV258" s="559"/>
      <c r="AW258" s="362"/>
      <c r="AX258" s="360"/>
      <c r="AY258" s="325"/>
      <c r="AZ258" s="325"/>
      <c r="BA258" s="325"/>
      <c r="BB258" s="325"/>
      <c r="BC258" s="325"/>
      <c r="BD258" s="325"/>
      <c r="BE258" s="325"/>
      <c r="BF258" s="325"/>
      <c r="BG258" s="325"/>
      <c r="BH258" s="373"/>
    </row>
    <row r="259" spans="1:60" s="35" customFormat="1">
      <c r="A259" s="48"/>
      <c r="B259" s="47"/>
      <c r="C259" s="47"/>
      <c r="D259" s="47"/>
      <c r="E259" s="47"/>
      <c r="F259" s="47"/>
      <c r="G259" s="47"/>
      <c r="H259" s="47"/>
      <c r="I259" s="47"/>
      <c r="J259" s="47"/>
      <c r="K259" s="47"/>
      <c r="L259" s="196"/>
      <c r="M259" s="48"/>
      <c r="N259" s="47"/>
      <c r="O259" s="47"/>
      <c r="P259" s="47"/>
      <c r="Q259" s="47"/>
      <c r="R259" s="47"/>
      <c r="S259" s="47"/>
      <c r="T259" s="47"/>
      <c r="U259" s="47"/>
      <c r="V259" s="47"/>
      <c r="W259" s="47"/>
      <c r="X259" s="196"/>
      <c r="Y259" s="48"/>
      <c r="Z259" s="47"/>
      <c r="AA259" s="47"/>
      <c r="AB259" s="47"/>
      <c r="AC259" s="47"/>
      <c r="AD259" s="47"/>
      <c r="AE259" s="47"/>
      <c r="AF259" s="47"/>
      <c r="AG259" s="47"/>
      <c r="AH259" s="47"/>
      <c r="AI259" s="47"/>
      <c r="AJ259" s="196"/>
      <c r="AK259" s="196"/>
      <c r="AL259" s="92" t="s">
        <v>277</v>
      </c>
      <c r="AM259" s="47" t="s">
        <v>95</v>
      </c>
      <c r="AN259" s="218" t="s">
        <v>7</v>
      </c>
      <c r="AO259" s="219"/>
      <c r="AP259" s="219"/>
      <c r="AQ259" s="219"/>
      <c r="AR259" s="487">
        <v>86554.268750842326</v>
      </c>
      <c r="AS259" s="487">
        <v>88453</v>
      </c>
      <c r="AT259" s="487">
        <v>88977.560929177591</v>
      </c>
      <c r="AU259" s="487">
        <v>91155</v>
      </c>
      <c r="AV259" s="488">
        <v>94688</v>
      </c>
      <c r="AW259" s="725">
        <v>87229</v>
      </c>
      <c r="AX259" s="451">
        <v>90902.000000000015</v>
      </c>
      <c r="AY259" s="452">
        <v>94336.825813287083</v>
      </c>
      <c r="AZ259" s="452">
        <v>97241.854751208884</v>
      </c>
      <c r="BA259" s="452">
        <v>100356.03191008743</v>
      </c>
      <c r="BB259" s="452">
        <v>103365.85514163575</v>
      </c>
      <c r="BC259" s="452">
        <v>106394.26500026656</v>
      </c>
      <c r="BD259" s="452">
        <v>110547.27751697035</v>
      </c>
      <c r="BE259" s="452">
        <v>113641.66467735404</v>
      </c>
      <c r="BF259" s="452">
        <v>116796.70118968526</v>
      </c>
      <c r="BG259" s="452">
        <v>120217.2230684915</v>
      </c>
      <c r="BH259" s="490">
        <v>123737.81948993923</v>
      </c>
    </row>
    <row r="260" spans="1:60" outlineLevel="1">
      <c r="A260" s="14" t="s">
        <v>442</v>
      </c>
      <c r="B260" s="46">
        <v>2.5000000000000001E-2</v>
      </c>
      <c r="C260" s="46">
        <v>3.1E-2</v>
      </c>
      <c r="D260" s="46">
        <v>3.2000000000000001E-2</v>
      </c>
      <c r="E260" s="46">
        <v>3.0499999999999999E-2</v>
      </c>
      <c r="F260" s="46">
        <v>3.0499999999999999E-2</v>
      </c>
      <c r="G260" s="46">
        <v>3.0499999999999999E-2</v>
      </c>
      <c r="H260" s="46">
        <v>3.0499999999999999E-2</v>
      </c>
      <c r="I260" s="46">
        <v>3.0499999999999999E-2</v>
      </c>
      <c r="J260" s="46">
        <v>3.0499999999999999E-2</v>
      </c>
      <c r="K260" s="46">
        <v>3.0499999999999999E-2</v>
      </c>
      <c r="L260" s="726">
        <v>3.0499999999999999E-2</v>
      </c>
      <c r="M260" s="14" t="s">
        <v>1026</v>
      </c>
      <c r="N260" s="46">
        <v>0</v>
      </c>
      <c r="O260" s="46">
        <v>0</v>
      </c>
      <c r="P260" s="46">
        <v>0</v>
      </c>
      <c r="Q260" s="46">
        <v>0</v>
      </c>
      <c r="R260" s="46">
        <v>0</v>
      </c>
      <c r="S260" s="46">
        <v>0</v>
      </c>
      <c r="T260" s="46">
        <v>0</v>
      </c>
      <c r="U260" s="46">
        <v>0</v>
      </c>
      <c r="V260" s="46">
        <v>0</v>
      </c>
      <c r="W260" s="46">
        <v>0</v>
      </c>
      <c r="X260" s="726">
        <v>0</v>
      </c>
      <c r="Y260" s="14" t="s">
        <v>1027</v>
      </c>
      <c r="Z260" s="24">
        <v>0</v>
      </c>
      <c r="AA260" s="24">
        <v>0</v>
      </c>
      <c r="AB260" s="24">
        <v>0</v>
      </c>
      <c r="AC260" s="24">
        <v>0</v>
      </c>
      <c r="AD260" s="24">
        <v>0</v>
      </c>
      <c r="AE260" s="24">
        <v>0</v>
      </c>
      <c r="AF260" s="24">
        <v>0</v>
      </c>
      <c r="AG260" s="24">
        <v>0</v>
      </c>
      <c r="AH260" s="24">
        <v>0</v>
      </c>
      <c r="AI260" s="24">
        <v>0</v>
      </c>
      <c r="AJ260" s="186">
        <v>0</v>
      </c>
      <c r="AK260" s="186"/>
      <c r="AL260" s="101" t="s">
        <v>95</v>
      </c>
      <c r="AM260" s="20" t="s">
        <v>96</v>
      </c>
      <c r="AN260" s="360"/>
      <c r="AO260" s="325"/>
      <c r="AP260" s="325" t="s">
        <v>73</v>
      </c>
      <c r="AQ260" s="325"/>
      <c r="AR260" s="326">
        <v>0</v>
      </c>
      <c r="AS260" s="326">
        <v>0</v>
      </c>
      <c r="AT260" s="326">
        <v>0</v>
      </c>
      <c r="AU260" s="326">
        <v>0</v>
      </c>
      <c r="AV260" s="559">
        <v>0</v>
      </c>
      <c r="AW260" s="362">
        <v>0</v>
      </c>
      <c r="AX260" s="577">
        <v>0</v>
      </c>
      <c r="AY260" s="333">
        <v>0</v>
      </c>
      <c r="AZ260" s="333">
        <v>0</v>
      </c>
      <c r="BA260" s="333">
        <v>0</v>
      </c>
      <c r="BB260" s="333">
        <v>0</v>
      </c>
      <c r="BC260" s="333">
        <v>0</v>
      </c>
      <c r="BD260" s="333">
        <v>0</v>
      </c>
      <c r="BE260" s="333">
        <v>0</v>
      </c>
      <c r="BF260" s="333">
        <v>0</v>
      </c>
      <c r="BG260" s="333">
        <v>0</v>
      </c>
      <c r="BH260" s="376">
        <v>0</v>
      </c>
    </row>
    <row r="261" spans="1:60" outlineLevel="1">
      <c r="A261" s="175" t="s">
        <v>812</v>
      </c>
      <c r="B261" s="46">
        <v>0.23</v>
      </c>
      <c r="C261" s="46">
        <v>1.9E-2</v>
      </c>
      <c r="D261" s="46">
        <v>1.9E-2</v>
      </c>
      <c r="E261" s="46">
        <v>1.9E-2</v>
      </c>
      <c r="F261" s="46">
        <v>1.9E-2</v>
      </c>
      <c r="G261" s="46">
        <v>1.9E-2</v>
      </c>
      <c r="H261" s="46">
        <v>0.15</v>
      </c>
      <c r="I261" s="46">
        <v>1.9E-2</v>
      </c>
      <c r="J261" s="46">
        <v>1.9E-2</v>
      </c>
      <c r="K261" s="46">
        <v>1.9E-2</v>
      </c>
      <c r="L261" s="726">
        <v>1.9E-2</v>
      </c>
      <c r="M261" s="14" t="s">
        <v>1028</v>
      </c>
      <c r="N261" s="46">
        <v>0</v>
      </c>
      <c r="O261" s="46">
        <v>0</v>
      </c>
      <c r="P261" s="46">
        <v>0</v>
      </c>
      <c r="Q261" s="46">
        <v>0</v>
      </c>
      <c r="R261" s="46">
        <v>0</v>
      </c>
      <c r="S261" s="46">
        <v>0</v>
      </c>
      <c r="T261" s="46">
        <v>0</v>
      </c>
      <c r="U261" s="46">
        <v>0</v>
      </c>
      <c r="V261" s="46">
        <v>0</v>
      </c>
      <c r="W261" s="46">
        <v>0</v>
      </c>
      <c r="X261" s="726">
        <v>0</v>
      </c>
      <c r="Y261" s="14" t="s">
        <v>1029</v>
      </c>
      <c r="Z261" s="24">
        <v>0</v>
      </c>
      <c r="AA261" s="24">
        <v>0</v>
      </c>
      <c r="AB261" s="24">
        <v>0</v>
      </c>
      <c r="AC261" s="24">
        <v>0</v>
      </c>
      <c r="AD261" s="24">
        <v>0</v>
      </c>
      <c r="AE261" s="24">
        <v>0</v>
      </c>
      <c r="AF261" s="24">
        <v>0</v>
      </c>
      <c r="AG261" s="24">
        <v>0</v>
      </c>
      <c r="AH261" s="24">
        <v>0</v>
      </c>
      <c r="AI261" s="24">
        <v>0</v>
      </c>
      <c r="AJ261" s="24">
        <v>0</v>
      </c>
      <c r="AK261" s="178" t="s">
        <v>364</v>
      </c>
      <c r="AL261" s="101" t="s">
        <v>95</v>
      </c>
      <c r="AM261" s="20" t="s">
        <v>97</v>
      </c>
      <c r="AN261" s="360"/>
      <c r="AO261" s="325"/>
      <c r="AP261" s="325" t="s">
        <v>86</v>
      </c>
      <c r="AQ261" s="325"/>
      <c r="AR261" s="326">
        <v>0</v>
      </c>
      <c r="AS261" s="326">
        <v>0</v>
      </c>
      <c r="AT261" s="326">
        <v>0</v>
      </c>
      <c r="AU261" s="326">
        <v>6233</v>
      </c>
      <c r="AV261" s="559">
        <v>0</v>
      </c>
      <c r="AW261" s="362">
        <v>0</v>
      </c>
      <c r="AX261" s="577">
        <v>7666.59</v>
      </c>
      <c r="AY261" s="333">
        <v>7812.2552099999994</v>
      </c>
      <c r="AZ261" s="333">
        <v>7960.6880589899984</v>
      </c>
      <c r="BA261" s="333">
        <v>8111.9411321108073</v>
      </c>
      <c r="BB261" s="333">
        <v>8266.0680136209121</v>
      </c>
      <c r="BC261" s="333">
        <v>8423.1233058797079</v>
      </c>
      <c r="BD261" s="333">
        <v>9686.5918017616641</v>
      </c>
      <c r="BE261" s="333">
        <v>9870.637045995134</v>
      </c>
      <c r="BF261" s="333">
        <v>10058.17914986904</v>
      </c>
      <c r="BG261" s="333">
        <v>10249.28455371655</v>
      </c>
      <c r="BH261" s="376">
        <v>10444.020960237163</v>
      </c>
    </row>
    <row r="262" spans="1:60" outlineLevel="1">
      <c r="A262" s="14"/>
      <c r="B262" s="46">
        <v>0</v>
      </c>
      <c r="C262" s="46">
        <v>0</v>
      </c>
      <c r="D262" s="46">
        <v>0</v>
      </c>
      <c r="E262" s="46">
        <v>0</v>
      </c>
      <c r="F262" s="46">
        <v>0</v>
      </c>
      <c r="G262" s="46">
        <v>0</v>
      </c>
      <c r="H262" s="46">
        <v>0</v>
      </c>
      <c r="I262" s="46">
        <v>0</v>
      </c>
      <c r="J262" s="46">
        <v>0</v>
      </c>
      <c r="K262" s="46">
        <v>0</v>
      </c>
      <c r="L262" s="726">
        <v>0</v>
      </c>
      <c r="M262" s="14" t="s">
        <v>1030</v>
      </c>
      <c r="N262" s="46">
        <v>0</v>
      </c>
      <c r="O262" s="46">
        <v>0</v>
      </c>
      <c r="P262" s="46">
        <v>0</v>
      </c>
      <c r="Q262" s="46">
        <v>0</v>
      </c>
      <c r="R262" s="46">
        <v>0</v>
      </c>
      <c r="S262" s="46">
        <v>0</v>
      </c>
      <c r="T262" s="46">
        <v>0</v>
      </c>
      <c r="U262" s="46">
        <v>0</v>
      </c>
      <c r="V262" s="46">
        <v>0</v>
      </c>
      <c r="W262" s="46">
        <v>0</v>
      </c>
      <c r="X262" s="726">
        <v>0</v>
      </c>
      <c r="Y262" s="14" t="s">
        <v>1031</v>
      </c>
      <c r="Z262" s="24">
        <v>0</v>
      </c>
      <c r="AA262" s="24">
        <v>0</v>
      </c>
      <c r="AB262" s="24">
        <v>0</v>
      </c>
      <c r="AC262" s="24">
        <v>0</v>
      </c>
      <c r="AD262" s="24">
        <v>0</v>
      </c>
      <c r="AE262" s="24">
        <v>0</v>
      </c>
      <c r="AF262" s="24">
        <v>0</v>
      </c>
      <c r="AG262" s="24">
        <v>0</v>
      </c>
      <c r="AH262" s="24">
        <v>0</v>
      </c>
      <c r="AI262" s="24">
        <v>0</v>
      </c>
      <c r="AJ262" s="24">
        <v>0</v>
      </c>
      <c r="AK262" s="186"/>
      <c r="AL262" s="101" t="s">
        <v>95</v>
      </c>
      <c r="AM262" s="20" t="s">
        <v>98</v>
      </c>
      <c r="AN262" s="360"/>
      <c r="AO262" s="325"/>
      <c r="AP262" s="325" t="s">
        <v>87</v>
      </c>
      <c r="AQ262" s="325"/>
      <c r="AR262" s="326">
        <v>0</v>
      </c>
      <c r="AS262" s="326">
        <v>0</v>
      </c>
      <c r="AT262" s="326">
        <v>0</v>
      </c>
      <c r="AU262" s="326">
        <v>1650</v>
      </c>
      <c r="AV262" s="559">
        <v>0</v>
      </c>
      <c r="AW262" s="362">
        <v>0</v>
      </c>
      <c r="AX262" s="577">
        <v>1868.6308916547641</v>
      </c>
      <c r="AY262" s="333">
        <v>2635.4213425831463</v>
      </c>
      <c r="AZ262" s="333">
        <v>2707.5646551724135</v>
      </c>
      <c r="BA262" s="333">
        <v>3029.9938788002446</v>
      </c>
      <c r="BB262" s="333">
        <v>3164.660273413589</v>
      </c>
      <c r="BC262" s="333">
        <v>3231.993470720261</v>
      </c>
      <c r="BD262" s="333">
        <v>3231.993470720261</v>
      </c>
      <c r="BE262" s="333">
        <v>3164.660273413589</v>
      </c>
      <c r="BF262" s="333">
        <v>3063.6604774535804</v>
      </c>
      <c r="BG262" s="333">
        <v>3130.9936747602528</v>
      </c>
      <c r="BH262" s="376">
        <v>3198.3268720669253</v>
      </c>
    </row>
    <row r="263" spans="1:60" outlineLevel="1">
      <c r="A263" s="14" t="s">
        <v>442</v>
      </c>
      <c r="B263" s="46">
        <v>2.5000000000000001E-2</v>
      </c>
      <c r="C263" s="46">
        <v>3.1E-2</v>
      </c>
      <c r="D263" s="46">
        <v>3.2000000000000001E-2</v>
      </c>
      <c r="E263" s="46">
        <v>3.0499999999999999E-2</v>
      </c>
      <c r="F263" s="46">
        <v>3.0499999999999999E-2</v>
      </c>
      <c r="G263" s="46">
        <v>3.0499999999999999E-2</v>
      </c>
      <c r="H263" s="46">
        <v>3.0499999999999999E-2</v>
      </c>
      <c r="I263" s="46">
        <v>3.0499999999999999E-2</v>
      </c>
      <c r="J263" s="46">
        <v>3.0499999999999999E-2</v>
      </c>
      <c r="K263" s="46">
        <v>3.0499999999999999E-2</v>
      </c>
      <c r="L263" s="726">
        <v>3.0499999999999999E-2</v>
      </c>
      <c r="M263" s="14" t="s">
        <v>1032</v>
      </c>
      <c r="N263" s="46">
        <v>0</v>
      </c>
      <c r="O263" s="46">
        <v>0</v>
      </c>
      <c r="P263" s="46">
        <v>0</v>
      </c>
      <c r="Q263" s="46">
        <v>0</v>
      </c>
      <c r="R263" s="46">
        <v>0</v>
      </c>
      <c r="S263" s="46">
        <v>0</v>
      </c>
      <c r="T263" s="46">
        <v>0</v>
      </c>
      <c r="U263" s="46">
        <v>0</v>
      </c>
      <c r="V263" s="46">
        <v>0</v>
      </c>
      <c r="W263" s="46">
        <v>0</v>
      </c>
      <c r="X263" s="726">
        <v>0</v>
      </c>
      <c r="Y263" s="14" t="s">
        <v>1033</v>
      </c>
      <c r="Z263" s="24">
        <v>0</v>
      </c>
      <c r="AA263" s="24">
        <v>0</v>
      </c>
      <c r="AB263" s="24">
        <v>0</v>
      </c>
      <c r="AC263" s="24">
        <v>0</v>
      </c>
      <c r="AD263" s="24">
        <v>0</v>
      </c>
      <c r="AE263" s="24">
        <v>0</v>
      </c>
      <c r="AF263" s="24">
        <v>0</v>
      </c>
      <c r="AG263" s="24">
        <v>0</v>
      </c>
      <c r="AH263" s="24">
        <v>0</v>
      </c>
      <c r="AI263" s="24">
        <v>0</v>
      </c>
      <c r="AJ263" s="24">
        <v>0</v>
      </c>
      <c r="AK263" s="186"/>
      <c r="AL263" s="101" t="s">
        <v>95</v>
      </c>
      <c r="AM263" s="20" t="s">
        <v>99</v>
      </c>
      <c r="AN263" s="360"/>
      <c r="AO263" s="325"/>
      <c r="AP263" s="325" t="s">
        <v>88</v>
      </c>
      <c r="AQ263" s="325"/>
      <c r="AR263" s="326">
        <v>86554.268750842326</v>
      </c>
      <c r="AS263" s="326">
        <v>88453</v>
      </c>
      <c r="AT263" s="326">
        <v>88977.560929177591</v>
      </c>
      <c r="AU263" s="326">
        <v>83272</v>
      </c>
      <c r="AV263" s="559">
        <v>94688</v>
      </c>
      <c r="AW263" s="362">
        <v>87229</v>
      </c>
      <c r="AX263" s="560">
        <v>81366.779108345247</v>
      </c>
      <c r="AY263" s="333">
        <v>83889.14926070394</v>
      </c>
      <c r="AZ263" s="333">
        <v>86573.602037046468</v>
      </c>
      <c r="BA263" s="333">
        <v>89214.09689917638</v>
      </c>
      <c r="BB263" s="333">
        <v>91935.126854601258</v>
      </c>
      <c r="BC263" s="333">
        <v>94739.148223666591</v>
      </c>
      <c r="BD263" s="333">
        <v>97628.692244488426</v>
      </c>
      <c r="BE263" s="333">
        <v>100606.36735794532</v>
      </c>
      <c r="BF263" s="333">
        <v>103674.86156236264</v>
      </c>
      <c r="BG263" s="333">
        <v>106836.94484001469</v>
      </c>
      <c r="BH263" s="376">
        <v>110095.47165763513</v>
      </c>
    </row>
    <row r="264" spans="1:60" outlineLevel="1">
      <c r="A264" s="14" t="s">
        <v>656</v>
      </c>
      <c r="B264" s="46">
        <v>0</v>
      </c>
      <c r="C264" s="46">
        <v>0</v>
      </c>
      <c r="D264" s="46">
        <v>0</v>
      </c>
      <c r="E264" s="46">
        <v>0</v>
      </c>
      <c r="F264" s="46">
        <v>0</v>
      </c>
      <c r="G264" s="46">
        <v>0</v>
      </c>
      <c r="H264" s="46">
        <v>0</v>
      </c>
      <c r="I264" s="46">
        <v>0</v>
      </c>
      <c r="J264" s="46">
        <v>0</v>
      </c>
      <c r="K264" s="46">
        <v>0</v>
      </c>
      <c r="L264" s="726">
        <v>0</v>
      </c>
      <c r="M264" s="14" t="s">
        <v>1034</v>
      </c>
      <c r="N264" s="46">
        <v>0</v>
      </c>
      <c r="O264" s="46">
        <v>0</v>
      </c>
      <c r="P264" s="46">
        <v>0</v>
      </c>
      <c r="Q264" s="46">
        <v>0</v>
      </c>
      <c r="R264" s="46">
        <v>0</v>
      </c>
      <c r="S264" s="46">
        <v>0</v>
      </c>
      <c r="T264" s="46">
        <v>0</v>
      </c>
      <c r="U264" s="46">
        <v>0</v>
      </c>
      <c r="V264" s="46">
        <v>0</v>
      </c>
      <c r="W264" s="46">
        <v>0</v>
      </c>
      <c r="X264" s="726">
        <v>0</v>
      </c>
      <c r="Y264" s="14" t="s">
        <v>1035</v>
      </c>
      <c r="Z264" s="24">
        <v>0</v>
      </c>
      <c r="AA264" s="24">
        <v>0</v>
      </c>
      <c r="AB264" s="24">
        <v>0</v>
      </c>
      <c r="AC264" s="24">
        <v>0</v>
      </c>
      <c r="AD264" s="24">
        <v>0</v>
      </c>
      <c r="AE264" s="24">
        <v>0</v>
      </c>
      <c r="AF264" s="24">
        <v>0</v>
      </c>
      <c r="AG264" s="24">
        <v>0</v>
      </c>
      <c r="AH264" s="24">
        <v>0</v>
      </c>
      <c r="AI264" s="24">
        <v>0</v>
      </c>
      <c r="AJ264" s="24">
        <v>0</v>
      </c>
      <c r="AK264" s="186"/>
      <c r="AL264" s="101" t="s">
        <v>95</v>
      </c>
      <c r="AM264" s="20" t="s">
        <v>658</v>
      </c>
      <c r="AN264" s="360"/>
      <c r="AO264" s="325"/>
      <c r="AP264" s="325" t="s">
        <v>659</v>
      </c>
      <c r="AQ264" s="325"/>
      <c r="AR264" s="326">
        <v>0</v>
      </c>
      <c r="AS264" s="326">
        <v>0</v>
      </c>
      <c r="AT264" s="326">
        <v>0</v>
      </c>
      <c r="AU264" s="326">
        <v>0</v>
      </c>
      <c r="AV264" s="559">
        <v>0</v>
      </c>
      <c r="AW264" s="362">
        <v>0</v>
      </c>
      <c r="AX264" s="559">
        <v>0</v>
      </c>
      <c r="AY264" s="326">
        <v>0</v>
      </c>
      <c r="AZ264" s="326">
        <v>0</v>
      </c>
      <c r="BA264" s="326">
        <v>0</v>
      </c>
      <c r="BB264" s="326">
        <v>0</v>
      </c>
      <c r="BC264" s="326">
        <v>0</v>
      </c>
      <c r="BD264" s="326">
        <v>0</v>
      </c>
      <c r="BE264" s="326">
        <v>0</v>
      </c>
      <c r="BF264" s="326">
        <v>0</v>
      </c>
      <c r="BG264" s="326">
        <v>0</v>
      </c>
      <c r="BH264" s="362">
        <v>0</v>
      </c>
    </row>
    <row r="265" spans="1:60" s="35" customFormat="1">
      <c r="A265" s="48"/>
      <c r="B265" s="47"/>
      <c r="C265" s="47"/>
      <c r="D265" s="47"/>
      <c r="E265" s="47"/>
      <c r="F265" s="47"/>
      <c r="G265" s="47"/>
      <c r="H265" s="47"/>
      <c r="I265" s="47"/>
      <c r="J265" s="47"/>
      <c r="K265" s="47"/>
      <c r="L265" s="196"/>
      <c r="M265" s="48"/>
      <c r="N265" s="47"/>
      <c r="O265" s="47"/>
      <c r="P265" s="47"/>
      <c r="Q265" s="47"/>
      <c r="R265" s="47"/>
      <c r="S265" s="47"/>
      <c r="T265" s="47"/>
      <c r="U265" s="47"/>
      <c r="V265" s="47"/>
      <c r="W265" s="47"/>
      <c r="X265" s="196"/>
      <c r="Y265" s="48"/>
      <c r="Z265" s="47"/>
      <c r="AA265" s="47"/>
      <c r="AB265" s="47"/>
      <c r="AC265" s="47"/>
      <c r="AD265" s="47"/>
      <c r="AE265" s="47"/>
      <c r="AF265" s="47"/>
      <c r="AG265" s="47"/>
      <c r="AH265" s="47"/>
      <c r="AI265" s="47"/>
      <c r="AJ265" s="47"/>
      <c r="AK265" s="195"/>
      <c r="AL265" s="92" t="s">
        <v>277</v>
      </c>
      <c r="AM265" s="47" t="s">
        <v>100</v>
      </c>
      <c r="AN265" s="218" t="s">
        <v>35</v>
      </c>
      <c r="AO265" s="219"/>
      <c r="AP265" s="219"/>
      <c r="AQ265" s="219"/>
      <c r="AR265" s="487">
        <v>3288.1092062370903</v>
      </c>
      <c r="AS265" s="487">
        <v>4025</v>
      </c>
      <c r="AT265" s="487">
        <v>4220.1846192023004</v>
      </c>
      <c r="AU265" s="487">
        <v>3959</v>
      </c>
      <c r="AV265" s="488">
        <v>4137</v>
      </c>
      <c r="AW265" s="725">
        <v>4450</v>
      </c>
      <c r="AX265" s="451">
        <v>4257</v>
      </c>
      <c r="AY265" s="452">
        <v>4110.464160984</v>
      </c>
      <c r="AZ265" s="452">
        <v>3916.1242066933587</v>
      </c>
      <c r="BA265" s="452">
        <v>3696.525225282177</v>
      </c>
      <c r="BB265" s="452">
        <v>3463.4616151586838</v>
      </c>
      <c r="BC265" s="452">
        <v>3217.0468771679944</v>
      </c>
      <c r="BD265" s="452">
        <v>2952.011033683827</v>
      </c>
      <c r="BE265" s="452">
        <v>2669.5086419038562</v>
      </c>
      <c r="BF265" s="452">
        <v>3353.8708589937023</v>
      </c>
      <c r="BG265" s="452">
        <v>4749.2840525802758</v>
      </c>
      <c r="BH265" s="490">
        <v>6443.2209717475507</v>
      </c>
    </row>
    <row r="266" spans="1:60" s="53" customFormat="1">
      <c r="A266" s="175" t="s">
        <v>849</v>
      </c>
      <c r="B266" s="54">
        <v>6.54E-2</v>
      </c>
      <c r="C266" s="54">
        <v>6.54E-2</v>
      </c>
      <c r="D266" s="54">
        <v>6.54E-2</v>
      </c>
      <c r="E266" s="54">
        <v>6.54E-2</v>
      </c>
      <c r="F266" s="54">
        <v>6.54E-2</v>
      </c>
      <c r="G266" s="54">
        <v>6.54E-2</v>
      </c>
      <c r="H266" s="54">
        <v>6.54E-2</v>
      </c>
      <c r="I266" s="54">
        <v>6.54E-2</v>
      </c>
      <c r="J266" s="54">
        <v>6.54E-2</v>
      </c>
      <c r="K266" s="54">
        <v>6.54E-2</v>
      </c>
      <c r="L266" s="733">
        <v>6.54E-2</v>
      </c>
      <c r="M266" s="14" t="s">
        <v>1036</v>
      </c>
      <c r="N266" s="46">
        <v>0</v>
      </c>
      <c r="O266" s="46">
        <v>0</v>
      </c>
      <c r="P266" s="46">
        <v>0</v>
      </c>
      <c r="Q266" s="46">
        <v>0</v>
      </c>
      <c r="R266" s="46">
        <v>0</v>
      </c>
      <c r="S266" s="46">
        <v>0</v>
      </c>
      <c r="T266" s="46">
        <v>0</v>
      </c>
      <c r="U266" s="46">
        <v>0</v>
      </c>
      <c r="V266" s="46">
        <v>0</v>
      </c>
      <c r="W266" s="46">
        <v>0</v>
      </c>
      <c r="X266" s="726">
        <v>0</v>
      </c>
      <c r="Y266" s="14" t="s">
        <v>1037</v>
      </c>
      <c r="Z266" s="24">
        <v>0</v>
      </c>
      <c r="AA266" s="24">
        <v>0</v>
      </c>
      <c r="AB266" s="24">
        <v>0</v>
      </c>
      <c r="AC266" s="24">
        <v>0</v>
      </c>
      <c r="AD266" s="24">
        <v>0</v>
      </c>
      <c r="AE266" s="24">
        <v>0</v>
      </c>
      <c r="AF266" s="24">
        <v>0</v>
      </c>
      <c r="AG266" s="24">
        <v>0</v>
      </c>
      <c r="AH266" s="24">
        <v>0</v>
      </c>
      <c r="AI266" s="24">
        <v>0</v>
      </c>
      <c r="AJ266" s="24">
        <v>0</v>
      </c>
      <c r="AK266" s="178" t="s">
        <v>394</v>
      </c>
      <c r="AL266" s="101" t="s">
        <v>100</v>
      </c>
      <c r="AM266" s="52" t="s">
        <v>747</v>
      </c>
      <c r="AN266" s="578"/>
      <c r="AO266" s="553"/>
      <c r="AP266" s="325" t="s">
        <v>509</v>
      </c>
      <c r="AQ266" s="325"/>
      <c r="AR266" s="579">
        <v>0</v>
      </c>
      <c r="AS266" s="579">
        <v>0</v>
      </c>
      <c r="AT266" s="579">
        <v>0</v>
      </c>
      <c r="AU266" s="579">
        <v>0</v>
      </c>
      <c r="AV266" s="580">
        <v>0</v>
      </c>
      <c r="AW266" s="581">
        <v>0</v>
      </c>
      <c r="AX266" s="560">
        <v>0</v>
      </c>
      <c r="AY266" s="333">
        <v>194.33995429064123</v>
      </c>
      <c r="AZ266" s="333">
        <v>219.5989814111816</v>
      </c>
      <c r="BA266" s="333">
        <v>233.06361012349299</v>
      </c>
      <c r="BB266" s="333">
        <v>246.41473799068928</v>
      </c>
      <c r="BC266" s="333">
        <v>265.03584348416774</v>
      </c>
      <c r="BD266" s="333">
        <v>282.50239177997059</v>
      </c>
      <c r="BE266" s="333">
        <v>315.6377829101537</v>
      </c>
      <c r="BF266" s="333">
        <v>225.08680641342772</v>
      </c>
      <c r="BG266" s="333">
        <v>203.56308083272395</v>
      </c>
      <c r="BH266" s="376">
        <v>184.09754235883148</v>
      </c>
    </row>
    <row r="267" spans="1:60" s="53" customFormat="1">
      <c r="A267" s="14" t="s">
        <v>443</v>
      </c>
      <c r="B267" s="54">
        <v>6.54E-2</v>
      </c>
      <c r="C267" s="54">
        <v>6.54E-2</v>
      </c>
      <c r="D267" s="54">
        <v>6.54E-2</v>
      </c>
      <c r="E267" s="54">
        <v>6.54E-2</v>
      </c>
      <c r="F267" s="54">
        <v>6.54E-2</v>
      </c>
      <c r="G267" s="54">
        <v>6.54E-2</v>
      </c>
      <c r="H267" s="54">
        <v>6.54E-2</v>
      </c>
      <c r="I267" s="54">
        <v>6.54E-2</v>
      </c>
      <c r="J267" s="54">
        <v>6.54E-2</v>
      </c>
      <c r="K267" s="54">
        <v>6.54E-2</v>
      </c>
      <c r="L267" s="733">
        <v>6.54E-2</v>
      </c>
      <c r="M267" s="14" t="s">
        <v>1038</v>
      </c>
      <c r="N267" s="46">
        <v>0</v>
      </c>
      <c r="O267" s="46">
        <v>0</v>
      </c>
      <c r="P267" s="46">
        <v>0</v>
      </c>
      <c r="Q267" s="46">
        <v>0</v>
      </c>
      <c r="R267" s="46">
        <v>0</v>
      </c>
      <c r="S267" s="46">
        <v>0</v>
      </c>
      <c r="T267" s="46">
        <v>0</v>
      </c>
      <c r="U267" s="46">
        <v>0</v>
      </c>
      <c r="V267" s="46">
        <v>0</v>
      </c>
      <c r="W267" s="46">
        <v>0</v>
      </c>
      <c r="X267" s="726">
        <v>0</v>
      </c>
      <c r="Y267" s="14" t="s">
        <v>1039</v>
      </c>
      <c r="Z267" s="24">
        <v>0</v>
      </c>
      <c r="AA267" s="24">
        <v>0</v>
      </c>
      <c r="AB267" s="24">
        <v>0</v>
      </c>
      <c r="AC267" s="24">
        <v>0</v>
      </c>
      <c r="AD267" s="24">
        <v>0</v>
      </c>
      <c r="AE267" s="24">
        <v>0</v>
      </c>
      <c r="AF267" s="24">
        <v>0</v>
      </c>
      <c r="AG267" s="24">
        <v>0</v>
      </c>
      <c r="AH267" s="24">
        <v>0</v>
      </c>
      <c r="AI267" s="24">
        <v>0</v>
      </c>
      <c r="AJ267" s="24">
        <v>0</v>
      </c>
      <c r="AK267" s="178" t="s">
        <v>395</v>
      </c>
      <c r="AL267" s="101" t="s">
        <v>100</v>
      </c>
      <c r="AM267" s="52" t="s">
        <v>410</v>
      </c>
      <c r="AN267" s="578"/>
      <c r="AO267" s="553"/>
      <c r="AP267" s="325" t="s">
        <v>510</v>
      </c>
      <c r="AQ267" s="325"/>
      <c r="AR267" s="579">
        <v>0</v>
      </c>
      <c r="AS267" s="579">
        <v>0</v>
      </c>
      <c r="AT267" s="579">
        <v>0</v>
      </c>
      <c r="AU267" s="579">
        <v>0</v>
      </c>
      <c r="AV267" s="580">
        <v>0</v>
      </c>
      <c r="AW267" s="581">
        <v>0</v>
      </c>
      <c r="AX267" s="560">
        <v>0</v>
      </c>
      <c r="AY267" s="333">
        <v>0</v>
      </c>
      <c r="AZ267" s="333">
        <v>0</v>
      </c>
      <c r="BA267" s="333">
        <v>0</v>
      </c>
      <c r="BB267" s="333">
        <v>0</v>
      </c>
      <c r="BC267" s="333">
        <v>0</v>
      </c>
      <c r="BD267" s="333">
        <v>0</v>
      </c>
      <c r="BE267" s="333">
        <v>0</v>
      </c>
      <c r="BF267" s="333">
        <v>0</v>
      </c>
      <c r="BG267" s="333">
        <v>0</v>
      </c>
      <c r="BH267" s="376">
        <v>0</v>
      </c>
    </row>
    <row r="268" spans="1:60" s="53" customFormat="1">
      <c r="A268" s="175" t="s">
        <v>849</v>
      </c>
      <c r="B268" s="54">
        <v>6.54E-2</v>
      </c>
      <c r="C268" s="54">
        <v>6.54E-2</v>
      </c>
      <c r="D268" s="54">
        <v>6.54E-2</v>
      </c>
      <c r="E268" s="54">
        <v>6.54E-2</v>
      </c>
      <c r="F268" s="54">
        <v>6.54E-2</v>
      </c>
      <c r="G268" s="54">
        <v>6.54E-2</v>
      </c>
      <c r="H268" s="54">
        <v>6.54E-2</v>
      </c>
      <c r="I268" s="54">
        <v>6.54E-2</v>
      </c>
      <c r="J268" s="54">
        <v>6.54E-2</v>
      </c>
      <c r="K268" s="54">
        <v>6.54E-2</v>
      </c>
      <c r="L268" s="733">
        <v>6.54E-2</v>
      </c>
      <c r="M268" s="14" t="s">
        <v>1040</v>
      </c>
      <c r="N268" s="46">
        <v>0</v>
      </c>
      <c r="O268" s="46">
        <v>0</v>
      </c>
      <c r="P268" s="46">
        <v>0</v>
      </c>
      <c r="Q268" s="46">
        <v>0</v>
      </c>
      <c r="R268" s="46">
        <v>0</v>
      </c>
      <c r="S268" s="46">
        <v>0</v>
      </c>
      <c r="T268" s="46">
        <v>0</v>
      </c>
      <c r="U268" s="46">
        <v>0</v>
      </c>
      <c r="V268" s="46">
        <v>0</v>
      </c>
      <c r="W268" s="46">
        <v>0</v>
      </c>
      <c r="X268" s="726">
        <v>0</v>
      </c>
      <c r="Y268" s="14" t="s">
        <v>1041</v>
      </c>
      <c r="Z268" s="24">
        <v>0</v>
      </c>
      <c r="AA268" s="24">
        <v>0</v>
      </c>
      <c r="AB268" s="24">
        <v>0</v>
      </c>
      <c r="AC268" s="24">
        <v>0</v>
      </c>
      <c r="AD268" s="24">
        <v>0</v>
      </c>
      <c r="AE268" s="24">
        <v>0</v>
      </c>
      <c r="AF268" s="24">
        <v>0</v>
      </c>
      <c r="AG268" s="24">
        <v>0</v>
      </c>
      <c r="AH268" s="24">
        <v>0</v>
      </c>
      <c r="AI268" s="24">
        <v>0</v>
      </c>
      <c r="AJ268" s="24">
        <v>0</v>
      </c>
      <c r="AK268" s="178" t="s">
        <v>392</v>
      </c>
      <c r="AL268" s="101" t="s">
        <v>100</v>
      </c>
      <c r="AM268" s="52" t="s">
        <v>409</v>
      </c>
      <c r="AN268" s="578"/>
      <c r="AO268" s="553"/>
      <c r="AP268" s="325" t="s">
        <v>511</v>
      </c>
      <c r="AQ268" s="325"/>
      <c r="AR268" s="579">
        <v>0</v>
      </c>
      <c r="AS268" s="579">
        <v>0</v>
      </c>
      <c r="AT268" s="579">
        <v>0</v>
      </c>
      <c r="AU268" s="579">
        <v>0</v>
      </c>
      <c r="AV268" s="580">
        <v>0</v>
      </c>
      <c r="AW268" s="581">
        <v>0</v>
      </c>
      <c r="AX268" s="560">
        <v>4257</v>
      </c>
      <c r="AY268" s="333">
        <v>3262.1242066933582</v>
      </c>
      <c r="AZ268" s="333">
        <v>3042.525225282177</v>
      </c>
      <c r="BA268" s="333">
        <v>2809.4616151586838</v>
      </c>
      <c r="BB268" s="333">
        <v>2563.0468771679944</v>
      </c>
      <c r="BC268" s="333">
        <v>2298.0110336838266</v>
      </c>
      <c r="BD268" s="333">
        <v>2015.5086419038562</v>
      </c>
      <c r="BE268" s="333">
        <v>1699.8708589937028</v>
      </c>
      <c r="BF268" s="333">
        <v>1474.7840525802746</v>
      </c>
      <c r="BG268" s="333">
        <v>2579.2209717475516</v>
      </c>
      <c r="BH268" s="376">
        <v>4030.1234293887192</v>
      </c>
    </row>
    <row r="269" spans="1:60" s="53" customFormat="1">
      <c r="A269" s="14" t="s">
        <v>443</v>
      </c>
      <c r="B269" s="54">
        <v>6.54E-2</v>
      </c>
      <c r="C269" s="54">
        <v>6.54E-2</v>
      </c>
      <c r="D269" s="54">
        <v>6.54E-2</v>
      </c>
      <c r="E269" s="54">
        <v>6.54E-2</v>
      </c>
      <c r="F269" s="54">
        <v>6.54E-2</v>
      </c>
      <c r="G269" s="54">
        <v>6.54E-2</v>
      </c>
      <c r="H269" s="54">
        <v>6.54E-2</v>
      </c>
      <c r="I269" s="54">
        <v>6.54E-2</v>
      </c>
      <c r="J269" s="54">
        <v>6.54E-2</v>
      </c>
      <c r="K269" s="54">
        <v>6.54E-2</v>
      </c>
      <c r="L269" s="733">
        <v>6.54E-2</v>
      </c>
      <c r="M269" s="14" t="s">
        <v>1038</v>
      </c>
      <c r="N269" s="46">
        <v>0</v>
      </c>
      <c r="O269" s="46">
        <v>0</v>
      </c>
      <c r="P269" s="46">
        <v>0</v>
      </c>
      <c r="Q269" s="46">
        <v>0</v>
      </c>
      <c r="R269" s="46">
        <v>0</v>
      </c>
      <c r="S269" s="46">
        <v>0</v>
      </c>
      <c r="T269" s="46">
        <v>0</v>
      </c>
      <c r="U269" s="46">
        <v>0</v>
      </c>
      <c r="V269" s="46">
        <v>0</v>
      </c>
      <c r="W269" s="46">
        <v>0</v>
      </c>
      <c r="X269" s="726">
        <v>0</v>
      </c>
      <c r="Y269" s="14" t="s">
        <v>1039</v>
      </c>
      <c r="Z269" s="24">
        <v>0</v>
      </c>
      <c r="AA269" s="24">
        <v>0</v>
      </c>
      <c r="AB269" s="24">
        <v>0</v>
      </c>
      <c r="AC269" s="24">
        <v>0</v>
      </c>
      <c r="AD269" s="24">
        <v>0</v>
      </c>
      <c r="AE269" s="24">
        <v>0</v>
      </c>
      <c r="AF269" s="24">
        <v>0</v>
      </c>
      <c r="AG269" s="24">
        <v>0</v>
      </c>
      <c r="AH269" s="24">
        <v>0</v>
      </c>
      <c r="AI269" s="24">
        <v>0</v>
      </c>
      <c r="AJ269" s="24">
        <v>0</v>
      </c>
      <c r="AK269" s="178" t="s">
        <v>393</v>
      </c>
      <c r="AL269" s="101" t="s">
        <v>100</v>
      </c>
      <c r="AM269" s="52" t="s">
        <v>410</v>
      </c>
      <c r="AN269" s="578"/>
      <c r="AO269" s="553"/>
      <c r="AP269" s="325" t="s">
        <v>512</v>
      </c>
      <c r="AQ269" s="325"/>
      <c r="AR269" s="579">
        <v>0</v>
      </c>
      <c r="AS269" s="579">
        <v>0</v>
      </c>
      <c r="AT269" s="579">
        <v>0</v>
      </c>
      <c r="AU269" s="579">
        <v>0</v>
      </c>
      <c r="AV269" s="580">
        <v>0</v>
      </c>
      <c r="AW269" s="581">
        <v>0</v>
      </c>
      <c r="AX269" s="560">
        <v>0</v>
      </c>
      <c r="AY269" s="333">
        <v>654</v>
      </c>
      <c r="AZ269" s="333">
        <v>654</v>
      </c>
      <c r="BA269" s="333">
        <v>654</v>
      </c>
      <c r="BB269" s="333">
        <v>654</v>
      </c>
      <c r="BC269" s="333">
        <v>654</v>
      </c>
      <c r="BD269" s="333">
        <v>654</v>
      </c>
      <c r="BE269" s="333">
        <v>654</v>
      </c>
      <c r="BF269" s="333">
        <v>654</v>
      </c>
      <c r="BG269" s="333">
        <v>654</v>
      </c>
      <c r="BH269" s="376">
        <v>654</v>
      </c>
    </row>
    <row r="270" spans="1:60" s="53" customFormat="1">
      <c r="A270" s="175" t="s">
        <v>851</v>
      </c>
      <c r="B270" s="54">
        <v>0</v>
      </c>
      <c r="C270" s="54">
        <v>4.2499999999999996E-2</v>
      </c>
      <c r="D270" s="54">
        <v>4.2499999999999996E-2</v>
      </c>
      <c r="E270" s="54">
        <v>4.7500000000000001E-2</v>
      </c>
      <c r="F270" s="54">
        <v>4.7500000000000001E-2</v>
      </c>
      <c r="G270" s="54">
        <v>4.7500000000000001E-2</v>
      </c>
      <c r="H270" s="54">
        <v>0.05</v>
      </c>
      <c r="I270" s="54">
        <v>5.2500000000000005E-2</v>
      </c>
      <c r="J270" s="54">
        <v>5.2500000000000005E-2</v>
      </c>
      <c r="K270" s="54">
        <v>5.2500000000000005E-2</v>
      </c>
      <c r="L270" s="733">
        <v>5.2500000000000005E-2</v>
      </c>
      <c r="M270" s="14" t="s">
        <v>1042</v>
      </c>
      <c r="N270" s="46">
        <v>0</v>
      </c>
      <c r="O270" s="46">
        <v>0</v>
      </c>
      <c r="P270" s="46">
        <v>0</v>
      </c>
      <c r="Q270" s="46">
        <v>0</v>
      </c>
      <c r="R270" s="46">
        <v>0</v>
      </c>
      <c r="S270" s="46">
        <v>0</v>
      </c>
      <c r="T270" s="46">
        <v>0</v>
      </c>
      <c r="U270" s="46">
        <v>0</v>
      </c>
      <c r="V270" s="46">
        <v>0</v>
      </c>
      <c r="W270" s="46">
        <v>0</v>
      </c>
      <c r="X270" s="726">
        <v>0</v>
      </c>
      <c r="Y270" s="14" t="s">
        <v>1043</v>
      </c>
      <c r="Z270" s="24">
        <v>0</v>
      </c>
      <c r="AA270" s="24">
        <v>0</v>
      </c>
      <c r="AB270" s="24">
        <v>0</v>
      </c>
      <c r="AC270" s="24">
        <v>0</v>
      </c>
      <c r="AD270" s="24">
        <v>0</v>
      </c>
      <c r="AE270" s="24">
        <v>0</v>
      </c>
      <c r="AF270" s="24">
        <v>0</v>
      </c>
      <c r="AG270" s="24">
        <v>0</v>
      </c>
      <c r="AH270" s="24">
        <v>0</v>
      </c>
      <c r="AI270" s="24">
        <v>0</v>
      </c>
      <c r="AJ270" s="24">
        <v>0</v>
      </c>
      <c r="AK270" s="190" t="s">
        <v>855</v>
      </c>
      <c r="AL270" s="101" t="s">
        <v>100</v>
      </c>
      <c r="AM270" s="52" t="s">
        <v>857</v>
      </c>
      <c r="AN270" s="578"/>
      <c r="AO270" s="553"/>
      <c r="AP270" s="325" t="s">
        <v>858</v>
      </c>
      <c r="AQ270" s="325"/>
      <c r="AR270" s="579"/>
      <c r="AS270" s="579"/>
      <c r="AT270" s="579"/>
      <c r="AU270" s="579"/>
      <c r="AV270" s="580"/>
      <c r="AW270" s="581"/>
      <c r="AX270" s="577">
        <v>0</v>
      </c>
      <c r="AY270" s="333">
        <v>0</v>
      </c>
      <c r="AZ270" s="333">
        <v>0</v>
      </c>
      <c r="BA270" s="333">
        <v>0</v>
      </c>
      <c r="BB270" s="333">
        <v>0</v>
      </c>
      <c r="BC270" s="333">
        <v>0</v>
      </c>
      <c r="BD270" s="333">
        <v>0</v>
      </c>
      <c r="BE270" s="333">
        <v>0</v>
      </c>
      <c r="BF270" s="333">
        <v>1000</v>
      </c>
      <c r="BG270" s="333">
        <v>1312.5000000000002</v>
      </c>
      <c r="BH270" s="376">
        <v>1575.0000000000002</v>
      </c>
    </row>
    <row r="271" spans="1:60" s="35" customFormat="1">
      <c r="A271" s="48"/>
      <c r="B271" s="47"/>
      <c r="C271" s="47"/>
      <c r="D271" s="47"/>
      <c r="E271" s="47"/>
      <c r="F271" s="47"/>
      <c r="G271" s="47"/>
      <c r="H271" s="47"/>
      <c r="I271" s="47"/>
      <c r="J271" s="47"/>
      <c r="K271" s="47"/>
      <c r="L271" s="196"/>
      <c r="M271" s="48"/>
      <c r="N271" s="47"/>
      <c r="O271" s="47"/>
      <c r="P271" s="47"/>
      <c r="Q271" s="47"/>
      <c r="R271" s="47"/>
      <c r="S271" s="47"/>
      <c r="T271" s="47"/>
      <c r="U271" s="47"/>
      <c r="V271" s="47"/>
      <c r="W271" s="47"/>
      <c r="X271" s="196"/>
      <c r="Y271" s="48"/>
      <c r="Z271" s="47"/>
      <c r="AA271" s="47"/>
      <c r="AB271" s="47"/>
      <c r="AC271" s="47"/>
      <c r="AD271" s="47"/>
      <c r="AE271" s="47"/>
      <c r="AF271" s="47"/>
      <c r="AG271" s="47"/>
      <c r="AH271" s="47"/>
      <c r="AI271" s="47"/>
      <c r="AJ271" s="47"/>
      <c r="AK271" s="196"/>
      <c r="AL271" s="92" t="s">
        <v>277</v>
      </c>
      <c r="AM271" s="47" t="s">
        <v>101</v>
      </c>
      <c r="AN271" s="218" t="s">
        <v>8</v>
      </c>
      <c r="AO271" s="219"/>
      <c r="AP271" s="219"/>
      <c r="AQ271" s="219"/>
      <c r="AR271" s="487">
        <v>41798.694355197469</v>
      </c>
      <c r="AS271" s="487">
        <v>59544.23</v>
      </c>
      <c r="AT271" s="487">
        <v>50377.848465787902</v>
      </c>
      <c r="AU271" s="487">
        <v>50671.434999999998</v>
      </c>
      <c r="AV271" s="488">
        <v>40653</v>
      </c>
      <c r="AW271" s="725">
        <v>42051</v>
      </c>
      <c r="AX271" s="451">
        <v>44640</v>
      </c>
      <c r="AY271" s="452">
        <v>47430.941299219041</v>
      </c>
      <c r="AZ271" s="452">
        <v>48617.912154453647</v>
      </c>
      <c r="BA271" s="452">
        <v>50414.328986774322</v>
      </c>
      <c r="BB271" s="452">
        <v>51798.719911289605</v>
      </c>
      <c r="BC271" s="452">
        <v>53052.74555668293</v>
      </c>
      <c r="BD271" s="452">
        <v>55280.50996052874</v>
      </c>
      <c r="BE271" s="452">
        <v>56296.812012617556</v>
      </c>
      <c r="BF271" s="452">
        <v>57263.779085129871</v>
      </c>
      <c r="BG271" s="452">
        <v>58653.47881204421</v>
      </c>
      <c r="BH271" s="490">
        <v>60073.888113394787</v>
      </c>
    </row>
    <row r="272" spans="1:60" outlineLevel="1">
      <c r="A272" s="14" t="s">
        <v>444</v>
      </c>
      <c r="B272" s="46">
        <v>2.6749999999999999E-2</v>
      </c>
      <c r="C272" s="46">
        <v>2.6249999999999999E-2</v>
      </c>
      <c r="D272" s="46">
        <v>2.5999999999999999E-2</v>
      </c>
      <c r="E272" s="46">
        <v>2.5999999999999999E-2</v>
      </c>
      <c r="F272" s="46">
        <v>2.5999999999999999E-2</v>
      </c>
      <c r="G272" s="46">
        <v>2.5999999999999999E-2</v>
      </c>
      <c r="H272" s="46">
        <v>2.5999999999999999E-2</v>
      </c>
      <c r="I272" s="46">
        <v>2.5999999999999999E-2</v>
      </c>
      <c r="J272" s="46">
        <v>2.5999999999999999E-2</v>
      </c>
      <c r="K272" s="46">
        <v>2.5999999999999999E-2</v>
      </c>
      <c r="L272" s="726">
        <v>2.5999999999999999E-2</v>
      </c>
      <c r="M272" s="14" t="s">
        <v>1044</v>
      </c>
      <c r="N272" s="46">
        <v>0</v>
      </c>
      <c r="O272" s="46">
        <v>0</v>
      </c>
      <c r="P272" s="46">
        <v>0</v>
      </c>
      <c r="Q272" s="46">
        <v>0</v>
      </c>
      <c r="R272" s="46">
        <v>0</v>
      </c>
      <c r="S272" s="46">
        <v>0</v>
      </c>
      <c r="T272" s="46">
        <v>0</v>
      </c>
      <c r="U272" s="46">
        <v>0</v>
      </c>
      <c r="V272" s="46">
        <v>0</v>
      </c>
      <c r="W272" s="46">
        <v>0</v>
      </c>
      <c r="X272" s="726">
        <v>0</v>
      </c>
      <c r="Y272" s="14" t="s">
        <v>1045</v>
      </c>
      <c r="Z272" s="24">
        <v>0</v>
      </c>
      <c r="AA272" s="24">
        <v>0</v>
      </c>
      <c r="AB272" s="24">
        <v>0</v>
      </c>
      <c r="AC272" s="24">
        <v>0</v>
      </c>
      <c r="AD272" s="24">
        <v>0</v>
      </c>
      <c r="AE272" s="24">
        <v>0</v>
      </c>
      <c r="AF272" s="24">
        <v>0</v>
      </c>
      <c r="AG272" s="24">
        <v>0</v>
      </c>
      <c r="AH272" s="24">
        <v>0</v>
      </c>
      <c r="AI272" s="24">
        <v>0</v>
      </c>
      <c r="AJ272" s="24">
        <v>0</v>
      </c>
      <c r="AK272" s="186"/>
      <c r="AL272" s="101" t="s">
        <v>101</v>
      </c>
      <c r="AM272" s="20" t="s">
        <v>102</v>
      </c>
      <c r="AN272" s="360"/>
      <c r="AO272" s="325"/>
      <c r="AP272" s="325" t="s">
        <v>73</v>
      </c>
      <c r="AQ272" s="325"/>
      <c r="AR272" s="326">
        <v>0</v>
      </c>
      <c r="AS272" s="326">
        <v>0</v>
      </c>
      <c r="AT272" s="326">
        <v>0</v>
      </c>
      <c r="AU272" s="326">
        <v>0</v>
      </c>
      <c r="AV272" s="559">
        <v>0</v>
      </c>
      <c r="AW272" s="362">
        <v>0</v>
      </c>
      <c r="AX272" s="577">
        <v>0</v>
      </c>
      <c r="AY272" s="333">
        <v>0</v>
      </c>
      <c r="AZ272" s="333">
        <v>0</v>
      </c>
      <c r="BA272" s="333">
        <v>0</v>
      </c>
      <c r="BB272" s="333">
        <v>0</v>
      </c>
      <c r="BC272" s="333">
        <v>0</v>
      </c>
      <c r="BD272" s="333">
        <v>0</v>
      </c>
      <c r="BE272" s="333">
        <v>0</v>
      </c>
      <c r="BF272" s="333">
        <v>0</v>
      </c>
      <c r="BG272" s="333">
        <v>0</v>
      </c>
      <c r="BH272" s="376">
        <v>0</v>
      </c>
    </row>
    <row r="273" spans="1:71" outlineLevel="1">
      <c r="A273" s="175" t="s">
        <v>812</v>
      </c>
      <c r="B273" s="46">
        <v>0.23</v>
      </c>
      <c r="C273" s="46">
        <v>1.9E-2</v>
      </c>
      <c r="D273" s="46">
        <v>1.9E-2</v>
      </c>
      <c r="E273" s="46">
        <v>1.9E-2</v>
      </c>
      <c r="F273" s="46">
        <v>1.9E-2</v>
      </c>
      <c r="G273" s="46">
        <v>1.9E-2</v>
      </c>
      <c r="H273" s="46">
        <v>0.15</v>
      </c>
      <c r="I273" s="46">
        <v>1.9E-2</v>
      </c>
      <c r="J273" s="46">
        <v>1.9E-2</v>
      </c>
      <c r="K273" s="46">
        <v>1.9E-2</v>
      </c>
      <c r="L273" s="726">
        <v>1.9E-2</v>
      </c>
      <c r="M273" s="14" t="s">
        <v>1046</v>
      </c>
      <c r="N273" s="46">
        <v>0</v>
      </c>
      <c r="O273" s="46">
        <v>0</v>
      </c>
      <c r="P273" s="46">
        <v>0</v>
      </c>
      <c r="Q273" s="46">
        <v>0</v>
      </c>
      <c r="R273" s="46">
        <v>0</v>
      </c>
      <c r="S273" s="46">
        <v>0</v>
      </c>
      <c r="T273" s="46">
        <v>0</v>
      </c>
      <c r="U273" s="46">
        <v>0</v>
      </c>
      <c r="V273" s="46">
        <v>0</v>
      </c>
      <c r="W273" s="46">
        <v>0</v>
      </c>
      <c r="X273" s="726">
        <v>0</v>
      </c>
      <c r="Y273" s="14" t="s">
        <v>1047</v>
      </c>
      <c r="Z273" s="24">
        <v>0</v>
      </c>
      <c r="AA273" s="24">
        <v>0</v>
      </c>
      <c r="AB273" s="24">
        <v>0</v>
      </c>
      <c r="AC273" s="24">
        <v>0</v>
      </c>
      <c r="AD273" s="24">
        <v>0</v>
      </c>
      <c r="AE273" s="24">
        <v>0</v>
      </c>
      <c r="AF273" s="24">
        <v>0</v>
      </c>
      <c r="AG273" s="24">
        <v>0</v>
      </c>
      <c r="AH273" s="24">
        <v>0</v>
      </c>
      <c r="AI273" s="24">
        <v>0</v>
      </c>
      <c r="AJ273" s="24">
        <v>0</v>
      </c>
      <c r="AK273" s="178" t="s">
        <v>364</v>
      </c>
      <c r="AL273" s="101" t="s">
        <v>101</v>
      </c>
      <c r="AM273" s="20" t="s">
        <v>103</v>
      </c>
      <c r="AN273" s="360"/>
      <c r="AO273" s="325"/>
      <c r="AP273" s="325" t="s">
        <v>86</v>
      </c>
      <c r="AQ273" s="325"/>
      <c r="AR273" s="326">
        <v>0</v>
      </c>
      <c r="AS273" s="326">
        <v>0</v>
      </c>
      <c r="AT273" s="326">
        <v>0</v>
      </c>
      <c r="AU273" s="326">
        <v>6233</v>
      </c>
      <c r="AV273" s="559">
        <v>0</v>
      </c>
      <c r="AW273" s="362">
        <v>0</v>
      </c>
      <c r="AX273" s="577">
        <v>7666.59</v>
      </c>
      <c r="AY273" s="333">
        <v>7812.2552099999994</v>
      </c>
      <c r="AZ273" s="333">
        <v>7960.6880589899984</v>
      </c>
      <c r="BA273" s="333">
        <v>8111.9411321108073</v>
      </c>
      <c r="BB273" s="333">
        <v>8266.0680136209121</v>
      </c>
      <c r="BC273" s="333">
        <v>8423.1233058797079</v>
      </c>
      <c r="BD273" s="333">
        <v>9686.5918017616641</v>
      </c>
      <c r="BE273" s="333">
        <v>9870.637045995134</v>
      </c>
      <c r="BF273" s="333">
        <v>10058.17914986904</v>
      </c>
      <c r="BG273" s="333">
        <v>10249.28455371655</v>
      </c>
      <c r="BH273" s="376">
        <v>10444.020960237163</v>
      </c>
    </row>
    <row r="274" spans="1:71" outlineLevel="1">
      <c r="A274" s="14" t="s">
        <v>444</v>
      </c>
      <c r="B274" s="46">
        <v>2.6749999999999999E-2</v>
      </c>
      <c r="C274" s="46">
        <v>2.6249999999999999E-2</v>
      </c>
      <c r="D274" s="46">
        <v>2.5999999999999999E-2</v>
      </c>
      <c r="E274" s="46">
        <v>2.5999999999999999E-2</v>
      </c>
      <c r="F274" s="46">
        <v>2.5999999999999999E-2</v>
      </c>
      <c r="G274" s="46">
        <v>2.5999999999999999E-2</v>
      </c>
      <c r="H274" s="46">
        <v>2.5999999999999999E-2</v>
      </c>
      <c r="I274" s="46">
        <v>2.5999999999999999E-2</v>
      </c>
      <c r="J274" s="46">
        <v>2.5999999999999999E-2</v>
      </c>
      <c r="K274" s="46">
        <v>2.5999999999999999E-2</v>
      </c>
      <c r="L274" s="726">
        <v>2.5999999999999999E-2</v>
      </c>
      <c r="M274" s="14" t="s">
        <v>1048</v>
      </c>
      <c r="N274" s="46">
        <v>0</v>
      </c>
      <c r="O274" s="46">
        <v>0</v>
      </c>
      <c r="P274" s="46">
        <v>0</v>
      </c>
      <c r="Q274" s="46">
        <v>0</v>
      </c>
      <c r="R274" s="46">
        <v>0</v>
      </c>
      <c r="S274" s="46">
        <v>0</v>
      </c>
      <c r="T274" s="46">
        <v>0</v>
      </c>
      <c r="U274" s="46">
        <v>0</v>
      </c>
      <c r="V274" s="46">
        <v>0</v>
      </c>
      <c r="W274" s="46">
        <v>0</v>
      </c>
      <c r="X274" s="726">
        <v>0</v>
      </c>
      <c r="Y274" s="14" t="s">
        <v>1049</v>
      </c>
      <c r="Z274" s="24">
        <v>0</v>
      </c>
      <c r="AA274" s="24">
        <v>0</v>
      </c>
      <c r="AB274" s="24">
        <v>0</v>
      </c>
      <c r="AC274" s="24">
        <v>0</v>
      </c>
      <c r="AD274" s="24">
        <v>0</v>
      </c>
      <c r="AE274" s="24">
        <v>0</v>
      </c>
      <c r="AF274" s="24">
        <v>0</v>
      </c>
      <c r="AG274" s="24">
        <v>0</v>
      </c>
      <c r="AH274" s="24">
        <v>0</v>
      </c>
      <c r="AI274" s="24">
        <v>0</v>
      </c>
      <c r="AJ274" s="24">
        <v>0</v>
      </c>
      <c r="AK274" s="186"/>
      <c r="AL274" s="101" t="s">
        <v>101</v>
      </c>
      <c r="AM274" s="20" t="s">
        <v>104</v>
      </c>
      <c r="AN274" s="360"/>
      <c r="AO274" s="325"/>
      <c r="AP274" s="325" t="s">
        <v>87</v>
      </c>
      <c r="AQ274" s="325"/>
      <c r="AR274" s="326">
        <v>0</v>
      </c>
      <c r="AS274" s="326">
        <v>0</v>
      </c>
      <c r="AT274" s="326">
        <v>0</v>
      </c>
      <c r="AU274" s="326">
        <v>3850</v>
      </c>
      <c r="AV274" s="559">
        <v>0</v>
      </c>
      <c r="AW274" s="362">
        <v>0</v>
      </c>
      <c r="AX274" s="577">
        <v>4360.1387471944499</v>
      </c>
      <c r="AY274" s="333">
        <v>6149.3164660273414</v>
      </c>
      <c r="AZ274" s="333">
        <v>6317.6508620689656</v>
      </c>
      <c r="BA274" s="333">
        <v>7069.9857172005713</v>
      </c>
      <c r="BB274" s="333">
        <v>7384.2073046317091</v>
      </c>
      <c r="BC274" s="333">
        <v>7541.3180983472757</v>
      </c>
      <c r="BD274" s="333">
        <v>7541.3180983472757</v>
      </c>
      <c r="BE274" s="333">
        <v>7384.2073046317091</v>
      </c>
      <c r="BF274" s="333">
        <v>7148.5411140583547</v>
      </c>
      <c r="BG274" s="333">
        <v>7305.6519077739231</v>
      </c>
      <c r="BH274" s="376">
        <v>7462.7627014894915</v>
      </c>
    </row>
    <row r="275" spans="1:71" outlineLevel="1">
      <c r="A275" s="14" t="s">
        <v>444</v>
      </c>
      <c r="B275" s="46">
        <v>2.6749999999999999E-2</v>
      </c>
      <c r="C275" s="46">
        <v>2.6249999999999999E-2</v>
      </c>
      <c r="D275" s="46">
        <v>2.5999999999999999E-2</v>
      </c>
      <c r="E275" s="46">
        <v>2.5999999999999999E-2</v>
      </c>
      <c r="F275" s="46">
        <v>2.5999999999999999E-2</v>
      </c>
      <c r="G275" s="46">
        <v>2.5999999999999999E-2</v>
      </c>
      <c r="H275" s="46">
        <v>2.5999999999999999E-2</v>
      </c>
      <c r="I275" s="46">
        <v>2.5999999999999999E-2</v>
      </c>
      <c r="J275" s="46">
        <v>2.5999999999999999E-2</v>
      </c>
      <c r="K275" s="46">
        <v>2.5999999999999999E-2</v>
      </c>
      <c r="L275" s="726">
        <v>2.5999999999999999E-2</v>
      </c>
      <c r="M275" s="14" t="s">
        <v>1050</v>
      </c>
      <c r="N275" s="46">
        <v>0</v>
      </c>
      <c r="O275" s="46">
        <v>0</v>
      </c>
      <c r="P275" s="46">
        <v>0</v>
      </c>
      <c r="Q275" s="46">
        <v>0</v>
      </c>
      <c r="R275" s="46">
        <v>0</v>
      </c>
      <c r="S275" s="46">
        <v>0</v>
      </c>
      <c r="T275" s="46">
        <v>0</v>
      </c>
      <c r="U275" s="46">
        <v>0</v>
      </c>
      <c r="V275" s="46">
        <v>0</v>
      </c>
      <c r="W275" s="46">
        <v>0</v>
      </c>
      <c r="X275" s="726">
        <v>0</v>
      </c>
      <c r="Y275" s="14" t="s">
        <v>1051</v>
      </c>
      <c r="Z275" s="24">
        <v>0</v>
      </c>
      <c r="AA275" s="24">
        <v>0</v>
      </c>
      <c r="AB275" s="24">
        <v>0</v>
      </c>
      <c r="AC275" s="24">
        <v>0</v>
      </c>
      <c r="AD275" s="24">
        <v>0</v>
      </c>
      <c r="AE275" s="24">
        <v>0</v>
      </c>
      <c r="AF275" s="24">
        <v>0</v>
      </c>
      <c r="AG275" s="24">
        <v>0</v>
      </c>
      <c r="AH275" s="24">
        <v>0</v>
      </c>
      <c r="AI275" s="24">
        <v>0</v>
      </c>
      <c r="AJ275" s="186">
        <v>0</v>
      </c>
      <c r="AK275" s="186"/>
      <c r="AL275" s="101" t="s">
        <v>101</v>
      </c>
      <c r="AM275" s="20" t="s">
        <v>105</v>
      </c>
      <c r="AN275" s="360"/>
      <c r="AO275" s="325"/>
      <c r="AP275" s="325" t="s">
        <v>88</v>
      </c>
      <c r="AQ275" s="325"/>
      <c r="AR275" s="326">
        <v>41798.694355197469</v>
      </c>
      <c r="AS275" s="326">
        <v>59544.23</v>
      </c>
      <c r="AT275" s="326">
        <v>50377.848465787902</v>
      </c>
      <c r="AU275" s="326">
        <v>40588.434999999998</v>
      </c>
      <c r="AV275" s="559">
        <v>40653</v>
      </c>
      <c r="AW275" s="362">
        <v>42051</v>
      </c>
      <c r="AX275" s="560">
        <v>32613.271252805553</v>
      </c>
      <c r="AY275" s="333">
        <v>33469.369623191698</v>
      </c>
      <c r="AZ275" s="333">
        <v>34339.57323339468</v>
      </c>
      <c r="BA275" s="333">
        <v>35232.402137462945</v>
      </c>
      <c r="BB275" s="333">
        <v>36148.444593036984</v>
      </c>
      <c r="BC275" s="333">
        <v>37088.304152455945</v>
      </c>
      <c r="BD275" s="333">
        <v>38052.600060419798</v>
      </c>
      <c r="BE275" s="333">
        <v>39041.967661990711</v>
      </c>
      <c r="BF275" s="333">
        <v>40057.058821202474</v>
      </c>
      <c r="BG275" s="333">
        <v>41098.54235055374</v>
      </c>
      <c r="BH275" s="376">
        <v>42167.104451668136</v>
      </c>
    </row>
    <row r="276" spans="1:71" outlineLevel="1">
      <c r="A276" s="14" t="s">
        <v>655</v>
      </c>
      <c r="B276" s="46">
        <v>0</v>
      </c>
      <c r="C276" s="46">
        <v>0</v>
      </c>
      <c r="D276" s="46">
        <v>0</v>
      </c>
      <c r="E276" s="46">
        <v>0</v>
      </c>
      <c r="F276" s="46">
        <v>0</v>
      </c>
      <c r="G276" s="46">
        <v>0</v>
      </c>
      <c r="H276" s="46">
        <v>0</v>
      </c>
      <c r="I276" s="46">
        <v>0</v>
      </c>
      <c r="J276" s="46">
        <v>0</v>
      </c>
      <c r="K276" s="46">
        <v>0</v>
      </c>
      <c r="L276" s="726">
        <v>0</v>
      </c>
      <c r="M276" s="14" t="s">
        <v>1052</v>
      </c>
      <c r="N276" s="46">
        <v>0</v>
      </c>
      <c r="O276" s="46">
        <v>0</v>
      </c>
      <c r="P276" s="46">
        <v>0</v>
      </c>
      <c r="Q276" s="46">
        <v>0</v>
      </c>
      <c r="R276" s="46">
        <v>0</v>
      </c>
      <c r="S276" s="46">
        <v>0</v>
      </c>
      <c r="T276" s="46">
        <v>0</v>
      </c>
      <c r="U276" s="46">
        <v>0</v>
      </c>
      <c r="V276" s="46">
        <v>0</v>
      </c>
      <c r="W276" s="46">
        <v>0</v>
      </c>
      <c r="X276" s="726">
        <v>0</v>
      </c>
      <c r="Y276" s="14" t="s">
        <v>1053</v>
      </c>
      <c r="Z276" s="24">
        <v>0</v>
      </c>
      <c r="AA276" s="24">
        <v>0</v>
      </c>
      <c r="AB276" s="24">
        <v>0</v>
      </c>
      <c r="AC276" s="24">
        <v>0</v>
      </c>
      <c r="AD276" s="24">
        <v>0</v>
      </c>
      <c r="AE276" s="24">
        <v>0</v>
      </c>
      <c r="AF276" s="24">
        <v>0</v>
      </c>
      <c r="AG276" s="24">
        <v>0</v>
      </c>
      <c r="AH276" s="24">
        <v>0</v>
      </c>
      <c r="AI276" s="24">
        <v>0</v>
      </c>
      <c r="AJ276" s="186">
        <v>0</v>
      </c>
      <c r="AK276" s="186"/>
      <c r="AL276" s="101" t="s">
        <v>101</v>
      </c>
      <c r="AM276" s="20" t="s">
        <v>660</v>
      </c>
      <c r="AN276" s="360"/>
      <c r="AO276" s="325"/>
      <c r="AP276" s="325" t="s">
        <v>659</v>
      </c>
      <c r="AQ276" s="325"/>
      <c r="AR276" s="326">
        <v>0</v>
      </c>
      <c r="AS276" s="326">
        <v>0</v>
      </c>
      <c r="AT276" s="326">
        <v>0</v>
      </c>
      <c r="AU276" s="326">
        <v>0</v>
      </c>
      <c r="AV276" s="559">
        <v>0</v>
      </c>
      <c r="AW276" s="362">
        <v>0</v>
      </c>
      <c r="AX276" s="559">
        <v>0</v>
      </c>
      <c r="AY276" s="326">
        <v>0</v>
      </c>
      <c r="AZ276" s="326">
        <v>0</v>
      </c>
      <c r="BA276" s="326">
        <v>0</v>
      </c>
      <c r="BB276" s="326">
        <v>0</v>
      </c>
      <c r="BC276" s="326">
        <v>0</v>
      </c>
      <c r="BD276" s="326">
        <v>0</v>
      </c>
      <c r="BE276" s="326">
        <v>0</v>
      </c>
      <c r="BF276" s="326">
        <v>0</v>
      </c>
      <c r="BG276" s="326">
        <v>0</v>
      </c>
      <c r="BH276" s="362">
        <v>0</v>
      </c>
    </row>
    <row r="277" spans="1:71" s="35" customFormat="1">
      <c r="A277" s="48"/>
      <c r="B277" s="47"/>
      <c r="C277" s="47"/>
      <c r="D277" s="47"/>
      <c r="E277" s="47"/>
      <c r="F277" s="47"/>
      <c r="G277" s="47"/>
      <c r="H277" s="47"/>
      <c r="I277" s="47"/>
      <c r="J277" s="47"/>
      <c r="K277" s="47"/>
      <c r="L277" s="196"/>
      <c r="M277" s="48"/>
      <c r="N277" s="47"/>
      <c r="O277" s="47"/>
      <c r="P277" s="47"/>
      <c r="Q277" s="47"/>
      <c r="R277" s="47"/>
      <c r="S277" s="47"/>
      <c r="T277" s="47"/>
      <c r="U277" s="47"/>
      <c r="V277" s="47"/>
      <c r="W277" s="47"/>
      <c r="X277" s="196"/>
      <c r="Y277" s="48"/>
      <c r="Z277" s="47"/>
      <c r="AA277" s="47"/>
      <c r="AB277" s="47"/>
      <c r="AC277" s="47"/>
      <c r="AD277" s="47"/>
      <c r="AE277" s="47"/>
      <c r="AF277" s="47"/>
      <c r="AG277" s="47"/>
      <c r="AH277" s="47"/>
      <c r="AI277" s="47"/>
      <c r="AJ277" s="196"/>
      <c r="AK277" s="196"/>
      <c r="AL277" s="92" t="s">
        <v>277</v>
      </c>
      <c r="AM277" s="47" t="s">
        <v>111</v>
      </c>
      <c r="AN277" s="218" t="s">
        <v>23</v>
      </c>
      <c r="AO277" s="219"/>
      <c r="AP277" s="219"/>
      <c r="AQ277" s="219"/>
      <c r="AR277" s="487">
        <v>39102</v>
      </c>
      <c r="AS277" s="487">
        <v>40491</v>
      </c>
      <c r="AT277" s="487">
        <v>55609</v>
      </c>
      <c r="AU277" s="487">
        <v>46928</v>
      </c>
      <c r="AV277" s="488">
        <v>47926</v>
      </c>
      <c r="AW277" s="725">
        <v>45771</v>
      </c>
      <c r="AX277" s="451">
        <v>47473.31133534402</v>
      </c>
      <c r="AY277" s="452">
        <v>48842.217933589483</v>
      </c>
      <c r="AZ277" s="452">
        <v>49494.100748209887</v>
      </c>
      <c r="BA277" s="452">
        <v>50111.812099213115</v>
      </c>
      <c r="BB277" s="452">
        <v>50846.509046530562</v>
      </c>
      <c r="BC277" s="452">
        <v>51599.831046750696</v>
      </c>
      <c r="BD277" s="452">
        <v>58390.221881436497</v>
      </c>
      <c r="BE277" s="452">
        <v>59174.319142883483</v>
      </c>
      <c r="BF277" s="452">
        <v>59961.354640474288</v>
      </c>
      <c r="BG277" s="452">
        <v>60793.318211831851</v>
      </c>
      <c r="BH277" s="490">
        <v>61631.977158978028</v>
      </c>
      <c r="BI277" s="6"/>
      <c r="BJ277" s="6"/>
      <c r="BK277" s="6"/>
      <c r="BL277" s="6"/>
      <c r="BM277" s="6"/>
      <c r="BN277" s="6"/>
      <c r="BO277" s="6"/>
      <c r="BP277" s="6"/>
      <c r="BQ277" s="6"/>
      <c r="BR277" s="6"/>
      <c r="BS277" s="6"/>
    </row>
    <row r="278" spans="1:71">
      <c r="A278" s="14" t="s">
        <v>445</v>
      </c>
      <c r="B278" s="46">
        <v>0</v>
      </c>
      <c r="C278" s="46">
        <v>2.7E-2</v>
      </c>
      <c r="D278" s="46">
        <v>2.8250000000000001E-2</v>
      </c>
      <c r="E278" s="46">
        <v>2.8000000000000001E-2</v>
      </c>
      <c r="F278" s="46">
        <v>2.8000000000000001E-2</v>
      </c>
      <c r="G278" s="46">
        <v>2.8000000000000001E-2</v>
      </c>
      <c r="H278" s="46">
        <v>2.8000000000000001E-2</v>
      </c>
      <c r="I278" s="46">
        <v>2.8000000000000001E-2</v>
      </c>
      <c r="J278" s="46">
        <v>2.8000000000000001E-2</v>
      </c>
      <c r="K278" s="46">
        <v>2.8000000000000001E-2</v>
      </c>
      <c r="L278" s="726">
        <v>2.8000000000000001E-2</v>
      </c>
      <c r="M278" s="14" t="s">
        <v>1054</v>
      </c>
      <c r="N278" s="46">
        <v>0</v>
      </c>
      <c r="O278" s="46">
        <v>0</v>
      </c>
      <c r="P278" s="46">
        <v>0</v>
      </c>
      <c r="Q278" s="46">
        <v>0</v>
      </c>
      <c r="R278" s="46">
        <v>0</v>
      </c>
      <c r="S278" s="46">
        <v>0</v>
      </c>
      <c r="T278" s="46">
        <v>0</v>
      </c>
      <c r="U278" s="46">
        <v>0</v>
      </c>
      <c r="V278" s="46">
        <v>0</v>
      </c>
      <c r="W278" s="46">
        <v>0</v>
      </c>
      <c r="X278" s="726">
        <v>0</v>
      </c>
      <c r="Y278" s="14" t="s">
        <v>1055</v>
      </c>
      <c r="Z278" s="24">
        <v>0</v>
      </c>
      <c r="AA278" s="24">
        <v>0</v>
      </c>
      <c r="AB278" s="24">
        <v>0</v>
      </c>
      <c r="AC278" s="24">
        <v>0</v>
      </c>
      <c r="AD278" s="24">
        <v>0</v>
      </c>
      <c r="AE278" s="24">
        <v>0</v>
      </c>
      <c r="AF278" s="24">
        <v>0</v>
      </c>
      <c r="AG278" s="24">
        <v>0</v>
      </c>
      <c r="AH278" s="24">
        <v>0</v>
      </c>
      <c r="AI278" s="24">
        <v>0</v>
      </c>
      <c r="AJ278" s="186">
        <v>0</v>
      </c>
      <c r="AK278" s="186"/>
      <c r="AL278" s="101" t="s">
        <v>111</v>
      </c>
      <c r="AM278" s="20" t="s">
        <v>112</v>
      </c>
      <c r="AN278" s="360"/>
      <c r="AO278" s="325"/>
      <c r="AP278" s="325" t="s">
        <v>73</v>
      </c>
      <c r="AQ278" s="325"/>
      <c r="AR278" s="326">
        <v>0</v>
      </c>
      <c r="AS278" s="326">
        <v>0</v>
      </c>
      <c r="AT278" s="326">
        <v>0</v>
      </c>
      <c r="AU278" s="326">
        <v>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71">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01" t="s">
        <v>503</v>
      </c>
      <c r="AL279" s="101" t="s">
        <v>111</v>
      </c>
      <c r="AM279" s="20" t="s">
        <v>411</v>
      </c>
      <c r="AN279" s="360"/>
      <c r="AO279" s="325"/>
      <c r="AP279" s="325" t="s">
        <v>367</v>
      </c>
      <c r="AQ279" s="325"/>
      <c r="AR279" s="326">
        <v>0</v>
      </c>
      <c r="AS279" s="326">
        <v>0</v>
      </c>
      <c r="AT279" s="326">
        <v>0</v>
      </c>
      <c r="AU279" s="326">
        <v>41728</v>
      </c>
      <c r="AV279" s="559">
        <v>0</v>
      </c>
      <c r="AW279" s="362">
        <v>0</v>
      </c>
      <c r="AX279" s="577">
        <v>33010.173552777982</v>
      </c>
      <c r="AY279" s="333">
        <v>34152.047784745308</v>
      </c>
      <c r="AZ279" s="333">
        <v>34695.402472347821</v>
      </c>
      <c r="BA279" s="333">
        <v>35201.214541387664</v>
      </c>
      <c r="BB279" s="333">
        <v>35820.753140154549</v>
      </c>
      <c r="BC279" s="333">
        <v>36455.562804922578</v>
      </c>
      <c r="BD279" s="333">
        <v>43123.989632386234</v>
      </c>
      <c r="BE279" s="333">
        <v>43782.570684900733</v>
      </c>
      <c r="BF279" s="333">
        <v>44440.434313973892</v>
      </c>
      <c r="BG279" s="333">
        <v>45139.463886143225</v>
      </c>
      <c r="BH279" s="376">
        <v>45841.317131374824</v>
      </c>
    </row>
    <row r="280" spans="1:71">
      <c r="A280" s="125"/>
      <c r="B280" s="126"/>
      <c r="C280" s="126"/>
      <c r="D280" s="126"/>
      <c r="E280" s="126"/>
      <c r="F280" s="126"/>
      <c r="G280" s="126"/>
      <c r="H280" s="126"/>
      <c r="I280" s="126"/>
      <c r="J280" s="126"/>
      <c r="K280" s="126"/>
      <c r="L280" s="729"/>
      <c r="M280" s="125"/>
      <c r="N280" s="126"/>
      <c r="O280" s="126"/>
      <c r="P280" s="126"/>
      <c r="Q280" s="126"/>
      <c r="R280" s="126"/>
      <c r="S280" s="126"/>
      <c r="T280" s="126"/>
      <c r="U280" s="126"/>
      <c r="V280" s="126"/>
      <c r="W280" s="126"/>
      <c r="X280" s="729"/>
      <c r="Y280" s="125"/>
      <c r="Z280" s="128"/>
      <c r="AA280" s="128"/>
      <c r="AB280" s="128"/>
      <c r="AC280" s="128"/>
      <c r="AD280" s="128"/>
      <c r="AE280" s="128"/>
      <c r="AF280" s="128"/>
      <c r="AG280" s="128"/>
      <c r="AH280" s="128"/>
      <c r="AI280" s="128"/>
      <c r="AJ280" s="730"/>
      <c r="AK280" s="181" t="s">
        <v>683</v>
      </c>
      <c r="AL280" s="101" t="s">
        <v>111</v>
      </c>
      <c r="AM280" s="182" t="s">
        <v>695</v>
      </c>
      <c r="AN280" s="360"/>
      <c r="AO280" s="325"/>
      <c r="AP280" s="325" t="s">
        <v>679</v>
      </c>
      <c r="AQ280" s="325"/>
      <c r="AR280" s="326">
        <v>0</v>
      </c>
      <c r="AS280" s="326">
        <v>0</v>
      </c>
      <c r="AT280" s="326">
        <v>0</v>
      </c>
      <c r="AU280" s="326">
        <v>0</v>
      </c>
      <c r="AV280" s="559">
        <v>0</v>
      </c>
      <c r="AW280" s="362">
        <v>0</v>
      </c>
      <c r="AX280" s="577">
        <v>2873.4477160087758</v>
      </c>
      <c r="AY280" s="333">
        <v>2972.8448275862052</v>
      </c>
      <c r="AZ280" s="333">
        <v>2972.8448275862052</v>
      </c>
      <c r="BA280" s="333">
        <v>2972.8448275862052</v>
      </c>
      <c r="BB280" s="333">
        <v>2972.8448275862052</v>
      </c>
      <c r="BC280" s="333">
        <v>2972.8448275862052</v>
      </c>
      <c r="BD280" s="333">
        <v>2972.8448275862052</v>
      </c>
      <c r="BE280" s="333">
        <v>2972.8448275862052</v>
      </c>
      <c r="BF280" s="333">
        <v>2972.8448275862052</v>
      </c>
      <c r="BG280" s="333">
        <v>2972.8448275862052</v>
      </c>
      <c r="BH280" s="376">
        <v>2972.8448275862052</v>
      </c>
    </row>
    <row r="281" spans="1:71">
      <c r="A281" s="125"/>
      <c r="B281" s="126"/>
      <c r="C281" s="126"/>
      <c r="D281" s="126"/>
      <c r="E281" s="126"/>
      <c r="F281" s="126"/>
      <c r="G281" s="126"/>
      <c r="H281" s="126"/>
      <c r="I281" s="126"/>
      <c r="J281" s="126"/>
      <c r="K281" s="126"/>
      <c r="L281" s="729"/>
      <c r="M281" s="125"/>
      <c r="N281" s="126"/>
      <c r="O281" s="126"/>
      <c r="P281" s="126"/>
      <c r="Q281" s="126"/>
      <c r="R281" s="126"/>
      <c r="S281" s="126"/>
      <c r="T281" s="126"/>
      <c r="U281" s="126"/>
      <c r="V281" s="126"/>
      <c r="W281" s="126"/>
      <c r="X281" s="729"/>
      <c r="Y281" s="125"/>
      <c r="Z281" s="128"/>
      <c r="AA281" s="128"/>
      <c r="AB281" s="128"/>
      <c r="AC281" s="128"/>
      <c r="AD281" s="128"/>
      <c r="AE281" s="128"/>
      <c r="AF281" s="128"/>
      <c r="AG281" s="128"/>
      <c r="AH281" s="128"/>
      <c r="AI281" s="128"/>
      <c r="AJ281" s="730"/>
      <c r="AK281" s="181" t="s">
        <v>687</v>
      </c>
      <c r="AL281" s="101" t="s">
        <v>111</v>
      </c>
      <c r="AM281" s="182" t="s">
        <v>696</v>
      </c>
      <c r="AN281" s="360"/>
      <c r="AO281" s="325"/>
      <c r="AP281" s="325" t="s">
        <v>375</v>
      </c>
      <c r="AQ281" s="325"/>
      <c r="AR281" s="326">
        <v>0</v>
      </c>
      <c r="AS281" s="326">
        <v>0</v>
      </c>
      <c r="AT281" s="326">
        <v>0</v>
      </c>
      <c r="AU281" s="326">
        <v>0</v>
      </c>
      <c r="AV281" s="559">
        <v>0</v>
      </c>
      <c r="AW281" s="362">
        <v>0</v>
      </c>
      <c r="AX281" s="577">
        <v>3732.7323200783862</v>
      </c>
      <c r="AY281" s="333">
        <v>3861.8534482758605</v>
      </c>
      <c r="AZ281" s="333">
        <v>3861.8534482758605</v>
      </c>
      <c r="BA281" s="333">
        <v>3861.8534482758605</v>
      </c>
      <c r="BB281" s="333">
        <v>3861.8534482758605</v>
      </c>
      <c r="BC281" s="333">
        <v>3861.8534482758605</v>
      </c>
      <c r="BD281" s="333">
        <v>3861.8534482758605</v>
      </c>
      <c r="BE281" s="333">
        <v>3861.8534482758605</v>
      </c>
      <c r="BF281" s="333">
        <v>3861.8534482758605</v>
      </c>
      <c r="BG281" s="333">
        <v>3861.8534482758605</v>
      </c>
      <c r="BH281" s="376">
        <v>3861.8534482758605</v>
      </c>
    </row>
    <row r="282" spans="1:71">
      <c r="A282" s="125"/>
      <c r="B282" s="126"/>
      <c r="C282" s="126"/>
      <c r="D282" s="126"/>
      <c r="E282" s="126"/>
      <c r="F282" s="126"/>
      <c r="G282" s="126"/>
      <c r="H282" s="126"/>
      <c r="I282" s="126"/>
      <c r="J282" s="126"/>
      <c r="K282" s="126"/>
      <c r="L282" s="729"/>
      <c r="M282" s="125"/>
      <c r="N282" s="126"/>
      <c r="O282" s="126"/>
      <c r="P282" s="126"/>
      <c r="Q282" s="126"/>
      <c r="R282" s="126"/>
      <c r="S282" s="126"/>
      <c r="T282" s="126"/>
      <c r="U282" s="126"/>
      <c r="V282" s="126"/>
      <c r="W282" s="126"/>
      <c r="X282" s="729"/>
      <c r="Y282" s="125"/>
      <c r="Z282" s="128"/>
      <c r="AA282" s="128"/>
      <c r="AB282" s="128"/>
      <c r="AC282" s="128"/>
      <c r="AD282" s="128"/>
      <c r="AE282" s="128"/>
      <c r="AF282" s="128"/>
      <c r="AG282" s="128"/>
      <c r="AH282" s="128"/>
      <c r="AI282" s="128"/>
      <c r="AJ282" s="730"/>
      <c r="AK282" s="101" t="s">
        <v>424</v>
      </c>
      <c r="AL282" s="101" t="s">
        <v>111</v>
      </c>
      <c r="AM282" s="20" t="s">
        <v>412</v>
      </c>
      <c r="AN282" s="360"/>
      <c r="AO282" s="325"/>
      <c r="AP282" s="325" t="s">
        <v>128</v>
      </c>
      <c r="AQ282" s="325"/>
      <c r="AR282" s="326">
        <v>0</v>
      </c>
      <c r="AS282" s="326">
        <v>0</v>
      </c>
      <c r="AT282" s="326">
        <v>0</v>
      </c>
      <c r="AU282" s="326">
        <v>5200</v>
      </c>
      <c r="AV282" s="559">
        <v>0</v>
      </c>
      <c r="AW282" s="362">
        <v>0</v>
      </c>
      <c r="AX282" s="577">
        <v>6827.9577464788727</v>
      </c>
      <c r="AY282" s="333">
        <v>6826.4718729821097</v>
      </c>
      <c r="AZ282" s="333">
        <v>6935</v>
      </c>
      <c r="BA282" s="333">
        <v>7046.8992819633831</v>
      </c>
      <c r="BB282" s="333">
        <v>7162.0576305139502</v>
      </c>
      <c r="BC282" s="333">
        <v>7280.5699659660513</v>
      </c>
      <c r="BD282" s="333">
        <v>7402.5339731881959</v>
      </c>
      <c r="BE282" s="333">
        <v>7528.0501821206853</v>
      </c>
      <c r="BF282" s="333">
        <v>7657.2220506383328</v>
      </c>
      <c r="BG282" s="333">
        <v>7790.156049826558</v>
      </c>
      <c r="BH282" s="376">
        <v>7926.9617517411416</v>
      </c>
    </row>
    <row r="283" spans="1:71">
      <c r="A283" s="125"/>
      <c r="B283" s="126"/>
      <c r="C283" s="126"/>
      <c r="D283" s="126"/>
      <c r="E283" s="126"/>
      <c r="F283" s="126"/>
      <c r="G283" s="126"/>
      <c r="H283" s="126"/>
      <c r="I283" s="126"/>
      <c r="J283" s="126"/>
      <c r="K283" s="126"/>
      <c r="L283" s="729"/>
      <c r="M283" s="125"/>
      <c r="N283" s="126"/>
      <c r="O283" s="126"/>
      <c r="P283" s="126"/>
      <c r="Q283" s="126"/>
      <c r="R283" s="126"/>
      <c r="S283" s="126"/>
      <c r="T283" s="126"/>
      <c r="U283" s="126"/>
      <c r="V283" s="126"/>
      <c r="W283" s="126"/>
      <c r="X283" s="729"/>
      <c r="Y283" s="125"/>
      <c r="Z283" s="128"/>
      <c r="AA283" s="128"/>
      <c r="AB283" s="128"/>
      <c r="AC283" s="128"/>
      <c r="AD283" s="128"/>
      <c r="AE283" s="128"/>
      <c r="AF283" s="128"/>
      <c r="AG283" s="128"/>
      <c r="AH283" s="128"/>
      <c r="AI283" s="128"/>
      <c r="AJ283" s="730"/>
      <c r="AK283" s="181" t="s">
        <v>697</v>
      </c>
      <c r="AL283" s="101" t="s">
        <v>111</v>
      </c>
      <c r="AM283" s="182" t="s">
        <v>915</v>
      </c>
      <c r="AN283" s="360"/>
      <c r="AO283" s="325"/>
      <c r="AP283" s="325" t="s">
        <v>698</v>
      </c>
      <c r="AQ283" s="325"/>
      <c r="AR283" s="326">
        <v>0</v>
      </c>
      <c r="AS283" s="326">
        <v>0</v>
      </c>
      <c r="AT283" s="326">
        <v>0</v>
      </c>
      <c r="AU283" s="326">
        <v>0</v>
      </c>
      <c r="AV283" s="559">
        <v>0</v>
      </c>
      <c r="AW283" s="362">
        <v>0</v>
      </c>
      <c r="AX283" s="577">
        <v>0</v>
      </c>
      <c r="AY283" s="333">
        <v>0</v>
      </c>
      <c r="AZ283" s="333">
        <v>0</v>
      </c>
      <c r="BA283" s="333">
        <v>0</v>
      </c>
      <c r="BB283" s="333">
        <v>0</v>
      </c>
      <c r="BC283" s="333">
        <v>0</v>
      </c>
      <c r="BD283" s="333">
        <v>0</v>
      </c>
      <c r="BE283" s="333">
        <v>0</v>
      </c>
      <c r="BF283" s="333">
        <v>0</v>
      </c>
      <c r="BG283" s="333">
        <v>0</v>
      </c>
      <c r="BH283" s="376">
        <v>0</v>
      </c>
    </row>
    <row r="284" spans="1:71">
      <c r="A284" s="125"/>
      <c r="B284" s="126"/>
      <c r="C284" s="126"/>
      <c r="D284" s="126"/>
      <c r="E284" s="126"/>
      <c r="F284" s="126"/>
      <c r="G284" s="126"/>
      <c r="H284" s="126"/>
      <c r="I284" s="126"/>
      <c r="J284" s="126"/>
      <c r="K284" s="126"/>
      <c r="L284" s="729"/>
      <c r="M284" s="125"/>
      <c r="N284" s="126"/>
      <c r="O284" s="126"/>
      <c r="P284" s="126"/>
      <c r="Q284" s="126"/>
      <c r="R284" s="126"/>
      <c r="S284" s="126"/>
      <c r="T284" s="126"/>
      <c r="U284" s="126"/>
      <c r="V284" s="126"/>
      <c r="W284" s="126"/>
      <c r="X284" s="729"/>
      <c r="Y284" s="125"/>
      <c r="Z284" s="128"/>
      <c r="AA284" s="128"/>
      <c r="AB284" s="128"/>
      <c r="AC284" s="128"/>
      <c r="AD284" s="128"/>
      <c r="AE284" s="128"/>
      <c r="AF284" s="128"/>
      <c r="AG284" s="128"/>
      <c r="AH284" s="128"/>
      <c r="AI284" s="128"/>
      <c r="AJ284" s="730"/>
      <c r="AK284" s="181" t="s">
        <v>691</v>
      </c>
      <c r="AL284" s="101" t="s">
        <v>111</v>
      </c>
      <c r="AM284" s="182" t="s">
        <v>916</v>
      </c>
      <c r="AN284" s="360"/>
      <c r="AO284" s="325"/>
      <c r="AP284" s="325" t="s">
        <v>374</v>
      </c>
      <c r="AQ284" s="325"/>
      <c r="AR284" s="326">
        <v>0</v>
      </c>
      <c r="AS284" s="326">
        <v>0</v>
      </c>
      <c r="AT284" s="326">
        <v>0</v>
      </c>
      <c r="AU284" s="326">
        <v>0</v>
      </c>
      <c r="AV284" s="559">
        <v>0</v>
      </c>
      <c r="AW284" s="362">
        <v>0</v>
      </c>
      <c r="AX284" s="577">
        <v>1029</v>
      </c>
      <c r="AY284" s="333">
        <v>1029</v>
      </c>
      <c r="AZ284" s="333">
        <v>1029</v>
      </c>
      <c r="BA284" s="333">
        <v>1029</v>
      </c>
      <c r="BB284" s="333">
        <v>1029</v>
      </c>
      <c r="BC284" s="333">
        <v>1029</v>
      </c>
      <c r="BD284" s="333">
        <v>1029</v>
      </c>
      <c r="BE284" s="333">
        <v>1029</v>
      </c>
      <c r="BF284" s="333">
        <v>1029</v>
      </c>
      <c r="BG284" s="333">
        <v>1029</v>
      </c>
      <c r="BH284" s="376">
        <v>1029</v>
      </c>
    </row>
    <row r="285" spans="1:71">
      <c r="A285" s="14" t="s">
        <v>445</v>
      </c>
      <c r="B285" s="46">
        <v>0</v>
      </c>
      <c r="C285" s="46">
        <v>2.7E-2</v>
      </c>
      <c r="D285" s="46">
        <v>2.8250000000000001E-2</v>
      </c>
      <c r="E285" s="46">
        <v>2.8000000000000001E-2</v>
      </c>
      <c r="F285" s="46">
        <v>2.8000000000000001E-2</v>
      </c>
      <c r="G285" s="46">
        <v>2.8000000000000001E-2</v>
      </c>
      <c r="H285" s="46">
        <v>2.8000000000000001E-2</v>
      </c>
      <c r="I285" s="46">
        <v>2.8000000000000001E-2</v>
      </c>
      <c r="J285" s="46">
        <v>2.8000000000000001E-2</v>
      </c>
      <c r="K285" s="46">
        <v>2.8000000000000001E-2</v>
      </c>
      <c r="L285" s="726">
        <v>2.8000000000000001E-2</v>
      </c>
      <c r="M285" s="14" t="s">
        <v>1056</v>
      </c>
      <c r="N285" s="46">
        <v>0</v>
      </c>
      <c r="O285" s="46">
        <v>0</v>
      </c>
      <c r="P285" s="46">
        <v>0</v>
      </c>
      <c r="Q285" s="46">
        <v>0</v>
      </c>
      <c r="R285" s="46">
        <v>0</v>
      </c>
      <c r="S285" s="46">
        <v>0</v>
      </c>
      <c r="T285" s="46">
        <v>0</v>
      </c>
      <c r="U285" s="46">
        <v>0</v>
      </c>
      <c r="V285" s="46">
        <v>0</v>
      </c>
      <c r="W285" s="46">
        <v>0</v>
      </c>
      <c r="X285" s="726">
        <v>0</v>
      </c>
      <c r="Y285" s="14" t="s">
        <v>1057</v>
      </c>
      <c r="Z285" s="24">
        <v>0</v>
      </c>
      <c r="AA285" s="24">
        <v>0</v>
      </c>
      <c r="AB285" s="24">
        <v>0</v>
      </c>
      <c r="AC285" s="24">
        <v>0</v>
      </c>
      <c r="AD285" s="24">
        <v>0</v>
      </c>
      <c r="AE285" s="24">
        <v>0</v>
      </c>
      <c r="AF285" s="24">
        <v>0</v>
      </c>
      <c r="AG285" s="24">
        <v>0</v>
      </c>
      <c r="AH285" s="24">
        <v>0</v>
      </c>
      <c r="AI285" s="24">
        <v>0</v>
      </c>
      <c r="AJ285" s="186">
        <v>0</v>
      </c>
      <c r="AK285" s="186"/>
      <c r="AL285" s="101" t="s">
        <v>111</v>
      </c>
      <c r="AM285" s="20" t="s">
        <v>113</v>
      </c>
      <c r="AN285" s="360"/>
      <c r="AO285" s="325"/>
      <c r="AP285" s="325" t="s">
        <v>88</v>
      </c>
      <c r="AQ285" s="325"/>
      <c r="AR285" s="326">
        <v>39102</v>
      </c>
      <c r="AS285" s="326">
        <v>40491</v>
      </c>
      <c r="AT285" s="326">
        <v>55609</v>
      </c>
      <c r="AU285" s="326">
        <v>46928</v>
      </c>
      <c r="AV285" s="559">
        <v>0</v>
      </c>
      <c r="AW285" s="362">
        <v>0</v>
      </c>
      <c r="AX285" s="577">
        <v>0</v>
      </c>
      <c r="AY285" s="333">
        <v>0</v>
      </c>
      <c r="AZ285" s="333">
        <v>0</v>
      </c>
      <c r="BA285" s="333">
        <v>0</v>
      </c>
      <c r="BB285" s="333">
        <v>0</v>
      </c>
      <c r="BC285" s="333">
        <v>0</v>
      </c>
      <c r="BD285" s="333">
        <v>0</v>
      </c>
      <c r="BE285" s="333">
        <v>0</v>
      </c>
      <c r="BF285" s="333">
        <v>0</v>
      </c>
      <c r="BG285" s="333">
        <v>0</v>
      </c>
      <c r="BH285" s="376">
        <v>0</v>
      </c>
    </row>
    <row r="286" spans="1:71" s="35" customFormat="1">
      <c r="A286" s="48"/>
      <c r="B286" s="47"/>
      <c r="C286" s="47"/>
      <c r="D286" s="47"/>
      <c r="E286" s="47"/>
      <c r="F286" s="47"/>
      <c r="G286" s="47"/>
      <c r="H286" s="47"/>
      <c r="I286" s="47"/>
      <c r="J286" s="47"/>
      <c r="K286" s="47"/>
      <c r="L286" s="196"/>
      <c r="M286" s="48"/>
      <c r="N286" s="47"/>
      <c r="O286" s="47"/>
      <c r="P286" s="47"/>
      <c r="Q286" s="47"/>
      <c r="R286" s="47"/>
      <c r="S286" s="47"/>
      <c r="T286" s="47"/>
      <c r="U286" s="47"/>
      <c r="V286" s="47"/>
      <c r="W286" s="47"/>
      <c r="X286" s="196"/>
      <c r="Y286" s="48"/>
      <c r="Z286" s="47"/>
      <c r="AA286" s="47"/>
      <c r="AB286" s="47"/>
      <c r="AC286" s="47"/>
      <c r="AD286" s="47"/>
      <c r="AE286" s="47"/>
      <c r="AF286" s="47"/>
      <c r="AG286" s="47"/>
      <c r="AH286" s="47"/>
      <c r="AI286" s="47"/>
      <c r="AJ286" s="196"/>
      <c r="AK286" s="196"/>
      <c r="AL286" s="92" t="s">
        <v>277</v>
      </c>
      <c r="AM286" s="47" t="s">
        <v>106</v>
      </c>
      <c r="AN286" s="218" t="s">
        <v>9</v>
      </c>
      <c r="AO286" s="219"/>
      <c r="AP286" s="219"/>
      <c r="AQ286" s="219"/>
      <c r="AR286" s="487">
        <v>37919.101226000006</v>
      </c>
      <c r="AS286" s="487">
        <v>43097.271999999997</v>
      </c>
      <c r="AT286" s="487">
        <v>36362.176030675</v>
      </c>
      <c r="AU286" s="487">
        <v>35126.646999999997</v>
      </c>
      <c r="AV286" s="488">
        <v>37511</v>
      </c>
      <c r="AW286" s="725">
        <v>43571</v>
      </c>
      <c r="AX286" s="451">
        <v>42009</v>
      </c>
      <c r="AY286" s="452">
        <v>43227.260999999999</v>
      </c>
      <c r="AZ286" s="452">
        <v>44529.482237624994</v>
      </c>
      <c r="BA286" s="452">
        <v>45765.175369719087</v>
      </c>
      <c r="BB286" s="452">
        <v>47035.158986228787</v>
      </c>
      <c r="BC286" s="452">
        <v>48340.384648096631</v>
      </c>
      <c r="BD286" s="452">
        <v>49681.83032208131</v>
      </c>
      <c r="BE286" s="452">
        <v>51060.501113519065</v>
      </c>
      <c r="BF286" s="452">
        <v>52477.430019419218</v>
      </c>
      <c r="BG286" s="452">
        <v>53933.678702458099</v>
      </c>
      <c r="BH286" s="490">
        <v>55430.338286451311</v>
      </c>
    </row>
    <row r="287" spans="1:71">
      <c r="A287" s="14" t="s">
        <v>446</v>
      </c>
      <c r="B287" s="46">
        <v>0</v>
      </c>
      <c r="C287" s="46">
        <v>0.11076884977784784</v>
      </c>
      <c r="D287" s="46">
        <v>2.8250000000000001E-2</v>
      </c>
      <c r="E287" s="46">
        <v>2.5000000000000001E-2</v>
      </c>
      <c r="F287" s="46">
        <v>2.5000000000000001E-2</v>
      </c>
      <c r="G287" s="46">
        <v>2.5000000000000001E-2</v>
      </c>
      <c r="H287" s="46">
        <v>2.5000000000000001E-2</v>
      </c>
      <c r="I287" s="46">
        <v>2.5000000000000001E-2</v>
      </c>
      <c r="J287" s="46">
        <v>2.5000000000000001E-2</v>
      </c>
      <c r="K287" s="46">
        <v>2.5000000000000001E-2</v>
      </c>
      <c r="L287" s="726">
        <v>2.5000000000000001E-2</v>
      </c>
      <c r="M287" s="14" t="s">
        <v>1058</v>
      </c>
      <c r="N287" s="46">
        <v>0</v>
      </c>
      <c r="O287" s="46">
        <v>0</v>
      </c>
      <c r="P287" s="46">
        <v>0</v>
      </c>
      <c r="Q287" s="46">
        <v>0</v>
      </c>
      <c r="R287" s="46">
        <v>0</v>
      </c>
      <c r="S287" s="46">
        <v>0</v>
      </c>
      <c r="T287" s="46">
        <v>0</v>
      </c>
      <c r="U287" s="46">
        <v>0</v>
      </c>
      <c r="V287" s="46">
        <v>0</v>
      </c>
      <c r="W287" s="46">
        <v>0</v>
      </c>
      <c r="X287" s="726">
        <v>0</v>
      </c>
      <c r="Y287" s="14" t="s">
        <v>1059</v>
      </c>
      <c r="Z287" s="24">
        <v>0</v>
      </c>
      <c r="AA287" s="24">
        <v>0</v>
      </c>
      <c r="AB287" s="24">
        <v>0</v>
      </c>
      <c r="AC287" s="24">
        <v>0</v>
      </c>
      <c r="AD287" s="24">
        <v>0</v>
      </c>
      <c r="AE287" s="24">
        <v>0</v>
      </c>
      <c r="AF287" s="24">
        <v>0</v>
      </c>
      <c r="AG287" s="24">
        <v>0</v>
      </c>
      <c r="AH287" s="24">
        <v>0</v>
      </c>
      <c r="AI287" s="24">
        <v>0</v>
      </c>
      <c r="AJ287" s="186">
        <v>0</v>
      </c>
      <c r="AK287" s="186"/>
      <c r="AL287" s="101" t="s">
        <v>106</v>
      </c>
      <c r="AM287" s="20" t="s">
        <v>426</v>
      </c>
      <c r="AN287" s="360"/>
      <c r="AO287" s="325"/>
      <c r="AP287" s="325" t="s">
        <v>200</v>
      </c>
      <c r="AQ287" s="325"/>
      <c r="AR287" s="326">
        <v>0</v>
      </c>
      <c r="AS287" s="326">
        <v>0</v>
      </c>
      <c r="AT287" s="326">
        <v>0</v>
      </c>
      <c r="AU287" s="326">
        <v>23024.440999999999</v>
      </c>
      <c r="AV287" s="559">
        <v>0</v>
      </c>
      <c r="AW287" s="362">
        <v>0</v>
      </c>
      <c r="AX287" s="560">
        <v>0</v>
      </c>
      <c r="AY287" s="333">
        <v>0</v>
      </c>
      <c r="AZ287" s="333">
        <v>0</v>
      </c>
      <c r="BA287" s="333">
        <v>0</v>
      </c>
      <c r="BB287" s="333">
        <v>0</v>
      </c>
      <c r="BC287" s="333">
        <v>0</v>
      </c>
      <c r="BD287" s="333">
        <v>0</v>
      </c>
      <c r="BE287" s="333">
        <v>0</v>
      </c>
      <c r="BF287" s="333">
        <v>0</v>
      </c>
      <c r="BG287" s="333">
        <v>0</v>
      </c>
      <c r="BH287" s="376">
        <v>0</v>
      </c>
    </row>
    <row r="288" spans="1:71">
      <c r="A288" s="14" t="s">
        <v>452</v>
      </c>
      <c r="B288" s="46">
        <v>2.1874999999999999E-2</v>
      </c>
      <c r="C288" s="46">
        <v>2.8999999999999998E-2</v>
      </c>
      <c r="D288" s="46">
        <v>3.0124999999999999E-2</v>
      </c>
      <c r="E288" s="46">
        <v>2.775E-2</v>
      </c>
      <c r="F288" s="46">
        <v>2.775E-2</v>
      </c>
      <c r="G288" s="46">
        <v>2.775E-2</v>
      </c>
      <c r="H288" s="46">
        <v>2.775E-2</v>
      </c>
      <c r="I288" s="46">
        <v>2.775E-2</v>
      </c>
      <c r="J288" s="46">
        <v>2.775E-2</v>
      </c>
      <c r="K288" s="46">
        <v>2.775E-2</v>
      </c>
      <c r="L288" s="726">
        <v>2.775E-2</v>
      </c>
      <c r="M288" s="14" t="s">
        <v>1060</v>
      </c>
      <c r="N288" s="46">
        <v>0</v>
      </c>
      <c r="O288" s="46">
        <v>0</v>
      </c>
      <c r="P288" s="46">
        <v>0</v>
      </c>
      <c r="Q288" s="46">
        <v>0</v>
      </c>
      <c r="R288" s="46">
        <v>0</v>
      </c>
      <c r="S288" s="46">
        <v>0</v>
      </c>
      <c r="T288" s="46">
        <v>0</v>
      </c>
      <c r="U288" s="46">
        <v>0</v>
      </c>
      <c r="V288" s="46">
        <v>0</v>
      </c>
      <c r="W288" s="46">
        <v>0</v>
      </c>
      <c r="X288" s="726">
        <v>0</v>
      </c>
      <c r="Y288" s="14" t="s">
        <v>1061</v>
      </c>
      <c r="Z288" s="24">
        <v>0</v>
      </c>
      <c r="AA288" s="24">
        <v>0</v>
      </c>
      <c r="AB288" s="24">
        <v>0</v>
      </c>
      <c r="AC288" s="24">
        <v>0</v>
      </c>
      <c r="AD288" s="24">
        <v>0</v>
      </c>
      <c r="AE288" s="24">
        <v>0</v>
      </c>
      <c r="AF288" s="24">
        <v>0</v>
      </c>
      <c r="AG288" s="24">
        <v>0</v>
      </c>
      <c r="AH288" s="24">
        <v>0</v>
      </c>
      <c r="AI288" s="24">
        <v>0</v>
      </c>
      <c r="AJ288" s="186">
        <v>0</v>
      </c>
      <c r="AK288" s="186"/>
      <c r="AL288" s="101" t="s">
        <v>106</v>
      </c>
      <c r="AM288" s="20" t="s">
        <v>107</v>
      </c>
      <c r="AN288" s="360"/>
      <c r="AO288" s="325"/>
      <c r="AP288" s="325" t="s">
        <v>73</v>
      </c>
      <c r="AQ288" s="325"/>
      <c r="AR288" s="326">
        <v>0</v>
      </c>
      <c r="AS288" s="326">
        <v>0</v>
      </c>
      <c r="AT288" s="326">
        <v>0</v>
      </c>
      <c r="AU288" s="326">
        <v>0</v>
      </c>
      <c r="AV288" s="559">
        <v>0</v>
      </c>
      <c r="AW288" s="362">
        <v>0</v>
      </c>
      <c r="AX288" s="560">
        <v>0</v>
      </c>
      <c r="AY288" s="333">
        <v>0</v>
      </c>
      <c r="AZ288" s="333">
        <v>0</v>
      </c>
      <c r="BA288" s="333">
        <v>0</v>
      </c>
      <c r="BB288" s="333">
        <v>0</v>
      </c>
      <c r="BC288" s="333">
        <v>0</v>
      </c>
      <c r="BD288" s="333">
        <v>0</v>
      </c>
      <c r="BE288" s="333">
        <v>0</v>
      </c>
      <c r="BF288" s="333">
        <v>0</v>
      </c>
      <c r="BG288" s="333">
        <v>0</v>
      </c>
      <c r="BH288" s="376">
        <v>0</v>
      </c>
    </row>
    <row r="289" spans="1:60">
      <c r="A289" s="14" t="s">
        <v>569</v>
      </c>
      <c r="B289" s="46">
        <v>0</v>
      </c>
      <c r="C289" s="46">
        <v>0</v>
      </c>
      <c r="D289" s="46">
        <v>0</v>
      </c>
      <c r="E289" s="46">
        <v>0</v>
      </c>
      <c r="F289" s="46">
        <v>0</v>
      </c>
      <c r="G289" s="46">
        <v>0</v>
      </c>
      <c r="H289" s="46">
        <v>0</v>
      </c>
      <c r="I289" s="46">
        <v>0</v>
      </c>
      <c r="J289" s="46">
        <v>0</v>
      </c>
      <c r="K289" s="46">
        <v>0</v>
      </c>
      <c r="L289" s="726">
        <v>0</v>
      </c>
      <c r="M289" s="14" t="s">
        <v>1062</v>
      </c>
      <c r="N289" s="46">
        <v>0</v>
      </c>
      <c r="O289" s="46">
        <v>0</v>
      </c>
      <c r="P289" s="46">
        <v>0</v>
      </c>
      <c r="Q289" s="46">
        <v>0</v>
      </c>
      <c r="R289" s="46">
        <v>0</v>
      </c>
      <c r="S289" s="46">
        <v>0</v>
      </c>
      <c r="T289" s="46">
        <v>0</v>
      </c>
      <c r="U289" s="46">
        <v>0</v>
      </c>
      <c r="V289" s="46">
        <v>0</v>
      </c>
      <c r="W289" s="46">
        <v>0</v>
      </c>
      <c r="X289" s="726">
        <v>0</v>
      </c>
      <c r="Y289" s="14" t="s">
        <v>1063</v>
      </c>
      <c r="Z289" s="24">
        <v>0</v>
      </c>
      <c r="AA289" s="24">
        <v>0</v>
      </c>
      <c r="AB289" s="24">
        <v>0</v>
      </c>
      <c r="AC289" s="24">
        <v>0</v>
      </c>
      <c r="AD289" s="24">
        <v>0</v>
      </c>
      <c r="AE289" s="24">
        <v>0</v>
      </c>
      <c r="AF289" s="24">
        <v>0</v>
      </c>
      <c r="AG289" s="24">
        <v>0</v>
      </c>
      <c r="AH289" s="24">
        <v>0</v>
      </c>
      <c r="AI289" s="24">
        <v>0</v>
      </c>
      <c r="AJ289" s="186">
        <v>0</v>
      </c>
      <c r="AK289" s="101" t="s">
        <v>364</v>
      </c>
      <c r="AL289" s="101" t="s">
        <v>106</v>
      </c>
      <c r="AM289" s="20" t="s">
        <v>108</v>
      </c>
      <c r="AN289" s="360"/>
      <c r="AO289" s="325"/>
      <c r="AP289" s="325" t="s">
        <v>86</v>
      </c>
      <c r="AQ289" s="325"/>
      <c r="AR289" s="326">
        <v>0</v>
      </c>
      <c r="AS289" s="326">
        <v>0</v>
      </c>
      <c r="AT289" s="326">
        <v>0</v>
      </c>
      <c r="AU289" s="326">
        <v>0</v>
      </c>
      <c r="AV289" s="559">
        <v>0</v>
      </c>
      <c r="AW289" s="362">
        <v>0</v>
      </c>
      <c r="AX289" s="560">
        <v>0</v>
      </c>
      <c r="AY289" s="333">
        <v>0</v>
      </c>
      <c r="AZ289" s="333">
        <v>0</v>
      </c>
      <c r="BA289" s="333">
        <v>0</v>
      </c>
      <c r="BB289" s="333">
        <v>0</v>
      </c>
      <c r="BC289" s="333">
        <v>0</v>
      </c>
      <c r="BD289" s="333">
        <v>0</v>
      </c>
      <c r="BE289" s="333">
        <v>0</v>
      </c>
      <c r="BF289" s="333">
        <v>0</v>
      </c>
      <c r="BG289" s="333">
        <v>0</v>
      </c>
      <c r="BH289" s="376">
        <v>0</v>
      </c>
    </row>
    <row r="290" spans="1:60">
      <c r="A290" s="14" t="s">
        <v>452</v>
      </c>
      <c r="B290" s="46">
        <v>2.1874999999999999E-2</v>
      </c>
      <c r="C290" s="46">
        <v>2.8999999999999998E-2</v>
      </c>
      <c r="D290" s="46">
        <v>3.0124999999999999E-2</v>
      </c>
      <c r="E290" s="46">
        <v>2.775E-2</v>
      </c>
      <c r="F290" s="46">
        <v>2.775E-2</v>
      </c>
      <c r="G290" s="46">
        <v>2.775E-2</v>
      </c>
      <c r="H290" s="46">
        <v>2.775E-2</v>
      </c>
      <c r="I290" s="46">
        <v>2.775E-2</v>
      </c>
      <c r="J290" s="46">
        <v>2.775E-2</v>
      </c>
      <c r="K290" s="46">
        <v>2.775E-2</v>
      </c>
      <c r="L290" s="726">
        <v>2.775E-2</v>
      </c>
      <c r="M290" s="14" t="s">
        <v>1064</v>
      </c>
      <c r="N290" s="46">
        <v>0</v>
      </c>
      <c r="O290" s="46">
        <v>0</v>
      </c>
      <c r="P290" s="46">
        <v>0</v>
      </c>
      <c r="Q290" s="46">
        <v>0</v>
      </c>
      <c r="R290" s="46">
        <v>0</v>
      </c>
      <c r="S290" s="46">
        <v>0</v>
      </c>
      <c r="T290" s="46">
        <v>0</v>
      </c>
      <c r="U290" s="46">
        <v>0</v>
      </c>
      <c r="V290" s="46">
        <v>0</v>
      </c>
      <c r="W290" s="46">
        <v>0</v>
      </c>
      <c r="X290" s="726">
        <v>0</v>
      </c>
      <c r="Y290" s="14" t="s">
        <v>1065</v>
      </c>
      <c r="Z290" s="24">
        <v>0</v>
      </c>
      <c r="AA290" s="24">
        <v>0</v>
      </c>
      <c r="AB290" s="24">
        <v>0</v>
      </c>
      <c r="AC290" s="24">
        <v>0</v>
      </c>
      <c r="AD290" s="24">
        <v>0</v>
      </c>
      <c r="AE290" s="24">
        <v>0</v>
      </c>
      <c r="AF290" s="24">
        <v>0</v>
      </c>
      <c r="AG290" s="24">
        <v>0</v>
      </c>
      <c r="AH290" s="24">
        <v>0</v>
      </c>
      <c r="AI290" s="24">
        <v>0</v>
      </c>
      <c r="AJ290" s="186">
        <v>0</v>
      </c>
      <c r="AK290" s="186"/>
      <c r="AL290" s="101" t="s">
        <v>106</v>
      </c>
      <c r="AM290" s="20" t="s">
        <v>109</v>
      </c>
      <c r="AN290" s="360"/>
      <c r="AO290" s="325"/>
      <c r="AP290" s="325" t="s">
        <v>87</v>
      </c>
      <c r="AQ290" s="325"/>
      <c r="AR290" s="326">
        <v>0</v>
      </c>
      <c r="AS290" s="326">
        <v>0</v>
      </c>
      <c r="AT290" s="326">
        <v>0</v>
      </c>
      <c r="AU290" s="326">
        <v>0</v>
      </c>
      <c r="AV290" s="559">
        <v>0</v>
      </c>
      <c r="AW290" s="362">
        <v>0</v>
      </c>
      <c r="AX290" s="560">
        <v>0</v>
      </c>
      <c r="AY290" s="333">
        <v>0</v>
      </c>
      <c r="AZ290" s="333">
        <v>0</v>
      </c>
      <c r="BA290" s="333">
        <v>0</v>
      </c>
      <c r="BB290" s="333">
        <v>0</v>
      </c>
      <c r="BC290" s="333">
        <v>0</v>
      </c>
      <c r="BD290" s="333">
        <v>0</v>
      </c>
      <c r="BE290" s="333">
        <v>0</v>
      </c>
      <c r="BF290" s="333">
        <v>0</v>
      </c>
      <c r="BG290" s="333">
        <v>0</v>
      </c>
      <c r="BH290" s="376">
        <v>0</v>
      </c>
    </row>
    <row r="291" spans="1:60">
      <c r="A291" s="14" t="s">
        <v>452</v>
      </c>
      <c r="B291" s="46">
        <v>2.1874999999999999E-2</v>
      </c>
      <c r="C291" s="46">
        <v>2.8999999999999998E-2</v>
      </c>
      <c r="D291" s="46">
        <v>3.0124999999999999E-2</v>
      </c>
      <c r="E291" s="46">
        <v>2.775E-2</v>
      </c>
      <c r="F291" s="46">
        <v>2.775E-2</v>
      </c>
      <c r="G291" s="46">
        <v>2.775E-2</v>
      </c>
      <c r="H291" s="46">
        <v>2.775E-2</v>
      </c>
      <c r="I291" s="46">
        <v>2.775E-2</v>
      </c>
      <c r="J291" s="46">
        <v>2.775E-2</v>
      </c>
      <c r="K291" s="46">
        <v>2.775E-2</v>
      </c>
      <c r="L291" s="726">
        <v>2.775E-2</v>
      </c>
      <c r="M291" s="14" t="s">
        <v>1066</v>
      </c>
      <c r="N291" s="46">
        <v>0</v>
      </c>
      <c r="O291" s="46">
        <v>0</v>
      </c>
      <c r="P291" s="46">
        <v>0</v>
      </c>
      <c r="Q291" s="46">
        <v>0</v>
      </c>
      <c r="R291" s="46">
        <v>0</v>
      </c>
      <c r="S291" s="46">
        <v>0</v>
      </c>
      <c r="T291" s="46">
        <v>0</v>
      </c>
      <c r="U291" s="46">
        <v>0</v>
      </c>
      <c r="V291" s="46">
        <v>0</v>
      </c>
      <c r="W291" s="46">
        <v>0</v>
      </c>
      <c r="X291" s="726">
        <v>0</v>
      </c>
      <c r="Y291" s="14" t="s">
        <v>1067</v>
      </c>
      <c r="Z291" s="24">
        <v>0</v>
      </c>
      <c r="AA291" s="24">
        <v>0</v>
      </c>
      <c r="AB291" s="24">
        <v>0</v>
      </c>
      <c r="AC291" s="24">
        <v>0</v>
      </c>
      <c r="AD291" s="24">
        <v>0</v>
      </c>
      <c r="AE291" s="24">
        <v>0</v>
      </c>
      <c r="AF291" s="24">
        <v>0</v>
      </c>
      <c r="AG291" s="24">
        <v>0</v>
      </c>
      <c r="AH291" s="24">
        <v>0</v>
      </c>
      <c r="AI291" s="24">
        <v>0</v>
      </c>
      <c r="AJ291" s="186">
        <v>0</v>
      </c>
      <c r="AK291" s="186"/>
      <c r="AL291" s="101" t="s">
        <v>106</v>
      </c>
      <c r="AM291" s="20" t="s">
        <v>110</v>
      </c>
      <c r="AN291" s="360"/>
      <c r="AO291" s="325"/>
      <c r="AP291" s="325" t="s">
        <v>88</v>
      </c>
      <c r="AQ291" s="325"/>
      <c r="AR291" s="326">
        <v>37919.101226000006</v>
      </c>
      <c r="AS291" s="326">
        <v>43097.271999999997</v>
      </c>
      <c r="AT291" s="326">
        <v>36362.176030675</v>
      </c>
      <c r="AU291" s="326">
        <v>12102.205999999998</v>
      </c>
      <c r="AV291" s="559">
        <v>37511</v>
      </c>
      <c r="AW291" s="362">
        <v>43571</v>
      </c>
      <c r="AX291" s="560">
        <v>42009</v>
      </c>
      <c r="AY291" s="572">
        <v>43227.260999999999</v>
      </c>
      <c r="AZ291" s="572">
        <v>44529.482237624994</v>
      </c>
      <c r="BA291" s="572">
        <v>45765.175369719087</v>
      </c>
      <c r="BB291" s="572">
        <v>47035.158986228787</v>
      </c>
      <c r="BC291" s="572">
        <v>48340.384648096631</v>
      </c>
      <c r="BD291" s="572">
        <v>49681.83032208131</v>
      </c>
      <c r="BE291" s="572">
        <v>51060.501113519065</v>
      </c>
      <c r="BF291" s="572">
        <v>52477.430019419218</v>
      </c>
      <c r="BG291" s="572">
        <v>53933.678702458099</v>
      </c>
      <c r="BH291" s="573">
        <v>55430.338286451311</v>
      </c>
    </row>
    <row r="292" spans="1:60" s="35" customFormat="1">
      <c r="A292" s="125"/>
      <c r="B292" s="126"/>
      <c r="C292" s="126"/>
      <c r="D292" s="126"/>
      <c r="E292" s="126"/>
      <c r="F292" s="126"/>
      <c r="G292" s="126"/>
      <c r="H292" s="126"/>
      <c r="I292" s="126"/>
      <c r="J292" s="126"/>
      <c r="K292" s="126"/>
      <c r="L292" s="729"/>
      <c r="M292" s="125"/>
      <c r="N292" s="126"/>
      <c r="O292" s="126"/>
      <c r="P292" s="126"/>
      <c r="Q292" s="126"/>
      <c r="R292" s="126"/>
      <c r="S292" s="126"/>
      <c r="T292" s="126"/>
      <c r="U292" s="126"/>
      <c r="V292" s="126"/>
      <c r="W292" s="126"/>
      <c r="X292" s="729"/>
      <c r="Y292" s="125"/>
      <c r="Z292" s="128"/>
      <c r="AA292" s="128"/>
      <c r="AB292" s="128"/>
      <c r="AC292" s="128"/>
      <c r="AD292" s="128"/>
      <c r="AE292" s="128"/>
      <c r="AF292" s="128"/>
      <c r="AG292" s="128"/>
      <c r="AH292" s="128"/>
      <c r="AI292" s="128"/>
      <c r="AJ292" s="730"/>
      <c r="AK292" s="195"/>
      <c r="AL292" s="92" t="s">
        <v>277</v>
      </c>
      <c r="AM292" s="47" t="s">
        <v>516</v>
      </c>
      <c r="AN292" s="218" t="s">
        <v>229</v>
      </c>
      <c r="AO292" s="219"/>
      <c r="AP292" s="219"/>
      <c r="AQ292" s="219"/>
      <c r="AR292" s="487">
        <v>0</v>
      </c>
      <c r="AS292" s="487">
        <v>0</v>
      </c>
      <c r="AT292" s="487">
        <v>0</v>
      </c>
      <c r="AU292" s="487">
        <v>0</v>
      </c>
      <c r="AV292" s="488">
        <v>0</v>
      </c>
      <c r="AW292" s="725">
        <v>0</v>
      </c>
      <c r="AX292" s="582">
        <v>648.80712139971479</v>
      </c>
      <c r="AY292" s="548">
        <v>2228.1501122219952</v>
      </c>
      <c r="AZ292" s="548">
        <v>2326.1016142241378</v>
      </c>
      <c r="BA292" s="548">
        <v>2689.0873880365184</v>
      </c>
      <c r="BB292" s="548">
        <v>2823.6710859625209</v>
      </c>
      <c r="BC292" s="548">
        <v>2875.8044055454229</v>
      </c>
      <c r="BD292" s="548">
        <v>2845.4630454209</v>
      </c>
      <c r="BE292" s="548">
        <v>2732.6219964473903</v>
      </c>
      <c r="BF292" s="548">
        <v>2578.0635194597639</v>
      </c>
      <c r="BG292" s="548">
        <v>2626.6091175256497</v>
      </c>
      <c r="BH292" s="550">
        <v>2674.1915402302866</v>
      </c>
    </row>
    <row r="293" spans="1:60" s="35" customFormat="1">
      <c r="A293" s="14" t="s">
        <v>513</v>
      </c>
      <c r="B293" s="49">
        <v>2E-3</v>
      </c>
      <c r="C293" s="49">
        <v>2E-3</v>
      </c>
      <c r="D293" s="49">
        <v>2E-3</v>
      </c>
      <c r="E293" s="49">
        <v>2E-3</v>
      </c>
      <c r="F293" s="49">
        <v>2E-3</v>
      </c>
      <c r="G293" s="49">
        <v>2E-3</v>
      </c>
      <c r="H293" s="49">
        <v>2E-3</v>
      </c>
      <c r="I293" s="49">
        <v>2E-3</v>
      </c>
      <c r="J293" s="49">
        <v>2E-3</v>
      </c>
      <c r="K293" s="49">
        <v>2E-3</v>
      </c>
      <c r="L293" s="734">
        <v>2E-3</v>
      </c>
      <c r="M293" s="48" t="s">
        <v>1068</v>
      </c>
      <c r="N293" s="49">
        <v>0</v>
      </c>
      <c r="O293" s="49">
        <v>0</v>
      </c>
      <c r="P293" s="49">
        <v>0</v>
      </c>
      <c r="Q293" s="49">
        <v>0</v>
      </c>
      <c r="R293" s="49">
        <v>0</v>
      </c>
      <c r="S293" s="49">
        <v>0</v>
      </c>
      <c r="T293" s="49">
        <v>0</v>
      </c>
      <c r="U293" s="49">
        <v>0</v>
      </c>
      <c r="V293" s="49">
        <v>0</v>
      </c>
      <c r="W293" s="49">
        <v>0</v>
      </c>
      <c r="X293" s="734">
        <v>0</v>
      </c>
      <c r="Y293" s="48" t="s">
        <v>1069</v>
      </c>
      <c r="Z293" s="50">
        <v>0</v>
      </c>
      <c r="AA293" s="50">
        <v>0</v>
      </c>
      <c r="AB293" s="50">
        <v>0</v>
      </c>
      <c r="AC293" s="50">
        <v>0</v>
      </c>
      <c r="AD293" s="50">
        <v>0</v>
      </c>
      <c r="AE293" s="50">
        <v>0</v>
      </c>
      <c r="AF293" s="50">
        <v>0</v>
      </c>
      <c r="AG293" s="50">
        <v>0</v>
      </c>
      <c r="AH293" s="50">
        <v>0</v>
      </c>
      <c r="AI293" s="50">
        <v>0</v>
      </c>
      <c r="AJ293" s="195">
        <v>0</v>
      </c>
      <c r="AK293" s="195"/>
      <c r="AL293" s="92" t="s">
        <v>277</v>
      </c>
      <c r="AM293" s="47" t="s">
        <v>203</v>
      </c>
      <c r="AN293" s="218" t="s">
        <v>204</v>
      </c>
      <c r="AO293" s="219"/>
      <c r="AP293" s="219"/>
      <c r="AQ293" s="219"/>
      <c r="AR293" s="487">
        <v>0</v>
      </c>
      <c r="AS293" s="487">
        <v>0</v>
      </c>
      <c r="AT293" s="487">
        <v>0</v>
      </c>
      <c r="AU293" s="487">
        <v>0</v>
      </c>
      <c r="AV293" s="488">
        <v>0</v>
      </c>
      <c r="AW293" s="725">
        <v>0</v>
      </c>
      <c r="AX293" s="582"/>
      <c r="AY293" s="548">
        <v>-205.37534994277547</v>
      </c>
      <c r="AZ293" s="548">
        <v>-415.32970828417757</v>
      </c>
      <c r="BA293" s="548">
        <v>-631.58269737582168</v>
      </c>
      <c r="BB293" s="548">
        <v>-854.32327614021517</v>
      </c>
      <c r="BC293" s="548">
        <v>-1083.7460722675405</v>
      </c>
      <c r="BD293" s="548">
        <v>-1320.0515522786857</v>
      </c>
      <c r="BE293" s="548">
        <v>-1563.4461966901652</v>
      </c>
      <c r="BF293" s="548">
        <v>-1814.142680433989</v>
      </c>
      <c r="BG293" s="548">
        <v>-2072.3600586901275</v>
      </c>
      <c r="BH293" s="550">
        <v>-2338.32395829395</v>
      </c>
    </row>
    <row r="294" spans="1:60" s="35" customFormat="1">
      <c r="A294" s="149"/>
      <c r="B294" s="150"/>
      <c r="C294" s="150"/>
      <c r="D294" s="150"/>
      <c r="E294" s="150"/>
      <c r="F294" s="150"/>
      <c r="G294" s="150"/>
      <c r="H294" s="150"/>
      <c r="I294" s="150"/>
      <c r="J294" s="150"/>
      <c r="K294" s="150"/>
      <c r="L294" s="202"/>
      <c r="M294" s="149"/>
      <c r="N294" s="150"/>
      <c r="O294" s="150"/>
      <c r="P294" s="150"/>
      <c r="Q294" s="150"/>
      <c r="R294" s="150"/>
      <c r="S294" s="150"/>
      <c r="T294" s="150"/>
      <c r="U294" s="150"/>
      <c r="V294" s="150"/>
      <c r="W294" s="150"/>
      <c r="X294" s="202"/>
      <c r="Y294" s="149"/>
      <c r="Z294" s="150"/>
      <c r="AA294" s="150"/>
      <c r="AB294" s="150"/>
      <c r="AC294" s="150"/>
      <c r="AD294" s="150"/>
      <c r="AE294" s="150"/>
      <c r="AF294" s="150"/>
      <c r="AG294" s="150"/>
      <c r="AH294" s="150"/>
      <c r="AI294" s="150"/>
      <c r="AJ294" s="202"/>
      <c r="AK294" s="202"/>
      <c r="AL294" s="154" t="s">
        <v>201</v>
      </c>
      <c r="AM294" s="150" t="s">
        <v>277</v>
      </c>
      <c r="AN294" s="492" t="s">
        <v>47</v>
      </c>
      <c r="AO294" s="493"/>
      <c r="AP294" s="493"/>
      <c r="AQ294" s="493"/>
      <c r="AR294" s="494">
        <v>208662.17353827687</v>
      </c>
      <c r="AS294" s="494">
        <v>235610.50200000001</v>
      </c>
      <c r="AT294" s="494">
        <v>235546.77004484279</v>
      </c>
      <c r="AU294" s="494">
        <v>227840.08199999999</v>
      </c>
      <c r="AV294" s="495">
        <v>230911</v>
      </c>
      <c r="AW294" s="731">
        <v>223072</v>
      </c>
      <c r="AX294" s="496">
        <v>229930.11845674372</v>
      </c>
      <c r="AY294" s="497">
        <v>239970.48496935883</v>
      </c>
      <c r="AZ294" s="497">
        <v>245710.24600413075</v>
      </c>
      <c r="BA294" s="497">
        <v>252401.37828173686</v>
      </c>
      <c r="BB294" s="497">
        <v>258479.0525106657</v>
      </c>
      <c r="BC294" s="497">
        <v>264396.3314622427</v>
      </c>
      <c r="BD294" s="497">
        <v>278377.26220784296</v>
      </c>
      <c r="BE294" s="497">
        <v>284011.98138803523</v>
      </c>
      <c r="BF294" s="497">
        <v>290617.05663272808</v>
      </c>
      <c r="BG294" s="497">
        <v>298901.23190624145</v>
      </c>
      <c r="BH294" s="498">
        <v>307653.11160244729</v>
      </c>
    </row>
    <row r="295" spans="1:60" s="35" customFormat="1">
      <c r="A295" s="40"/>
      <c r="B295" s="37"/>
      <c r="C295" s="37"/>
      <c r="D295" s="37"/>
      <c r="E295" s="37"/>
      <c r="F295" s="37"/>
      <c r="G295" s="37"/>
      <c r="H295" s="37"/>
      <c r="I295" s="37"/>
      <c r="J295" s="37"/>
      <c r="K295" s="37"/>
      <c r="L295" s="735"/>
      <c r="M295" s="40"/>
      <c r="N295" s="37"/>
      <c r="O295" s="37"/>
      <c r="P295" s="37"/>
      <c r="Q295" s="37"/>
      <c r="R295" s="37"/>
      <c r="S295" s="37"/>
      <c r="T295" s="37"/>
      <c r="U295" s="37"/>
      <c r="V295" s="37"/>
      <c r="W295" s="37"/>
      <c r="X295" s="735"/>
      <c r="Y295" s="40"/>
      <c r="Z295" s="37"/>
      <c r="AA295" s="37"/>
      <c r="AB295" s="37"/>
      <c r="AC295" s="37"/>
      <c r="AD295" s="37"/>
      <c r="AE295" s="37"/>
      <c r="AF295" s="37"/>
      <c r="AG295" s="37"/>
      <c r="AH295" s="37"/>
      <c r="AI295" s="37"/>
      <c r="AJ295" s="735"/>
      <c r="AK295" s="735"/>
      <c r="AL295" s="106" t="s">
        <v>202</v>
      </c>
      <c r="AM295" s="37" t="s">
        <v>278</v>
      </c>
      <c r="AN295" s="500" t="s">
        <v>57</v>
      </c>
      <c r="AO295" s="501"/>
      <c r="AP295" s="501"/>
      <c r="AQ295" s="501"/>
      <c r="AR295" s="502">
        <v>40098.676179774659</v>
      </c>
      <c r="AS295" s="502">
        <v>-22280.061610000004</v>
      </c>
      <c r="AT295" s="502">
        <v>-29913.760755277734</v>
      </c>
      <c r="AU295" s="502">
        <v>-11871.081999999995</v>
      </c>
      <c r="AV295" s="503">
        <v>-13405</v>
      </c>
      <c r="AW295" s="736">
        <v>754</v>
      </c>
      <c r="AX295" s="504">
        <v>-7585.4434853559942</v>
      </c>
      <c r="AY295" s="505">
        <v>-13749.620808245701</v>
      </c>
      <c r="AZ295" s="505">
        <v>-14124.213854811183</v>
      </c>
      <c r="BA295" s="505">
        <v>-14742.507317301439</v>
      </c>
      <c r="BB295" s="505">
        <v>-15294.486255164811</v>
      </c>
      <c r="BC295" s="505">
        <v>-15790.824939690297</v>
      </c>
      <c r="BD295" s="505">
        <v>-23996.787831952592</v>
      </c>
      <c r="BE295" s="505">
        <v>-21732.956262951135</v>
      </c>
      <c r="BF295" s="505">
        <v>-22096.465979601257</v>
      </c>
      <c r="BG295" s="505">
        <v>-24204.63512559433</v>
      </c>
      <c r="BH295" s="522">
        <v>-26421.806387835531</v>
      </c>
    </row>
    <row r="296" spans="1:60" s="53" customFormat="1">
      <c r="A296" s="14" t="s">
        <v>438</v>
      </c>
      <c r="B296" s="46">
        <v>0</v>
      </c>
      <c r="C296" s="46">
        <v>3.3679996927668487E-2</v>
      </c>
      <c r="D296" s="46">
        <v>3.0774659288218226E-2</v>
      </c>
      <c r="E296" s="46">
        <v>2.9063865182852023E-2</v>
      </c>
      <c r="F296" s="46">
        <v>2.7357841034894553E-2</v>
      </c>
      <c r="G296" s="46">
        <v>2.7152940307949337E-2</v>
      </c>
      <c r="H296" s="46">
        <v>2.7912565912555618E-2</v>
      </c>
      <c r="I296" s="46">
        <v>2.8592512306155209E-2</v>
      </c>
      <c r="J296" s="46">
        <v>2.8811349335937139E-2</v>
      </c>
      <c r="K296" s="46">
        <v>2.8811349335937139E-2</v>
      </c>
      <c r="L296" s="726">
        <v>2.8811349335937139E-2</v>
      </c>
      <c r="M296" s="14" t="s">
        <v>1070</v>
      </c>
      <c r="N296" s="46">
        <v>0</v>
      </c>
      <c r="O296" s="46">
        <v>0</v>
      </c>
      <c r="P296" s="46">
        <v>0</v>
      </c>
      <c r="Q296" s="46">
        <v>0</v>
      </c>
      <c r="R296" s="46">
        <v>0</v>
      </c>
      <c r="S296" s="46">
        <v>0</v>
      </c>
      <c r="T296" s="46">
        <v>0</v>
      </c>
      <c r="U296" s="46">
        <v>0</v>
      </c>
      <c r="V296" s="46">
        <v>0</v>
      </c>
      <c r="W296" s="46">
        <v>0</v>
      </c>
      <c r="X296" s="726">
        <v>0</v>
      </c>
      <c r="Y296" s="14" t="s">
        <v>1071</v>
      </c>
      <c r="Z296" s="24">
        <v>0</v>
      </c>
      <c r="AA296" s="24">
        <v>0</v>
      </c>
      <c r="AB296" s="24">
        <v>0</v>
      </c>
      <c r="AC296" s="24">
        <v>0</v>
      </c>
      <c r="AD296" s="24">
        <v>0</v>
      </c>
      <c r="AE296" s="24">
        <v>0</v>
      </c>
      <c r="AF296" s="24">
        <v>0</v>
      </c>
      <c r="AG296" s="24">
        <v>0</v>
      </c>
      <c r="AH296" s="24">
        <v>0</v>
      </c>
      <c r="AI296" s="24">
        <v>0</v>
      </c>
      <c r="AJ296" s="186">
        <v>0</v>
      </c>
      <c r="AK296" s="186"/>
      <c r="AL296" s="107"/>
      <c r="AM296" s="34" t="s">
        <v>413</v>
      </c>
      <c r="AN296" s="590" t="s">
        <v>807</v>
      </c>
      <c r="AO296" s="591"/>
      <c r="AP296" s="587"/>
      <c r="AQ296" s="587"/>
      <c r="AR296" s="588">
        <v>0</v>
      </c>
      <c r="AS296" s="588">
        <v>0</v>
      </c>
      <c r="AT296" s="588">
        <v>0</v>
      </c>
      <c r="AU296" s="588">
        <v>1500</v>
      </c>
      <c r="AV296" s="589">
        <v>2375</v>
      </c>
      <c r="AW296" s="737">
        <v>2193</v>
      </c>
      <c r="AX296" s="560">
        <v>2282</v>
      </c>
      <c r="AY296" s="572">
        <v>2358.8577529889394</v>
      </c>
      <c r="AZ296" s="572">
        <v>2431.4507966465462</v>
      </c>
      <c r="BA296" s="572">
        <v>2502.11815479902</v>
      </c>
      <c r="BB296" s="572">
        <v>2570.5707055285352</v>
      </c>
      <c r="BC296" s="572">
        <v>2640.369258453115</v>
      </c>
      <c r="BD296" s="572">
        <v>2714.0687394131733</v>
      </c>
      <c r="BE296" s="572">
        <v>2791.6707832445954</v>
      </c>
      <c r="BF296" s="572">
        <v>2872.1025854115851</v>
      </c>
      <c r="BG296" s="572">
        <v>2954.8517363285268</v>
      </c>
      <c r="BH296" s="573">
        <v>3039.9850019397886</v>
      </c>
    </row>
    <row r="297" spans="1:60" s="53" customFormat="1">
      <c r="A297" s="33"/>
      <c r="B297" s="34"/>
      <c r="C297" s="34"/>
      <c r="D297" s="34"/>
      <c r="E297" s="34"/>
      <c r="F297" s="34"/>
      <c r="G297" s="34"/>
      <c r="H297" s="34"/>
      <c r="I297" s="34"/>
      <c r="J297" s="34"/>
      <c r="K297" s="34"/>
      <c r="L297" s="738"/>
      <c r="M297" s="33"/>
      <c r="N297" s="34"/>
      <c r="O297" s="34"/>
      <c r="P297" s="34"/>
      <c r="Q297" s="34"/>
      <c r="R297" s="34"/>
      <c r="S297" s="34"/>
      <c r="T297" s="34"/>
      <c r="U297" s="34"/>
      <c r="V297" s="34"/>
      <c r="W297" s="34"/>
      <c r="X297" s="738"/>
      <c r="Y297" s="33"/>
      <c r="Z297" s="34"/>
      <c r="AA297" s="34"/>
      <c r="AB297" s="34"/>
      <c r="AC297" s="34"/>
      <c r="AD297" s="34"/>
      <c r="AE297" s="34"/>
      <c r="AF297" s="34"/>
      <c r="AG297" s="34"/>
      <c r="AH297" s="34"/>
      <c r="AI297" s="34"/>
      <c r="AJ297" s="738"/>
      <c r="AK297" s="738"/>
      <c r="AL297" s="107"/>
      <c r="AM297" s="34" t="s">
        <v>275</v>
      </c>
      <c r="AN297" s="583" t="s">
        <v>808</v>
      </c>
      <c r="AO297" s="584"/>
      <c r="AP297" s="584"/>
      <c r="AQ297" s="584"/>
      <c r="AR297" s="507">
        <v>40098.676179774659</v>
      </c>
      <c r="AS297" s="507">
        <v>-22280.061610000004</v>
      </c>
      <c r="AT297" s="507">
        <v>-29913.760755277734</v>
      </c>
      <c r="AU297" s="507">
        <v>-10371.081999999995</v>
      </c>
      <c r="AV297" s="508">
        <v>-15780</v>
      </c>
      <c r="AW297" s="739">
        <v>-1439</v>
      </c>
      <c r="AX297" s="509">
        <v>-9867.4434853559942</v>
      </c>
      <c r="AY297" s="510">
        <v>-16108.47856123464</v>
      </c>
      <c r="AZ297" s="510">
        <v>-16555.66465145773</v>
      </c>
      <c r="BA297" s="510">
        <v>-17244.625472100459</v>
      </c>
      <c r="BB297" s="510">
        <v>-17865.056960693346</v>
      </c>
      <c r="BC297" s="510">
        <v>-18431.194198143414</v>
      </c>
      <c r="BD297" s="510">
        <v>-26710.856571365766</v>
      </c>
      <c r="BE297" s="510">
        <v>-24524.627046195732</v>
      </c>
      <c r="BF297" s="510">
        <v>-24968.568565012843</v>
      </c>
      <c r="BG297" s="510">
        <v>-27159.486861922858</v>
      </c>
      <c r="BH297" s="511">
        <v>-29461.791389775321</v>
      </c>
    </row>
    <row r="298" spans="1:60" s="53" customFormat="1">
      <c r="A298" s="33"/>
      <c r="B298" s="34"/>
      <c r="C298" s="34"/>
      <c r="D298" s="34"/>
      <c r="E298" s="34"/>
      <c r="F298" s="34"/>
      <c r="G298" s="34"/>
      <c r="H298" s="34"/>
      <c r="I298" s="34"/>
      <c r="J298" s="34"/>
      <c r="K298" s="34"/>
      <c r="L298" s="738"/>
      <c r="M298" s="33"/>
      <c r="N298" s="34"/>
      <c r="O298" s="34"/>
      <c r="P298" s="34"/>
      <c r="Q298" s="34"/>
      <c r="R298" s="34"/>
      <c r="S298" s="34"/>
      <c r="T298" s="34"/>
      <c r="U298" s="34"/>
      <c r="V298" s="34"/>
      <c r="W298" s="34"/>
      <c r="X298" s="738"/>
      <c r="Y298" s="33"/>
      <c r="Z298" s="34"/>
      <c r="AA298" s="34"/>
      <c r="AB298" s="34"/>
      <c r="AC298" s="34"/>
      <c r="AD298" s="34"/>
      <c r="AE298" s="34"/>
      <c r="AF298" s="34"/>
      <c r="AG298" s="34"/>
      <c r="AH298" s="34"/>
      <c r="AI298" s="34"/>
      <c r="AJ298" s="738"/>
      <c r="AK298" s="738"/>
      <c r="AL298" s="107"/>
      <c r="AM298" s="34" t="s">
        <v>414</v>
      </c>
      <c r="AN298" s="590" t="s">
        <v>252</v>
      </c>
      <c r="AO298" s="591"/>
      <c r="AP298" s="587"/>
      <c r="AQ298" s="587"/>
      <c r="AR298" s="592">
        <v>0</v>
      </c>
      <c r="AS298" s="592">
        <v>-4685.4403900000034</v>
      </c>
      <c r="AT298" s="592">
        <v>-4740</v>
      </c>
      <c r="AU298" s="592">
        <v>-4848</v>
      </c>
      <c r="AV298" s="593">
        <v>-5897.8</v>
      </c>
      <c r="AW298" s="740">
        <v>-4746.6440000000002</v>
      </c>
      <c r="AX298" s="571">
        <v>-5196</v>
      </c>
      <c r="AY298" s="572">
        <v>-5320.7039999999997</v>
      </c>
      <c r="AZ298" s="572">
        <v>-5480.3251199999995</v>
      </c>
      <c r="BA298" s="572">
        <v>-5644.7348735999994</v>
      </c>
      <c r="BB298" s="572">
        <v>-5814.0769198079997</v>
      </c>
      <c r="BC298" s="572">
        <v>-5988.4992274022397</v>
      </c>
      <c r="BD298" s="572">
        <v>-6168.1542042243073</v>
      </c>
      <c r="BE298" s="572">
        <v>-6353.198830351037</v>
      </c>
      <c r="BF298" s="572">
        <v>-6543.7947952615687</v>
      </c>
      <c r="BG298" s="572">
        <v>-6740.1086391194158</v>
      </c>
      <c r="BH298" s="573">
        <v>-6942.3118982929982</v>
      </c>
    </row>
    <row r="299" spans="1:60" s="53" customFormat="1" ht="13.5" thickBot="1">
      <c r="A299" s="741"/>
      <c r="B299" s="742"/>
      <c r="C299" s="742"/>
      <c r="D299" s="742"/>
      <c r="E299" s="742"/>
      <c r="F299" s="742"/>
      <c r="G299" s="742"/>
      <c r="H299" s="742"/>
      <c r="I299" s="742"/>
      <c r="J299" s="742"/>
      <c r="K299" s="742"/>
      <c r="L299" s="743"/>
      <c r="M299" s="741"/>
      <c r="N299" s="742"/>
      <c r="O299" s="742"/>
      <c r="P299" s="742"/>
      <c r="Q299" s="742"/>
      <c r="R299" s="742"/>
      <c r="S299" s="742"/>
      <c r="T299" s="742"/>
      <c r="U299" s="742"/>
      <c r="V299" s="742"/>
      <c r="W299" s="742"/>
      <c r="X299" s="743"/>
      <c r="Y299" s="741"/>
      <c r="Z299" s="742"/>
      <c r="AA299" s="742"/>
      <c r="AB299" s="742"/>
      <c r="AC299" s="742"/>
      <c r="AD299" s="742"/>
      <c r="AE299" s="742"/>
      <c r="AF299" s="742"/>
      <c r="AG299" s="742"/>
      <c r="AH299" s="742"/>
      <c r="AI299" s="742"/>
      <c r="AJ299" s="743"/>
      <c r="AK299" s="743"/>
      <c r="AL299" s="744"/>
      <c r="AM299" s="742" t="s">
        <v>415</v>
      </c>
      <c r="AN299" s="745" t="s">
        <v>806</v>
      </c>
      <c r="AO299" s="746"/>
      <c r="AP299" s="746"/>
      <c r="AQ299" s="746"/>
      <c r="AR299" s="747">
        <v>40098.676179774659</v>
      </c>
      <c r="AS299" s="747">
        <v>-26965.502000000008</v>
      </c>
      <c r="AT299" s="747">
        <v>-34653.760755277734</v>
      </c>
      <c r="AU299" s="747">
        <v>-15219.081999999995</v>
      </c>
      <c r="AV299" s="748">
        <v>-21677.8</v>
      </c>
      <c r="AW299" s="749">
        <v>-6185.6440000000002</v>
      </c>
      <c r="AX299" s="750">
        <v>-15063.443485355994</v>
      </c>
      <c r="AY299" s="751">
        <v>-21429.18256123464</v>
      </c>
      <c r="AZ299" s="751">
        <v>-22035.989771457731</v>
      </c>
      <c r="BA299" s="751">
        <v>-22889.360345700457</v>
      </c>
      <c r="BB299" s="751">
        <v>-23679.133880501344</v>
      </c>
      <c r="BC299" s="751">
        <v>-24419.693425545654</v>
      </c>
      <c r="BD299" s="751">
        <v>-32879.010775590075</v>
      </c>
      <c r="BE299" s="751">
        <v>-30877.825876546769</v>
      </c>
      <c r="BF299" s="751">
        <v>-31512.363360274412</v>
      </c>
      <c r="BG299" s="751">
        <v>-33899.595501042277</v>
      </c>
      <c r="BH299" s="752">
        <v>-36404.10328806832</v>
      </c>
    </row>
    <row r="300" spans="1:60" s="53" customFormat="1">
      <c r="A300" s="753"/>
      <c r="B300" s="754"/>
      <c r="C300" s="754"/>
      <c r="D300" s="754"/>
      <c r="E300" s="754"/>
      <c r="F300" s="754"/>
      <c r="G300" s="754"/>
      <c r="H300" s="754"/>
      <c r="I300" s="754"/>
      <c r="J300" s="754"/>
      <c r="K300" s="754"/>
      <c r="L300" s="755"/>
      <c r="M300" s="753"/>
      <c r="N300" s="754"/>
      <c r="O300" s="754"/>
      <c r="P300" s="754"/>
      <c r="Q300" s="754"/>
      <c r="R300" s="754"/>
      <c r="S300" s="754"/>
      <c r="T300" s="754"/>
      <c r="U300" s="754"/>
      <c r="V300" s="754"/>
      <c r="W300" s="754"/>
      <c r="X300" s="755"/>
      <c r="Y300" s="753"/>
      <c r="Z300" s="754"/>
      <c r="AA300" s="754"/>
      <c r="AB300" s="754"/>
      <c r="AC300" s="754"/>
      <c r="AD300" s="754"/>
      <c r="AE300" s="754"/>
      <c r="AF300" s="754"/>
      <c r="AG300" s="754"/>
      <c r="AH300" s="754"/>
      <c r="AI300" s="754"/>
      <c r="AJ300" s="755"/>
      <c r="AK300" s="755"/>
      <c r="AL300" s="756"/>
      <c r="AM300" s="757"/>
      <c r="AN300" s="758"/>
      <c r="AO300" s="759"/>
      <c r="AP300" s="759"/>
      <c r="AQ300" s="759"/>
      <c r="AR300" s="760"/>
      <c r="AS300" s="760"/>
      <c r="AT300" s="760"/>
      <c r="AU300" s="760"/>
      <c r="AV300" s="761"/>
      <c r="AW300" s="762"/>
      <c r="AX300" s="761"/>
      <c r="AY300" s="760"/>
      <c r="AZ300" s="760"/>
      <c r="BA300" s="760"/>
      <c r="BB300" s="760"/>
      <c r="BC300" s="760"/>
      <c r="BD300" s="760"/>
      <c r="BE300" s="760"/>
      <c r="BF300" s="760"/>
      <c r="BG300" s="760"/>
      <c r="BH300" s="763"/>
    </row>
    <row r="301" spans="1:60" ht="13.5" thickBot="1">
      <c r="A301" s="764"/>
      <c r="B301" s="765"/>
      <c r="C301" s="765"/>
      <c r="D301" s="765"/>
      <c r="E301" s="765"/>
      <c r="F301" s="765"/>
      <c r="G301" s="765"/>
      <c r="H301" s="765"/>
      <c r="I301" s="765"/>
      <c r="J301" s="766"/>
      <c r="K301" s="766"/>
      <c r="L301" s="767"/>
      <c r="M301" s="764"/>
      <c r="N301" s="765"/>
      <c r="O301" s="765"/>
      <c r="P301" s="765"/>
      <c r="Q301" s="765"/>
      <c r="R301" s="765"/>
      <c r="S301" s="765"/>
      <c r="T301" s="765"/>
      <c r="U301" s="765"/>
      <c r="V301" s="766"/>
      <c r="W301" s="766"/>
      <c r="X301" s="767"/>
      <c r="Y301" s="764"/>
      <c r="Z301" s="765"/>
      <c r="AA301" s="765"/>
      <c r="AB301" s="765"/>
      <c r="AC301" s="765"/>
      <c r="AD301" s="765"/>
      <c r="AE301" s="765"/>
      <c r="AF301" s="765"/>
      <c r="AG301" s="765"/>
      <c r="AH301" s="766"/>
      <c r="AI301" s="766"/>
      <c r="AJ301" s="767"/>
      <c r="AK301" s="767"/>
      <c r="AL301" s="768"/>
      <c r="AM301" s="765"/>
      <c r="AN301" s="769" t="s">
        <v>66</v>
      </c>
      <c r="AO301" s="770"/>
      <c r="AP301" s="770"/>
      <c r="AQ301" s="770"/>
      <c r="AR301" s="770"/>
      <c r="AS301" s="771"/>
      <c r="AT301" s="772">
        <v>-0.12699711717372658</v>
      </c>
      <c r="AU301" s="772">
        <v>-5.210269367792799E-2</v>
      </c>
      <c r="AV301" s="773">
        <v>-3.2941333392614985E-2</v>
      </c>
      <c r="AW301" s="774">
        <v>-0.12699711717372658</v>
      </c>
      <c r="AX301" s="775"/>
      <c r="AY301" s="776"/>
      <c r="AZ301" s="776"/>
      <c r="BA301" s="776"/>
      <c r="BB301" s="776"/>
      <c r="BC301" s="776"/>
      <c r="BD301" s="776"/>
      <c r="BE301" s="776"/>
      <c r="BF301" s="776"/>
      <c r="BG301" s="776"/>
      <c r="BH301" s="777"/>
    </row>
    <row r="302" spans="1:60">
      <c r="A302" s="23"/>
      <c r="B302" s="23"/>
      <c r="C302" s="23"/>
      <c r="D302" s="23"/>
      <c r="E302" s="23"/>
      <c r="F302" s="23"/>
      <c r="G302" s="23"/>
      <c r="H302" s="23"/>
      <c r="I302" s="23"/>
      <c r="J302" s="23"/>
      <c r="K302" s="21"/>
      <c r="L302" s="23"/>
      <c r="M302" s="23"/>
      <c r="N302" s="23"/>
      <c r="O302" s="23"/>
      <c r="P302" s="23"/>
      <c r="Q302" s="23"/>
      <c r="R302" s="23"/>
      <c r="S302" s="23"/>
      <c r="T302" s="23"/>
      <c r="U302" s="23"/>
      <c r="V302" s="23"/>
      <c r="W302" s="21"/>
      <c r="X302" s="23"/>
      <c r="Y302" s="23"/>
      <c r="Z302" s="23"/>
      <c r="AA302" s="23"/>
      <c r="AB302" s="23"/>
      <c r="AC302" s="23"/>
      <c r="AD302" s="23"/>
      <c r="AE302" s="23"/>
      <c r="AF302" s="23"/>
      <c r="AG302" s="23"/>
      <c r="AH302" s="23"/>
      <c r="AI302" s="21"/>
      <c r="AJ302" s="23"/>
      <c r="AK302" s="23"/>
      <c r="AL302" s="23"/>
      <c r="AN302" s="227"/>
      <c r="AO302" s="227"/>
      <c r="AP302" s="227"/>
      <c r="AQ302" s="227"/>
      <c r="AR302" s="227"/>
      <c r="AS302" s="512"/>
      <c r="AT302" s="512"/>
      <c r="AU302" s="512"/>
      <c r="AV302" s="512"/>
      <c r="AW302" s="512"/>
      <c r="AX302" s="513"/>
      <c r="AY302" s="513"/>
      <c r="AZ302" s="513"/>
      <c r="BA302" s="513"/>
      <c r="BB302" s="513"/>
      <c r="BC302" s="513"/>
      <c r="BD302" s="513"/>
      <c r="BE302" s="513"/>
      <c r="BF302" s="513"/>
      <c r="BG302" s="459"/>
      <c r="BH302" s="513"/>
    </row>
    <row r="303" spans="1:60" ht="13.5" thickBot="1">
      <c r="A303" s="23"/>
      <c r="B303" s="23"/>
      <c r="C303" s="23"/>
      <c r="D303" s="23"/>
      <c r="E303" s="23"/>
      <c r="F303" s="23"/>
      <c r="G303" s="23"/>
      <c r="H303" s="23"/>
      <c r="I303" s="23"/>
      <c r="J303" s="23"/>
      <c r="K303" s="21"/>
      <c r="L303" s="23"/>
      <c r="M303" s="23"/>
      <c r="N303" s="23"/>
      <c r="O303" s="23"/>
      <c r="P303" s="23"/>
      <c r="Q303" s="23"/>
      <c r="R303" s="23"/>
      <c r="S303" s="23"/>
      <c r="T303" s="23"/>
      <c r="U303" s="23"/>
      <c r="V303" s="23"/>
      <c r="W303" s="21"/>
      <c r="X303" s="23"/>
      <c r="Y303" s="23"/>
      <c r="Z303" s="23"/>
      <c r="AA303" s="23"/>
      <c r="AB303" s="23"/>
      <c r="AC303" s="23"/>
      <c r="AD303" s="23"/>
      <c r="AE303" s="23"/>
      <c r="AF303" s="23"/>
      <c r="AG303" s="23"/>
      <c r="AH303" s="23"/>
      <c r="AI303" s="21"/>
      <c r="AJ303" s="23"/>
      <c r="AK303" s="23"/>
      <c r="AL303" s="23"/>
      <c r="AN303" s="227"/>
      <c r="AO303" s="227"/>
      <c r="AP303" s="227"/>
      <c r="AQ303" s="227"/>
      <c r="AR303" s="227"/>
      <c r="AS303" s="512"/>
      <c r="AT303" s="512"/>
      <c r="AU303" s="512"/>
      <c r="AV303" s="512"/>
      <c r="AW303" s="512"/>
      <c r="BG303" s="222"/>
    </row>
    <row r="304" spans="1:60" ht="18.75">
      <c r="A304" s="17" t="s">
        <v>254</v>
      </c>
      <c r="B304" s="18"/>
      <c r="C304" s="18"/>
      <c r="D304" s="18"/>
      <c r="E304" s="18"/>
      <c r="F304" s="18"/>
      <c r="G304" s="18"/>
      <c r="H304" s="18"/>
      <c r="I304" s="18"/>
      <c r="J304" s="18"/>
      <c r="K304" s="18"/>
      <c r="L304" s="86"/>
      <c r="M304" s="17"/>
      <c r="N304" s="18"/>
      <c r="O304" s="18"/>
      <c r="P304" s="18"/>
      <c r="Q304" s="18"/>
      <c r="R304" s="18"/>
      <c r="S304" s="18"/>
      <c r="T304" s="18"/>
      <c r="U304" s="18"/>
      <c r="V304" s="18"/>
      <c r="W304" s="18"/>
      <c r="X304" s="86"/>
      <c r="Y304" s="17"/>
      <c r="Z304" s="18"/>
      <c r="AA304" s="18"/>
      <c r="AB304" s="18"/>
      <c r="AC304" s="18"/>
      <c r="AD304" s="18"/>
      <c r="AE304" s="18"/>
      <c r="AF304" s="18"/>
      <c r="AG304" s="18"/>
      <c r="AH304" s="18"/>
      <c r="AI304" s="18"/>
      <c r="AJ304" s="86"/>
      <c r="AK304" s="86"/>
      <c r="AL304" s="84"/>
      <c r="AM304" s="17"/>
      <c r="AN304" s="206" t="s">
        <v>254</v>
      </c>
      <c r="AO304" s="207"/>
      <c r="AP304" s="207"/>
      <c r="AQ304" s="207"/>
      <c r="AR304" s="208"/>
      <c r="AS304" s="208"/>
      <c r="AT304" s="208"/>
      <c r="AU304" s="208"/>
      <c r="AV304" s="425"/>
      <c r="AW304" s="402"/>
      <c r="AX304" s="403"/>
      <c r="AY304" s="237"/>
      <c r="AZ304" s="237"/>
      <c r="BA304" s="237"/>
      <c r="BB304" s="237"/>
      <c r="BC304" s="237"/>
      <c r="BD304" s="237"/>
      <c r="BE304" s="237"/>
      <c r="BF304" s="237"/>
      <c r="BG304" s="237"/>
      <c r="BH304" s="209"/>
    </row>
    <row r="305" spans="1:60" ht="25.5">
      <c r="A305" s="55" t="s">
        <v>189</v>
      </c>
      <c r="B305" s="45"/>
      <c r="C305" s="45"/>
      <c r="D305" s="45"/>
      <c r="E305" s="45"/>
      <c r="F305" s="45"/>
      <c r="G305" s="45"/>
      <c r="H305" s="45"/>
      <c r="I305" s="45"/>
      <c r="J305" s="45"/>
      <c r="K305" s="45"/>
      <c r="L305" s="87"/>
      <c r="M305" s="55" t="s">
        <v>190</v>
      </c>
      <c r="N305" s="45"/>
      <c r="O305" s="45"/>
      <c r="P305" s="45"/>
      <c r="Q305" s="45"/>
      <c r="R305" s="45"/>
      <c r="S305" s="45"/>
      <c r="T305" s="45"/>
      <c r="U305" s="45"/>
      <c r="V305" s="45"/>
      <c r="W305" s="45"/>
      <c r="X305" s="87"/>
      <c r="Y305" s="55" t="s">
        <v>191</v>
      </c>
      <c r="Z305" s="45"/>
      <c r="AA305" s="45"/>
      <c r="AB305" s="45"/>
      <c r="AC305" s="45"/>
      <c r="AD305" s="45"/>
      <c r="AE305" s="45"/>
      <c r="AF305" s="45"/>
      <c r="AG305" s="45"/>
      <c r="AH305" s="45"/>
      <c r="AI305" s="45"/>
      <c r="AJ305" s="87"/>
      <c r="AK305" s="157" t="s">
        <v>429</v>
      </c>
      <c r="AL305" s="89" t="s">
        <v>280</v>
      </c>
      <c r="AM305" s="1"/>
      <c r="AN305" s="210" t="s">
        <v>55</v>
      </c>
      <c r="AO305" s="211"/>
      <c r="AP305" s="211"/>
      <c r="AQ305" s="211"/>
      <c r="AR305" s="404" t="s">
        <v>166</v>
      </c>
      <c r="AS305" s="212" t="s">
        <v>56</v>
      </c>
      <c r="AT305" s="212" t="s">
        <v>67</v>
      </c>
      <c r="AU305" s="212" t="s">
        <v>79</v>
      </c>
      <c r="AV305" s="406" t="s">
        <v>68</v>
      </c>
      <c r="AW305" s="673" t="s">
        <v>167</v>
      </c>
      <c r="AX305" s="406" t="s">
        <v>205</v>
      </c>
      <c r="AY305" s="212" t="s">
        <v>206</v>
      </c>
      <c r="AZ305" s="212" t="s">
        <v>207</v>
      </c>
      <c r="BA305" s="212" t="s">
        <v>208</v>
      </c>
      <c r="BB305" s="212" t="s">
        <v>209</v>
      </c>
      <c r="BC305" s="212" t="s">
        <v>210</v>
      </c>
      <c r="BD305" s="212" t="s">
        <v>211</v>
      </c>
      <c r="BE305" s="212" t="s">
        <v>212</v>
      </c>
      <c r="BF305" s="212" t="s">
        <v>213</v>
      </c>
      <c r="BG305" s="212" t="s">
        <v>836</v>
      </c>
      <c r="BH305" s="673" t="s">
        <v>837</v>
      </c>
    </row>
    <row r="306" spans="1:60">
      <c r="A306" s="2"/>
      <c r="B306" s="9">
        <v>2015</v>
      </c>
      <c r="C306" s="9">
        <v>2016</v>
      </c>
      <c r="D306" s="9">
        <v>2017</v>
      </c>
      <c r="E306" s="9">
        <v>2018</v>
      </c>
      <c r="F306" s="9">
        <v>2019</v>
      </c>
      <c r="G306" s="9">
        <v>2020</v>
      </c>
      <c r="H306" s="9">
        <v>2021</v>
      </c>
      <c r="I306" s="9">
        <v>2022</v>
      </c>
      <c r="J306" s="9">
        <v>2023</v>
      </c>
      <c r="K306" s="9">
        <v>2024</v>
      </c>
      <c r="L306" s="9">
        <v>2025</v>
      </c>
      <c r="M306" s="2"/>
      <c r="N306" s="9">
        <v>2015</v>
      </c>
      <c r="O306" s="9">
        <v>2016</v>
      </c>
      <c r="P306" s="9">
        <v>2017</v>
      </c>
      <c r="Q306" s="9">
        <v>2018</v>
      </c>
      <c r="R306" s="9">
        <v>2019</v>
      </c>
      <c r="S306" s="9">
        <v>2020</v>
      </c>
      <c r="T306" s="9">
        <v>2021</v>
      </c>
      <c r="U306" s="9">
        <v>2022</v>
      </c>
      <c r="V306" s="9">
        <v>2023</v>
      </c>
      <c r="W306" s="9">
        <v>2024</v>
      </c>
      <c r="X306" s="9">
        <v>2025</v>
      </c>
      <c r="Y306" s="2"/>
      <c r="Z306" s="9">
        <v>2015</v>
      </c>
      <c r="AA306" s="9">
        <v>2016</v>
      </c>
      <c r="AB306" s="9">
        <v>2017</v>
      </c>
      <c r="AC306" s="9">
        <v>2018</v>
      </c>
      <c r="AD306" s="9">
        <v>2019</v>
      </c>
      <c r="AE306" s="9">
        <v>2020</v>
      </c>
      <c r="AF306" s="9">
        <v>2021</v>
      </c>
      <c r="AG306" s="9">
        <v>2022</v>
      </c>
      <c r="AH306" s="9">
        <v>2023</v>
      </c>
      <c r="AI306" s="9">
        <v>2024</v>
      </c>
      <c r="AJ306" s="11">
        <v>2025</v>
      </c>
      <c r="AK306" s="11"/>
      <c r="AL306" s="89"/>
      <c r="AM306" s="1"/>
      <c r="AN306" s="210"/>
      <c r="AO306" s="211"/>
      <c r="AP306" s="211"/>
      <c r="AQ306" s="211"/>
      <c r="AR306" s="213" t="s">
        <v>45</v>
      </c>
      <c r="AS306" s="213" t="s">
        <v>45</v>
      </c>
      <c r="AT306" s="213" t="s">
        <v>45</v>
      </c>
      <c r="AU306" s="213" t="s">
        <v>45</v>
      </c>
      <c r="AV306" s="408" t="s">
        <v>45</v>
      </c>
      <c r="AW306" s="238" t="s">
        <v>45</v>
      </c>
      <c r="AX306" s="408" t="s">
        <v>45</v>
      </c>
      <c r="AY306" s="213" t="s">
        <v>45</v>
      </c>
      <c r="AZ306" s="213" t="s">
        <v>45</v>
      </c>
      <c r="BA306" s="213" t="s">
        <v>45</v>
      </c>
      <c r="BB306" s="213" t="s">
        <v>45</v>
      </c>
      <c r="BC306" s="213" t="s">
        <v>45</v>
      </c>
      <c r="BD306" s="213" t="s">
        <v>45</v>
      </c>
      <c r="BE306" s="213" t="s">
        <v>45</v>
      </c>
      <c r="BF306" s="213" t="s">
        <v>45</v>
      </c>
      <c r="BG306" s="213" t="s">
        <v>45</v>
      </c>
      <c r="BH306" s="238" t="s">
        <v>45</v>
      </c>
    </row>
    <row r="307" spans="1:60" ht="15">
      <c r="A307" s="2"/>
      <c r="B307" s="1"/>
      <c r="C307" s="1"/>
      <c r="D307" s="1"/>
      <c r="E307" s="1"/>
      <c r="F307" s="1"/>
      <c r="G307" s="1"/>
      <c r="H307" s="1"/>
      <c r="I307" s="1"/>
      <c r="J307" s="1"/>
      <c r="K307" s="1"/>
      <c r="L307" s="77"/>
      <c r="M307" s="2"/>
      <c r="N307" s="1"/>
      <c r="O307" s="1"/>
      <c r="P307" s="1"/>
      <c r="Q307" s="1"/>
      <c r="R307" s="1"/>
      <c r="S307" s="1"/>
      <c r="T307" s="1"/>
      <c r="U307" s="1"/>
      <c r="V307" s="1"/>
      <c r="W307" s="1"/>
      <c r="X307" s="77"/>
      <c r="Y307" s="2"/>
      <c r="Z307" s="1"/>
      <c r="AA307" s="1"/>
      <c r="AB307" s="1"/>
      <c r="AC307" s="1"/>
      <c r="AD307" s="1"/>
      <c r="AE307" s="1"/>
      <c r="AF307" s="1"/>
      <c r="AG307" s="1"/>
      <c r="AH307" s="1"/>
      <c r="AI307" s="1"/>
      <c r="AJ307" s="77"/>
      <c r="AK307" s="77"/>
      <c r="AL307" s="85"/>
      <c r="AM307" s="45"/>
      <c r="AN307" s="789" t="s">
        <v>165</v>
      </c>
      <c r="AO307" s="211"/>
      <c r="AP307" s="211"/>
      <c r="AQ307" s="211"/>
      <c r="AR307" s="255"/>
      <c r="AS307" s="255"/>
      <c r="AT307" s="255"/>
      <c r="AU307" s="255"/>
      <c r="AV307" s="514"/>
      <c r="AW307" s="787"/>
      <c r="AX307" s="408"/>
      <c r="AY307" s="213"/>
      <c r="AZ307" s="213"/>
      <c r="BA307" s="213"/>
      <c r="BB307" s="213"/>
      <c r="BC307" s="213"/>
      <c r="BD307" s="213"/>
      <c r="BE307" s="213"/>
      <c r="BF307" s="213"/>
      <c r="BG307" s="213"/>
      <c r="BH307" s="238"/>
    </row>
    <row r="308" spans="1:60" ht="15.75">
      <c r="A308" s="31"/>
      <c r="B308" s="19"/>
      <c r="C308" s="19"/>
      <c r="D308" s="19"/>
      <c r="E308" s="19"/>
      <c r="F308" s="19"/>
      <c r="G308" s="19"/>
      <c r="H308" s="19"/>
      <c r="I308" s="19"/>
      <c r="J308" s="19"/>
      <c r="K308" s="19"/>
      <c r="L308" s="95"/>
      <c r="M308" s="31"/>
      <c r="N308" s="19"/>
      <c r="O308" s="19"/>
      <c r="P308" s="19"/>
      <c r="Q308" s="19"/>
      <c r="R308" s="19"/>
      <c r="S308" s="19"/>
      <c r="T308" s="19"/>
      <c r="U308" s="19"/>
      <c r="V308" s="19"/>
      <c r="W308" s="19"/>
      <c r="X308" s="95"/>
      <c r="Y308" s="31"/>
      <c r="Z308" s="19"/>
      <c r="AA308" s="19"/>
      <c r="AB308" s="19"/>
      <c r="AC308" s="19"/>
      <c r="AD308" s="19"/>
      <c r="AE308" s="19"/>
      <c r="AF308" s="19"/>
      <c r="AG308" s="19"/>
      <c r="AH308" s="19"/>
      <c r="AI308" s="19"/>
      <c r="AJ308" s="95"/>
      <c r="AK308" s="95"/>
      <c r="AL308" s="90"/>
      <c r="AM308" s="20"/>
      <c r="AN308" s="608" t="s">
        <v>152</v>
      </c>
      <c r="AO308" s="553"/>
      <c r="AP308" s="553"/>
      <c r="AQ308" s="553"/>
      <c r="AR308" s="325"/>
      <c r="AS308" s="601"/>
      <c r="AT308" s="601"/>
      <c r="AU308" s="601"/>
      <c r="AV308" s="602"/>
      <c r="AW308" s="790"/>
      <c r="AX308" s="360"/>
      <c r="AY308" s="325"/>
      <c r="AZ308" s="325"/>
      <c r="BA308" s="325"/>
      <c r="BB308" s="325"/>
      <c r="BC308" s="325"/>
      <c r="BD308" s="325"/>
      <c r="BE308" s="325"/>
      <c r="BF308" s="325"/>
      <c r="BG308" s="325"/>
      <c r="BH308" s="373"/>
    </row>
    <row r="309" spans="1:60">
      <c r="A309" s="14" t="s">
        <v>447</v>
      </c>
      <c r="B309" s="46">
        <v>0</v>
      </c>
      <c r="C309" s="46">
        <v>0</v>
      </c>
      <c r="D309" s="46">
        <v>0</v>
      </c>
      <c r="E309" s="46">
        <v>0</v>
      </c>
      <c r="F309" s="46">
        <v>0</v>
      </c>
      <c r="G309" s="46">
        <v>0</v>
      </c>
      <c r="H309" s="46">
        <v>0</v>
      </c>
      <c r="I309" s="46">
        <v>0</v>
      </c>
      <c r="J309" s="46">
        <v>0</v>
      </c>
      <c r="K309" s="46">
        <v>0</v>
      </c>
      <c r="L309" s="98">
        <v>0</v>
      </c>
      <c r="M309" s="14" t="s">
        <v>1072</v>
      </c>
      <c r="N309" s="46">
        <v>0</v>
      </c>
      <c r="O309" s="46">
        <v>0</v>
      </c>
      <c r="P309" s="46">
        <v>0</v>
      </c>
      <c r="Q309" s="46">
        <v>0</v>
      </c>
      <c r="R309" s="46">
        <v>0</v>
      </c>
      <c r="S309" s="46">
        <v>0</v>
      </c>
      <c r="T309" s="46">
        <v>0</v>
      </c>
      <c r="U309" s="46">
        <v>0</v>
      </c>
      <c r="V309" s="46">
        <v>0</v>
      </c>
      <c r="W309" s="46">
        <v>0</v>
      </c>
      <c r="X309" s="98">
        <v>0</v>
      </c>
      <c r="Y309" s="14" t="s">
        <v>1073</v>
      </c>
      <c r="Z309" s="24">
        <v>0</v>
      </c>
      <c r="AA309" s="24">
        <v>0</v>
      </c>
      <c r="AB309" s="24">
        <v>0</v>
      </c>
      <c r="AC309" s="24">
        <v>0</v>
      </c>
      <c r="AD309" s="24">
        <v>0</v>
      </c>
      <c r="AE309" s="24">
        <v>0</v>
      </c>
      <c r="AF309" s="24">
        <v>0</v>
      </c>
      <c r="AG309" s="24">
        <v>0</v>
      </c>
      <c r="AH309" s="24">
        <v>0</v>
      </c>
      <c r="AI309" s="24">
        <v>0</v>
      </c>
      <c r="AJ309" s="81">
        <v>0</v>
      </c>
      <c r="AK309" s="81"/>
      <c r="AL309" s="93" t="s">
        <v>300</v>
      </c>
      <c r="AM309" s="20" t="s">
        <v>115</v>
      </c>
      <c r="AN309" s="360" t="s">
        <v>33</v>
      </c>
      <c r="AO309" s="325"/>
      <c r="AP309" s="325"/>
      <c r="AQ309" s="325"/>
      <c r="AR309" s="326">
        <v>6205.6771079999999</v>
      </c>
      <c r="AS309" s="326">
        <v>11079</v>
      </c>
      <c r="AT309" s="326">
        <v>6714.9801040000002</v>
      </c>
      <c r="AU309" s="326">
        <v>6680</v>
      </c>
      <c r="AV309" s="559">
        <v>9721</v>
      </c>
      <c r="AW309" s="362">
        <v>18000</v>
      </c>
      <c r="AX309" s="603">
        <v>6680</v>
      </c>
      <c r="AY309" s="604">
        <v>6680</v>
      </c>
      <c r="AZ309" s="604">
        <v>6680</v>
      </c>
      <c r="BA309" s="604">
        <v>6680</v>
      </c>
      <c r="BB309" s="604">
        <v>6680</v>
      </c>
      <c r="BC309" s="604">
        <v>6680</v>
      </c>
      <c r="BD309" s="604">
        <v>6680</v>
      </c>
      <c r="BE309" s="604">
        <v>6680</v>
      </c>
      <c r="BF309" s="604">
        <v>6680</v>
      </c>
      <c r="BG309" s="604">
        <v>6680</v>
      </c>
      <c r="BH309" s="605">
        <v>6680</v>
      </c>
    </row>
    <row r="310" spans="1:60">
      <c r="A310" s="125"/>
      <c r="B310" s="145"/>
      <c r="C310" s="145"/>
      <c r="D310" s="145"/>
      <c r="E310" s="145"/>
      <c r="F310" s="145"/>
      <c r="G310" s="145"/>
      <c r="H310" s="145"/>
      <c r="I310" s="145"/>
      <c r="J310" s="145"/>
      <c r="K310" s="145"/>
      <c r="L310" s="146"/>
      <c r="M310" s="125"/>
      <c r="N310" s="145"/>
      <c r="O310" s="145"/>
      <c r="P310" s="145"/>
      <c r="Q310" s="145"/>
      <c r="R310" s="145"/>
      <c r="S310" s="145"/>
      <c r="T310" s="145"/>
      <c r="U310" s="145"/>
      <c r="V310" s="145"/>
      <c r="W310" s="145"/>
      <c r="X310" s="146"/>
      <c r="Y310" s="125"/>
      <c r="Z310" s="145"/>
      <c r="AA310" s="145"/>
      <c r="AB310" s="145"/>
      <c r="AC310" s="145"/>
      <c r="AD310" s="145"/>
      <c r="AE310" s="145"/>
      <c r="AF310" s="145"/>
      <c r="AG310" s="145"/>
      <c r="AH310" s="145"/>
      <c r="AI310" s="145"/>
      <c r="AJ310" s="146"/>
      <c r="AK310" s="47" t="s">
        <v>111</v>
      </c>
      <c r="AL310" s="93" t="s">
        <v>300</v>
      </c>
      <c r="AM310" s="20" t="s">
        <v>154</v>
      </c>
      <c r="AN310" s="360" t="s">
        <v>3</v>
      </c>
      <c r="AO310" s="325"/>
      <c r="AP310" s="325"/>
      <c r="AQ310" s="325"/>
      <c r="AR310" s="326">
        <v>39102</v>
      </c>
      <c r="AS310" s="326">
        <v>40491</v>
      </c>
      <c r="AT310" s="326">
        <v>55609</v>
      </c>
      <c r="AU310" s="326">
        <v>46928</v>
      </c>
      <c r="AV310" s="559">
        <v>47926</v>
      </c>
      <c r="AW310" s="362">
        <v>45771</v>
      </c>
      <c r="AX310" s="577">
        <v>47473.31133534402</v>
      </c>
      <c r="AY310" s="333">
        <v>48842.217933589483</v>
      </c>
      <c r="AZ310" s="333">
        <v>49494.100748209887</v>
      </c>
      <c r="BA310" s="333">
        <v>50111.812099213115</v>
      </c>
      <c r="BB310" s="333">
        <v>50846.509046530562</v>
      </c>
      <c r="BC310" s="333">
        <v>51599.831046750696</v>
      </c>
      <c r="BD310" s="333">
        <v>58390.221881436497</v>
      </c>
      <c r="BE310" s="333">
        <v>59174.319142883483</v>
      </c>
      <c r="BF310" s="333">
        <v>59961.354640474288</v>
      </c>
      <c r="BG310" s="333">
        <v>60793.318211831851</v>
      </c>
      <c r="BH310" s="376">
        <v>61631.977158978028</v>
      </c>
    </row>
    <row r="311" spans="1:60" s="35" customFormat="1">
      <c r="A311" s="132"/>
      <c r="B311" s="133"/>
      <c r="C311" s="133"/>
      <c r="D311" s="133"/>
      <c r="E311" s="133"/>
      <c r="F311" s="133"/>
      <c r="G311" s="133"/>
      <c r="H311" s="133"/>
      <c r="I311" s="133"/>
      <c r="J311" s="133"/>
      <c r="K311" s="133"/>
      <c r="L311" s="158"/>
      <c r="M311" s="132"/>
      <c r="N311" s="133"/>
      <c r="O311" s="133"/>
      <c r="P311" s="133"/>
      <c r="Q311" s="133"/>
      <c r="R311" s="133"/>
      <c r="S311" s="133"/>
      <c r="T311" s="133"/>
      <c r="U311" s="133"/>
      <c r="V311" s="133"/>
      <c r="W311" s="133"/>
      <c r="X311" s="158"/>
      <c r="Y311" s="132"/>
      <c r="Z311" s="133"/>
      <c r="AA311" s="133"/>
      <c r="AB311" s="133"/>
      <c r="AC311" s="133"/>
      <c r="AD311" s="133"/>
      <c r="AE311" s="133"/>
      <c r="AF311" s="133"/>
      <c r="AG311" s="133"/>
      <c r="AH311" s="133"/>
      <c r="AI311" s="133"/>
      <c r="AJ311" s="158"/>
      <c r="AK311" s="95"/>
      <c r="AL311" s="93" t="s">
        <v>300</v>
      </c>
      <c r="AM311" s="19" t="s">
        <v>295</v>
      </c>
      <c r="AN311" s="578" t="s">
        <v>14</v>
      </c>
      <c r="AO311" s="553"/>
      <c r="AP311" s="553"/>
      <c r="AQ311" s="553"/>
      <c r="AR311" s="579">
        <v>0</v>
      </c>
      <c r="AS311" s="606">
        <v>11806</v>
      </c>
      <c r="AT311" s="606">
        <v>800</v>
      </c>
      <c r="AU311" s="606">
        <v>7171</v>
      </c>
      <c r="AV311" s="607">
        <v>17408</v>
      </c>
      <c r="AW311" s="791">
        <v>8275</v>
      </c>
      <c r="AX311" s="603">
        <v>14761.101121399715</v>
      </c>
      <c r="AY311" s="604">
        <v>17848.488112221996</v>
      </c>
      <c r="AZ311" s="604">
        <v>10779.093176724138</v>
      </c>
      <c r="BA311" s="604">
        <v>10388.474829794332</v>
      </c>
      <c r="BB311" s="604">
        <v>4590.8056869615302</v>
      </c>
      <c r="BC311" s="604">
        <v>4692.0768017985283</v>
      </c>
      <c r="BD311" s="604">
        <v>4712.3043752148769</v>
      </c>
      <c r="BE311" s="604">
        <v>4651.5050799716173</v>
      </c>
      <c r="BF311" s="604">
        <v>4550.5040727916339</v>
      </c>
      <c r="BG311" s="604">
        <v>4654.1670019733101</v>
      </c>
      <c r="BH311" s="605">
        <v>4758.4720480624856</v>
      </c>
    </row>
    <row r="312" spans="1:60">
      <c r="A312" s="125"/>
      <c r="B312" s="145"/>
      <c r="C312" s="145"/>
      <c r="D312" s="145"/>
      <c r="E312" s="145"/>
      <c r="F312" s="145"/>
      <c r="G312" s="145"/>
      <c r="H312" s="145"/>
      <c r="I312" s="145"/>
      <c r="J312" s="145"/>
      <c r="K312" s="145"/>
      <c r="L312" s="146"/>
      <c r="M312" s="125"/>
      <c r="N312" s="145"/>
      <c r="O312" s="145"/>
      <c r="P312" s="145"/>
      <c r="Q312" s="145"/>
      <c r="R312" s="145"/>
      <c r="S312" s="145"/>
      <c r="T312" s="145"/>
      <c r="U312" s="145"/>
      <c r="V312" s="145"/>
      <c r="W312" s="145"/>
      <c r="X312" s="146"/>
      <c r="Y312" s="125"/>
      <c r="Z312" s="145"/>
      <c r="AA312" s="145"/>
      <c r="AB312" s="145"/>
      <c r="AC312" s="145"/>
      <c r="AD312" s="145"/>
      <c r="AE312" s="145"/>
      <c r="AF312" s="145"/>
      <c r="AG312" s="145"/>
      <c r="AH312" s="145"/>
      <c r="AI312" s="145"/>
      <c r="AJ312" s="146"/>
      <c r="AK312" s="101" t="s">
        <v>348</v>
      </c>
      <c r="AL312" s="93" t="s">
        <v>295</v>
      </c>
      <c r="AM312" s="20" t="s">
        <v>296</v>
      </c>
      <c r="AN312" s="360"/>
      <c r="AO312" s="325"/>
      <c r="AP312" s="325" t="s">
        <v>160</v>
      </c>
      <c r="AQ312" s="325"/>
      <c r="AR312" s="326">
        <v>0</v>
      </c>
      <c r="AS312" s="326">
        <v>0</v>
      </c>
      <c r="AT312" s="326">
        <v>0</v>
      </c>
      <c r="AU312" s="326">
        <v>11217.294</v>
      </c>
      <c r="AV312" s="559">
        <v>16033</v>
      </c>
      <c r="AW312" s="362">
        <v>3582</v>
      </c>
      <c r="AX312" s="577">
        <v>12612.294</v>
      </c>
      <c r="AY312" s="333">
        <v>14075.338</v>
      </c>
      <c r="AZ312" s="333">
        <v>6860</v>
      </c>
      <c r="BA312" s="333">
        <v>6060</v>
      </c>
      <c r="BB312" s="333">
        <v>80</v>
      </c>
      <c r="BC312" s="333">
        <v>80</v>
      </c>
      <c r="BD312" s="333">
        <v>80</v>
      </c>
      <c r="BE312" s="333">
        <v>80</v>
      </c>
      <c r="BF312" s="333">
        <v>80</v>
      </c>
      <c r="BG312" s="333">
        <v>80</v>
      </c>
      <c r="BH312" s="376">
        <v>80</v>
      </c>
    </row>
    <row r="313" spans="1:60">
      <c r="A313" s="125"/>
      <c r="B313" s="145"/>
      <c r="C313" s="145"/>
      <c r="D313" s="145"/>
      <c r="E313" s="145"/>
      <c r="F313" s="145"/>
      <c r="G313" s="145"/>
      <c r="H313" s="145"/>
      <c r="I313" s="145"/>
      <c r="J313" s="145"/>
      <c r="K313" s="145"/>
      <c r="L313" s="146"/>
      <c r="M313" s="125"/>
      <c r="N313" s="145"/>
      <c r="O313" s="145"/>
      <c r="P313" s="145"/>
      <c r="Q313" s="145"/>
      <c r="R313" s="145"/>
      <c r="S313" s="145"/>
      <c r="T313" s="145"/>
      <c r="U313" s="145"/>
      <c r="V313" s="145"/>
      <c r="W313" s="145"/>
      <c r="X313" s="146"/>
      <c r="Y313" s="125"/>
      <c r="Z313" s="145"/>
      <c r="AA313" s="145"/>
      <c r="AB313" s="145"/>
      <c r="AC313" s="145"/>
      <c r="AD313" s="145"/>
      <c r="AE313" s="145"/>
      <c r="AF313" s="145"/>
      <c r="AG313" s="145"/>
      <c r="AH313" s="145"/>
      <c r="AI313" s="145"/>
      <c r="AJ313" s="146"/>
      <c r="AK313" s="101" t="s">
        <v>325</v>
      </c>
      <c r="AL313" s="93" t="s">
        <v>295</v>
      </c>
      <c r="AM313" s="20" t="s">
        <v>297</v>
      </c>
      <c r="AN313" s="360"/>
      <c r="AO313" s="325"/>
      <c r="AP313" s="325" t="s">
        <v>159</v>
      </c>
      <c r="AQ313" s="325"/>
      <c r="AR313" s="326">
        <v>0</v>
      </c>
      <c r="AS313" s="326">
        <v>0</v>
      </c>
      <c r="AT313" s="326">
        <v>0</v>
      </c>
      <c r="AU313" s="326">
        <v>1500</v>
      </c>
      <c r="AV313" s="559">
        <v>1375</v>
      </c>
      <c r="AW313" s="362">
        <v>4693</v>
      </c>
      <c r="AX313" s="577">
        <v>1500</v>
      </c>
      <c r="AY313" s="333">
        <v>1545</v>
      </c>
      <c r="AZ313" s="333">
        <v>1592.9915625000001</v>
      </c>
      <c r="BA313" s="333">
        <v>1639.3874417578127</v>
      </c>
      <c r="BB313" s="333">
        <v>1687.1346009990091</v>
      </c>
      <c r="BC313" s="333">
        <v>1736.2723962531054</v>
      </c>
      <c r="BD313" s="333">
        <v>1786.8413297939771</v>
      </c>
      <c r="BE313" s="333">
        <v>1838.8830835242268</v>
      </c>
      <c r="BF313" s="333">
        <v>1892.44055333187</v>
      </c>
      <c r="BG313" s="333">
        <v>1947.5578844476609</v>
      </c>
      <c r="BH313" s="376">
        <v>2004.2805078321992</v>
      </c>
    </row>
    <row r="314" spans="1:60">
      <c r="A314" s="125"/>
      <c r="B314" s="145"/>
      <c r="C314" s="145"/>
      <c r="D314" s="145"/>
      <c r="E314" s="145"/>
      <c r="F314" s="145"/>
      <c r="G314" s="145"/>
      <c r="H314" s="145"/>
      <c r="I314" s="145"/>
      <c r="J314" s="145"/>
      <c r="K314" s="145"/>
      <c r="L314" s="146"/>
      <c r="M314" s="125"/>
      <c r="N314" s="145"/>
      <c r="O314" s="145"/>
      <c r="P314" s="145"/>
      <c r="Q314" s="145"/>
      <c r="R314" s="145"/>
      <c r="S314" s="145"/>
      <c r="T314" s="145"/>
      <c r="U314" s="145"/>
      <c r="V314" s="145"/>
      <c r="W314" s="145"/>
      <c r="X314" s="146"/>
      <c r="Y314" s="125"/>
      <c r="Z314" s="145"/>
      <c r="AA314" s="145"/>
      <c r="AB314" s="145"/>
      <c r="AC314" s="145"/>
      <c r="AD314" s="145"/>
      <c r="AE314" s="145"/>
      <c r="AF314" s="145"/>
      <c r="AG314" s="145"/>
      <c r="AH314" s="145"/>
      <c r="AI314" s="145"/>
      <c r="AJ314" s="146"/>
      <c r="AK314" s="21" t="s">
        <v>515</v>
      </c>
      <c r="AL314" s="93" t="s">
        <v>295</v>
      </c>
      <c r="AM314" s="20" t="s">
        <v>298</v>
      </c>
      <c r="AN314" s="360"/>
      <c r="AO314" s="325"/>
      <c r="AP314" s="325" t="s">
        <v>264</v>
      </c>
      <c r="AQ314" s="325"/>
      <c r="AR314" s="326">
        <v>0</v>
      </c>
      <c r="AS314" s="326">
        <v>0</v>
      </c>
      <c r="AT314" s="326">
        <v>0</v>
      </c>
      <c r="AU314" s="326">
        <v>0</v>
      </c>
      <c r="AV314" s="559">
        <v>0</v>
      </c>
      <c r="AW314" s="362">
        <v>-1773</v>
      </c>
      <c r="AX314" s="577">
        <v>0</v>
      </c>
      <c r="AY314" s="333">
        <v>0</v>
      </c>
      <c r="AZ314" s="333">
        <v>0</v>
      </c>
      <c r="BA314" s="333">
        <v>0</v>
      </c>
      <c r="BB314" s="333">
        <v>0</v>
      </c>
      <c r="BC314" s="333">
        <v>0</v>
      </c>
      <c r="BD314" s="333">
        <v>0</v>
      </c>
      <c r="BE314" s="333">
        <v>0</v>
      </c>
      <c r="BF314" s="333">
        <v>0</v>
      </c>
      <c r="BG314" s="333">
        <v>0</v>
      </c>
      <c r="BH314" s="376">
        <v>0</v>
      </c>
    </row>
    <row r="315" spans="1:60">
      <c r="A315" s="125"/>
      <c r="B315" s="145"/>
      <c r="C315" s="145"/>
      <c r="D315" s="145"/>
      <c r="E315" s="145"/>
      <c r="F315" s="145"/>
      <c r="G315" s="145"/>
      <c r="H315" s="145"/>
      <c r="I315" s="145"/>
      <c r="J315" s="145"/>
      <c r="K315" s="145"/>
      <c r="L315" s="146"/>
      <c r="M315" s="125"/>
      <c r="N315" s="145"/>
      <c r="O315" s="145"/>
      <c r="P315" s="145"/>
      <c r="Q315" s="145"/>
      <c r="R315" s="145"/>
      <c r="S315" s="145"/>
      <c r="T315" s="145"/>
      <c r="U315" s="145"/>
      <c r="V315" s="145"/>
      <c r="W315" s="145"/>
      <c r="X315" s="146"/>
      <c r="Y315" s="125"/>
      <c r="Z315" s="145"/>
      <c r="AA315" s="145"/>
      <c r="AB315" s="145"/>
      <c r="AC315" s="145"/>
      <c r="AD315" s="145"/>
      <c r="AE315" s="145"/>
      <c r="AF315" s="145"/>
      <c r="AG315" s="145"/>
      <c r="AH315" s="145"/>
      <c r="AI315" s="145"/>
      <c r="AJ315" s="146"/>
      <c r="AK315" s="21" t="s">
        <v>516</v>
      </c>
      <c r="AL315" s="93" t="s">
        <v>295</v>
      </c>
      <c r="AM315" s="20" t="s">
        <v>299</v>
      </c>
      <c r="AN315" s="360"/>
      <c r="AO315" s="325"/>
      <c r="AP315" s="325" t="s">
        <v>265</v>
      </c>
      <c r="AQ315" s="325"/>
      <c r="AR315" s="326">
        <v>0</v>
      </c>
      <c r="AS315" s="326">
        <v>0</v>
      </c>
      <c r="AT315" s="326">
        <v>0</v>
      </c>
      <c r="AU315" s="326">
        <v>0</v>
      </c>
      <c r="AV315" s="559">
        <v>7972</v>
      </c>
      <c r="AW315" s="362">
        <v>1538</v>
      </c>
      <c r="AX315" s="577">
        <v>648.80712139971479</v>
      </c>
      <c r="AY315" s="333">
        <v>2228.1501122219952</v>
      </c>
      <c r="AZ315" s="333">
        <v>2326.1016142241378</v>
      </c>
      <c r="BA315" s="333">
        <v>2689.0873880365184</v>
      </c>
      <c r="BB315" s="333">
        <v>2823.6710859625209</v>
      </c>
      <c r="BC315" s="333">
        <v>2875.8044055454229</v>
      </c>
      <c r="BD315" s="333">
        <v>2845.4630454209</v>
      </c>
      <c r="BE315" s="333">
        <v>2732.6219964473903</v>
      </c>
      <c r="BF315" s="333">
        <v>2578.0635194597639</v>
      </c>
      <c r="BG315" s="333">
        <v>2626.6091175256497</v>
      </c>
      <c r="BH315" s="376">
        <v>2674.1915402302866</v>
      </c>
    </row>
    <row r="316" spans="1:60">
      <c r="A316" s="80"/>
      <c r="B316" s="38"/>
      <c r="C316" s="38"/>
      <c r="D316" s="38"/>
      <c r="E316" s="38"/>
      <c r="F316" s="38"/>
      <c r="G316" s="38"/>
      <c r="H316" s="38"/>
      <c r="I316" s="38"/>
      <c r="J316" s="38"/>
      <c r="K316" s="38"/>
      <c r="L316" s="113"/>
      <c r="M316" s="80"/>
      <c r="N316" s="38"/>
      <c r="O316" s="38"/>
      <c r="P316" s="38"/>
      <c r="Q316" s="38"/>
      <c r="R316" s="38"/>
      <c r="S316" s="38"/>
      <c r="T316" s="38"/>
      <c r="U316" s="38"/>
      <c r="V316" s="38"/>
      <c r="W316" s="38"/>
      <c r="X316" s="113"/>
      <c r="Y316" s="80"/>
      <c r="Z316" s="38"/>
      <c r="AA316" s="38"/>
      <c r="AB316" s="38"/>
      <c r="AC316" s="38"/>
      <c r="AD316" s="38"/>
      <c r="AE316" s="38"/>
      <c r="AF316" s="38"/>
      <c r="AG316" s="38"/>
      <c r="AH316" s="38"/>
      <c r="AI316" s="38"/>
      <c r="AJ316" s="113"/>
      <c r="AK316" s="113"/>
      <c r="AL316" s="93" t="s">
        <v>306</v>
      </c>
      <c r="AM316" s="20" t="s">
        <v>300</v>
      </c>
      <c r="AN316" s="515" t="s">
        <v>58</v>
      </c>
      <c r="AO316" s="516"/>
      <c r="AP316" s="516"/>
      <c r="AQ316" s="516"/>
      <c r="AR316" s="463">
        <v>45307.677108000003</v>
      </c>
      <c r="AS316" s="463">
        <v>63376</v>
      </c>
      <c r="AT316" s="463">
        <v>63123.980104000002</v>
      </c>
      <c r="AU316" s="463">
        <v>60779</v>
      </c>
      <c r="AV316" s="464">
        <v>75055</v>
      </c>
      <c r="AW316" s="792">
        <v>72046</v>
      </c>
      <c r="AX316" s="517">
        <v>68914.412456743739</v>
      </c>
      <c r="AY316" s="518">
        <v>73370.706045811472</v>
      </c>
      <c r="AZ316" s="518">
        <v>66953.193924934021</v>
      </c>
      <c r="BA316" s="518">
        <v>67180.286929007445</v>
      </c>
      <c r="BB316" s="518">
        <v>62117.314733492094</v>
      </c>
      <c r="BC316" s="518">
        <v>62971.907848549221</v>
      </c>
      <c r="BD316" s="518">
        <v>69782.52625665137</v>
      </c>
      <c r="BE316" s="518">
        <v>70505.824222855095</v>
      </c>
      <c r="BF316" s="518">
        <v>71191.858713265916</v>
      </c>
      <c r="BG316" s="518">
        <v>72127.485213805165</v>
      </c>
      <c r="BH316" s="519">
        <v>73070.44920704051</v>
      </c>
    </row>
    <row r="317" spans="1:60">
      <c r="A317" s="132"/>
      <c r="B317" s="133"/>
      <c r="C317" s="133"/>
      <c r="D317" s="133"/>
      <c r="E317" s="133"/>
      <c r="F317" s="133"/>
      <c r="G317" s="133"/>
      <c r="H317" s="133"/>
      <c r="I317" s="133"/>
      <c r="J317" s="133"/>
      <c r="K317" s="133"/>
      <c r="L317" s="158"/>
      <c r="M317" s="132"/>
      <c r="N317" s="133"/>
      <c r="O317" s="133"/>
      <c r="P317" s="133"/>
      <c r="Q317" s="133"/>
      <c r="R317" s="133"/>
      <c r="S317" s="133"/>
      <c r="T317" s="133"/>
      <c r="U317" s="133"/>
      <c r="V317" s="133"/>
      <c r="W317" s="133"/>
      <c r="X317" s="158"/>
      <c r="Y317" s="132"/>
      <c r="Z317" s="133"/>
      <c r="AA317" s="133"/>
      <c r="AB317" s="133"/>
      <c r="AC317" s="133"/>
      <c r="AD317" s="133"/>
      <c r="AE317" s="133"/>
      <c r="AF317" s="133"/>
      <c r="AG317" s="133"/>
      <c r="AH317" s="133"/>
      <c r="AI317" s="133"/>
      <c r="AJ317" s="158"/>
      <c r="AK317" s="34" t="s">
        <v>275</v>
      </c>
      <c r="AL317" s="93" t="s">
        <v>306</v>
      </c>
      <c r="AM317" s="20" t="s">
        <v>153</v>
      </c>
      <c r="AN317" s="360" t="s">
        <v>57</v>
      </c>
      <c r="AO317" s="325"/>
      <c r="AP317" s="553"/>
      <c r="AQ317" s="553"/>
      <c r="AR317" s="326">
        <v>0</v>
      </c>
      <c r="AS317" s="326">
        <v>-22280.061610000004</v>
      </c>
      <c r="AT317" s="326">
        <v>-29913.760755277734</v>
      </c>
      <c r="AU317" s="326">
        <v>-11871.081999999995</v>
      </c>
      <c r="AV317" s="559">
        <v>-13405</v>
      </c>
      <c r="AW317" s="362">
        <v>754</v>
      </c>
      <c r="AX317" s="560">
        <v>-9867.4434853559942</v>
      </c>
      <c r="AY317" s="324">
        <v>-16108.47856123464</v>
      </c>
      <c r="AZ317" s="324">
        <v>-16555.66465145773</v>
      </c>
      <c r="BA317" s="324">
        <v>-17244.625472100459</v>
      </c>
      <c r="BB317" s="324">
        <v>-17865.056960693346</v>
      </c>
      <c r="BC317" s="324">
        <v>-18431.194198143414</v>
      </c>
      <c r="BD317" s="324">
        <v>-26710.856571365766</v>
      </c>
      <c r="BE317" s="324">
        <v>-24524.627046195732</v>
      </c>
      <c r="BF317" s="324">
        <v>-24968.568565012843</v>
      </c>
      <c r="BG317" s="324">
        <v>-27159.486861922858</v>
      </c>
      <c r="BH317" s="561">
        <v>-29461.791389775321</v>
      </c>
    </row>
    <row r="318" spans="1:60">
      <c r="A318" s="39"/>
      <c r="B318" s="36"/>
      <c r="C318" s="36"/>
      <c r="D318" s="36"/>
      <c r="E318" s="36"/>
      <c r="F318" s="36"/>
      <c r="G318" s="36"/>
      <c r="H318" s="36"/>
      <c r="I318" s="36"/>
      <c r="J318" s="47"/>
      <c r="K318" s="36"/>
      <c r="L318" s="75"/>
      <c r="M318" s="39"/>
      <c r="N318" s="36"/>
      <c r="O318" s="36"/>
      <c r="P318" s="36"/>
      <c r="Q318" s="36"/>
      <c r="R318" s="36"/>
      <c r="S318" s="36"/>
      <c r="T318" s="36"/>
      <c r="U318" s="36"/>
      <c r="V318" s="47"/>
      <c r="W318" s="36"/>
      <c r="X318" s="75"/>
      <c r="Y318" s="39"/>
      <c r="Z318" s="36"/>
      <c r="AA318" s="36"/>
      <c r="AB318" s="36"/>
      <c r="AC318" s="36"/>
      <c r="AD318" s="36"/>
      <c r="AE318" s="36"/>
      <c r="AF318" s="36"/>
      <c r="AG318" s="36"/>
      <c r="AH318" s="47"/>
      <c r="AI318" s="36"/>
      <c r="AJ318" s="75"/>
      <c r="AK318" s="75"/>
      <c r="AL318" s="93" t="s">
        <v>303</v>
      </c>
      <c r="AM318" s="20" t="s">
        <v>306</v>
      </c>
      <c r="AN318" s="520" t="s">
        <v>301</v>
      </c>
      <c r="AO318" s="521"/>
      <c r="AP318" s="521"/>
      <c r="AQ318" s="521"/>
      <c r="AR318" s="463">
        <v>45307.677108000003</v>
      </c>
      <c r="AS318" s="463">
        <v>41095.938389999996</v>
      </c>
      <c r="AT318" s="463">
        <v>33210.219348722268</v>
      </c>
      <c r="AU318" s="463">
        <v>48907.918000000005</v>
      </c>
      <c r="AV318" s="464">
        <v>61650</v>
      </c>
      <c r="AW318" s="792">
        <v>72800</v>
      </c>
      <c r="AX318" s="466">
        <v>59046.968971387745</v>
      </c>
      <c r="AY318" s="467">
        <v>57262.227484576833</v>
      </c>
      <c r="AZ318" s="467">
        <v>50397.529273476292</v>
      </c>
      <c r="BA318" s="467">
        <v>49935.661456906986</v>
      </c>
      <c r="BB318" s="467">
        <v>44252.257772798752</v>
      </c>
      <c r="BC318" s="467">
        <v>44540.713650405807</v>
      </c>
      <c r="BD318" s="467">
        <v>43071.669685285604</v>
      </c>
      <c r="BE318" s="467">
        <v>45981.197176659363</v>
      </c>
      <c r="BF318" s="467">
        <v>46223.290148253072</v>
      </c>
      <c r="BG318" s="467">
        <v>44967.998351882306</v>
      </c>
      <c r="BH318" s="473">
        <v>43608.657817265193</v>
      </c>
    </row>
    <row r="319" spans="1:60">
      <c r="A319" s="14"/>
      <c r="B319" s="20"/>
      <c r="C319" s="20"/>
      <c r="D319" s="20"/>
      <c r="E319" s="20"/>
      <c r="F319" s="20"/>
      <c r="G319" s="20"/>
      <c r="H319" s="20"/>
      <c r="I319" s="20"/>
      <c r="J319" s="20"/>
      <c r="K319" s="20"/>
      <c r="L319" s="76"/>
      <c r="M319" s="14"/>
      <c r="N319" s="20"/>
      <c r="O319" s="20"/>
      <c r="P319" s="20"/>
      <c r="Q319" s="20"/>
      <c r="R319" s="20"/>
      <c r="S319" s="20"/>
      <c r="T319" s="20"/>
      <c r="U319" s="20"/>
      <c r="V319" s="20"/>
      <c r="W319" s="20"/>
      <c r="X319" s="76"/>
      <c r="Y319" s="14"/>
      <c r="Z319" s="20"/>
      <c r="AA319" s="20"/>
      <c r="AB319" s="20"/>
      <c r="AC319" s="20"/>
      <c r="AD319" s="20"/>
      <c r="AE319" s="20"/>
      <c r="AF319" s="20"/>
      <c r="AG319" s="20"/>
      <c r="AH319" s="20"/>
      <c r="AI319" s="20"/>
      <c r="AJ319" s="76"/>
      <c r="AK319" s="76"/>
      <c r="AL319" s="93"/>
      <c r="AM319" s="20"/>
      <c r="AN319" s="360"/>
      <c r="AO319" s="325"/>
      <c r="AP319" s="325"/>
      <c r="AQ319" s="325"/>
      <c r="AR319" s="326">
        <v>0</v>
      </c>
      <c r="AS319" s="326">
        <v>0</v>
      </c>
      <c r="AT319" s="326">
        <v>0</v>
      </c>
      <c r="AU319" s="326">
        <v>0</v>
      </c>
      <c r="AV319" s="559">
        <v>0</v>
      </c>
      <c r="AW319" s="362">
        <v>0</v>
      </c>
      <c r="AX319" s="360"/>
      <c r="AY319" s="325"/>
      <c r="AZ319" s="325"/>
      <c r="BA319" s="325"/>
      <c r="BB319" s="325"/>
      <c r="BC319" s="325"/>
      <c r="BD319" s="325"/>
      <c r="BE319" s="325"/>
      <c r="BF319" s="325"/>
      <c r="BG319" s="325"/>
      <c r="BH319" s="373"/>
    </row>
    <row r="320" spans="1:60">
      <c r="A320" s="31"/>
      <c r="B320" s="19"/>
      <c r="C320" s="19"/>
      <c r="D320" s="19"/>
      <c r="E320" s="19"/>
      <c r="F320" s="19"/>
      <c r="G320" s="19"/>
      <c r="H320" s="19"/>
      <c r="I320" s="19"/>
      <c r="J320" s="19"/>
      <c r="K320" s="19"/>
      <c r="L320" s="95"/>
      <c r="M320" s="31"/>
      <c r="N320" s="19"/>
      <c r="O320" s="19"/>
      <c r="P320" s="19"/>
      <c r="Q320" s="19"/>
      <c r="R320" s="19"/>
      <c r="S320" s="19"/>
      <c r="T320" s="19"/>
      <c r="U320" s="19"/>
      <c r="V320" s="19"/>
      <c r="W320" s="19"/>
      <c r="X320" s="95"/>
      <c r="Y320" s="31"/>
      <c r="Z320" s="19"/>
      <c r="AA320" s="19"/>
      <c r="AB320" s="19"/>
      <c r="AC320" s="19"/>
      <c r="AD320" s="19"/>
      <c r="AE320" s="19"/>
      <c r="AF320" s="19"/>
      <c r="AG320" s="19"/>
      <c r="AH320" s="19"/>
      <c r="AI320" s="19"/>
      <c r="AJ320" s="95"/>
      <c r="AK320" s="95"/>
      <c r="AL320" s="90"/>
      <c r="AM320" s="20"/>
      <c r="AN320" s="578" t="s">
        <v>15</v>
      </c>
      <c r="AO320" s="553"/>
      <c r="AP320" s="553"/>
      <c r="AQ320" s="553"/>
      <c r="AR320" s="326">
        <v>0</v>
      </c>
      <c r="AS320" s="326">
        <v>0</v>
      </c>
      <c r="AT320" s="326">
        <v>0</v>
      </c>
      <c r="AU320" s="326">
        <v>0</v>
      </c>
      <c r="AV320" s="559">
        <v>0</v>
      </c>
      <c r="AW320" s="362">
        <v>0</v>
      </c>
      <c r="AX320" s="360"/>
      <c r="AY320" s="325"/>
      <c r="AZ320" s="325"/>
      <c r="BA320" s="325"/>
      <c r="BB320" s="325"/>
      <c r="BC320" s="325"/>
      <c r="BD320" s="325"/>
      <c r="BE320" s="325"/>
      <c r="BF320" s="325"/>
      <c r="BG320" s="325"/>
      <c r="BH320" s="373"/>
    </row>
    <row r="321" spans="1:60">
      <c r="A321" s="125"/>
      <c r="B321" s="145"/>
      <c r="C321" s="145"/>
      <c r="D321" s="145"/>
      <c r="E321" s="145"/>
      <c r="F321" s="145"/>
      <c r="G321" s="145"/>
      <c r="H321" s="145"/>
      <c r="I321" s="145"/>
      <c r="J321" s="145"/>
      <c r="K321" s="145"/>
      <c r="L321" s="146"/>
      <c r="M321" s="125"/>
      <c r="N321" s="145"/>
      <c r="O321" s="145"/>
      <c r="P321" s="145"/>
      <c r="Q321" s="145"/>
      <c r="R321" s="145"/>
      <c r="S321" s="145"/>
      <c r="T321" s="145"/>
      <c r="U321" s="145"/>
      <c r="V321" s="145"/>
      <c r="W321" s="145"/>
      <c r="X321" s="146"/>
      <c r="Y321" s="125"/>
      <c r="Z321" s="145"/>
      <c r="AA321" s="145"/>
      <c r="AB321" s="145"/>
      <c r="AC321" s="145"/>
      <c r="AD321" s="145"/>
      <c r="AE321" s="145"/>
      <c r="AF321" s="145"/>
      <c r="AG321" s="145"/>
      <c r="AH321" s="145"/>
      <c r="AI321" s="145"/>
      <c r="AJ321" s="146"/>
      <c r="AK321" s="76" t="s">
        <v>267</v>
      </c>
      <c r="AL321" s="93" t="s">
        <v>303</v>
      </c>
      <c r="AM321" s="20" t="s">
        <v>271</v>
      </c>
      <c r="AN321" s="360" t="s">
        <v>258</v>
      </c>
      <c r="AO321" s="325"/>
      <c r="AP321" s="325"/>
      <c r="AQ321" s="325"/>
      <c r="AR321" s="326">
        <v>0</v>
      </c>
      <c r="AS321" s="326">
        <v>0</v>
      </c>
      <c r="AT321" s="326">
        <v>0</v>
      </c>
      <c r="AU321" s="326">
        <v>0</v>
      </c>
      <c r="AV321" s="559">
        <v>2386</v>
      </c>
      <c r="AW321" s="362">
        <v>-2695</v>
      </c>
      <c r="AX321" s="324">
        <v>-302.64375000000291</v>
      </c>
      <c r="AY321" s="324">
        <v>-443.97838124999907</v>
      </c>
      <c r="AZ321" s="324">
        <v>-477.07532520781388</v>
      </c>
      <c r="BA321" s="324">
        <v>-434.1174364114413</v>
      </c>
      <c r="BB321" s="324">
        <v>-444.97037232172443</v>
      </c>
      <c r="BC321" s="324">
        <v>-456.09463162977772</v>
      </c>
      <c r="BD321" s="324">
        <v>-467.49699742051598</v>
      </c>
      <c r="BE321" s="324">
        <v>-479.18442235602924</v>
      </c>
      <c r="BF321" s="324">
        <v>-491.16403291493043</v>
      </c>
      <c r="BG321" s="324">
        <v>-503.4431337378046</v>
      </c>
      <c r="BH321" s="561">
        <v>-516.02921208124462</v>
      </c>
    </row>
    <row r="322" spans="1:60">
      <c r="A322" s="125"/>
      <c r="B322" s="145"/>
      <c r="C322" s="145"/>
      <c r="D322" s="145"/>
      <c r="E322" s="145"/>
      <c r="F322" s="145"/>
      <c r="G322" s="145"/>
      <c r="H322" s="145"/>
      <c r="I322" s="145"/>
      <c r="J322" s="145"/>
      <c r="K322" s="145"/>
      <c r="L322" s="146"/>
      <c r="M322" s="125"/>
      <c r="N322" s="145"/>
      <c r="O322" s="145"/>
      <c r="P322" s="145"/>
      <c r="Q322" s="145"/>
      <c r="R322" s="145"/>
      <c r="S322" s="145"/>
      <c r="T322" s="145"/>
      <c r="U322" s="145"/>
      <c r="V322" s="145"/>
      <c r="W322" s="145"/>
      <c r="X322" s="146"/>
      <c r="Y322" s="125"/>
      <c r="Z322" s="145"/>
      <c r="AA322" s="145"/>
      <c r="AB322" s="145"/>
      <c r="AC322" s="145"/>
      <c r="AD322" s="145"/>
      <c r="AE322" s="145"/>
      <c r="AF322" s="145"/>
      <c r="AG322" s="145"/>
      <c r="AH322" s="145"/>
      <c r="AI322" s="145"/>
      <c r="AJ322" s="146"/>
      <c r="AK322" s="76" t="s">
        <v>517</v>
      </c>
      <c r="AL322" s="93" t="s">
        <v>303</v>
      </c>
      <c r="AM322" s="20" t="s">
        <v>272</v>
      </c>
      <c r="AN322" s="360" t="s">
        <v>261</v>
      </c>
      <c r="AO322" s="325"/>
      <c r="AP322" s="325"/>
      <c r="AQ322" s="325"/>
      <c r="AR322" s="326">
        <v>0</v>
      </c>
      <c r="AS322" s="326">
        <v>0</v>
      </c>
      <c r="AT322" s="326">
        <v>0</v>
      </c>
      <c r="AU322" s="326">
        <v>0</v>
      </c>
      <c r="AV322" s="559">
        <v>-1</v>
      </c>
      <c r="AW322" s="362">
        <v>-4</v>
      </c>
      <c r="AX322" s="324">
        <v>-50.306250000000546</v>
      </c>
      <c r="AY322" s="324">
        <v>-73.799268749999555</v>
      </c>
      <c r="AZ322" s="324">
        <v>-79.300730904687953</v>
      </c>
      <c r="BA322" s="324">
        <v>-72.160156241366167</v>
      </c>
      <c r="BB322" s="324">
        <v>-73.964160147401344</v>
      </c>
      <c r="BC322" s="324">
        <v>-75.813264151086514</v>
      </c>
      <c r="BD322" s="324">
        <v>-77.708595754863381</v>
      </c>
      <c r="BE322" s="324">
        <v>-79.651310648734579</v>
      </c>
      <c r="BF322" s="324">
        <v>-81.642593414953353</v>
      </c>
      <c r="BG322" s="324">
        <v>-83.683658250327426</v>
      </c>
      <c r="BH322" s="561">
        <v>-85.775749706584975</v>
      </c>
    </row>
    <row r="323" spans="1:60">
      <c r="A323" s="125"/>
      <c r="B323" s="145"/>
      <c r="C323" s="145"/>
      <c r="D323" s="145"/>
      <c r="E323" s="145"/>
      <c r="F323" s="145"/>
      <c r="G323" s="145"/>
      <c r="H323" s="145"/>
      <c r="I323" s="145"/>
      <c r="J323" s="145"/>
      <c r="K323" s="145"/>
      <c r="L323" s="146"/>
      <c r="M323" s="125"/>
      <c r="N323" s="145"/>
      <c r="O323" s="145"/>
      <c r="P323" s="145"/>
      <c r="Q323" s="145"/>
      <c r="R323" s="145"/>
      <c r="S323" s="145"/>
      <c r="T323" s="145"/>
      <c r="U323" s="145"/>
      <c r="V323" s="145"/>
      <c r="W323" s="145"/>
      <c r="X323" s="146"/>
      <c r="Y323" s="125"/>
      <c r="Z323" s="145"/>
      <c r="AA323" s="145"/>
      <c r="AB323" s="145"/>
      <c r="AC323" s="145"/>
      <c r="AD323" s="145"/>
      <c r="AE323" s="145"/>
      <c r="AF323" s="145"/>
      <c r="AG323" s="145"/>
      <c r="AH323" s="145"/>
      <c r="AI323" s="145"/>
      <c r="AJ323" s="146"/>
      <c r="AK323" s="76" t="s">
        <v>269</v>
      </c>
      <c r="AL323" s="93" t="s">
        <v>303</v>
      </c>
      <c r="AM323" s="20" t="s">
        <v>273</v>
      </c>
      <c r="AN323" s="360" t="s">
        <v>262</v>
      </c>
      <c r="AO323" s="325"/>
      <c r="AP323" s="325"/>
      <c r="AQ323" s="325"/>
      <c r="AR323" s="326">
        <v>0</v>
      </c>
      <c r="AS323" s="326">
        <v>0</v>
      </c>
      <c r="AT323" s="326">
        <v>0</v>
      </c>
      <c r="AU323" s="326">
        <v>0</v>
      </c>
      <c r="AV323" s="559">
        <v>4365</v>
      </c>
      <c r="AW323" s="362">
        <v>-5209</v>
      </c>
      <c r="AX323" s="324">
        <v>1331.6037499999948</v>
      </c>
      <c r="AY323" s="324">
        <v>1781.2747412499957</v>
      </c>
      <c r="AZ323" s="324">
        <v>1902.5744781653048</v>
      </c>
      <c r="BA323" s="324">
        <v>1818.8024007233471</v>
      </c>
      <c r="BB323" s="324">
        <v>1870.701283574308</v>
      </c>
      <c r="BC323" s="324">
        <v>1924.093717592943</v>
      </c>
      <c r="BD323" s="324">
        <v>1979.0230219709047</v>
      </c>
      <c r="BE323" s="324">
        <v>-1979.0230219709047</v>
      </c>
      <c r="BF323" s="324">
        <v>1979.0230219709047</v>
      </c>
      <c r="BG323" s="324">
        <v>2035.5337812821672</v>
      </c>
      <c r="BH323" s="561">
        <v>2093.671882680952</v>
      </c>
    </row>
    <row r="324" spans="1:60">
      <c r="A324" s="125"/>
      <c r="B324" s="145"/>
      <c r="C324" s="145"/>
      <c r="D324" s="145"/>
      <c r="E324" s="145"/>
      <c r="F324" s="145"/>
      <c r="G324" s="145"/>
      <c r="H324" s="145"/>
      <c r="I324" s="145"/>
      <c r="J324" s="145"/>
      <c r="K324" s="145"/>
      <c r="L324" s="146"/>
      <c r="M324" s="125"/>
      <c r="N324" s="145"/>
      <c r="O324" s="145"/>
      <c r="P324" s="145"/>
      <c r="Q324" s="145"/>
      <c r="R324" s="145"/>
      <c r="S324" s="145"/>
      <c r="T324" s="145"/>
      <c r="U324" s="145"/>
      <c r="V324" s="145"/>
      <c r="W324" s="145"/>
      <c r="X324" s="146"/>
      <c r="Y324" s="125"/>
      <c r="Z324" s="145"/>
      <c r="AA324" s="145"/>
      <c r="AB324" s="145"/>
      <c r="AC324" s="145"/>
      <c r="AD324" s="145"/>
      <c r="AE324" s="145"/>
      <c r="AF324" s="145"/>
      <c r="AG324" s="145"/>
      <c r="AH324" s="145"/>
      <c r="AI324" s="145"/>
      <c r="AJ324" s="146"/>
      <c r="AK324" s="76" t="s">
        <v>270</v>
      </c>
      <c r="AL324" s="93" t="s">
        <v>303</v>
      </c>
      <c r="AM324" s="20" t="s">
        <v>274</v>
      </c>
      <c r="AN324" s="360" t="s">
        <v>263</v>
      </c>
      <c r="AO324" s="325"/>
      <c r="AP324" s="325"/>
      <c r="AQ324" s="325"/>
      <c r="AR324" s="326">
        <v>0</v>
      </c>
      <c r="AS324" s="326">
        <v>0</v>
      </c>
      <c r="AT324" s="326">
        <v>0</v>
      </c>
      <c r="AU324" s="326">
        <v>0</v>
      </c>
      <c r="AV324" s="559">
        <v>-1660</v>
      </c>
      <c r="AW324" s="362">
        <v>-267</v>
      </c>
      <c r="AX324" s="324">
        <v>174.14999999999964</v>
      </c>
      <c r="AY324" s="324">
        <v>221.34464999999909</v>
      </c>
      <c r="AZ324" s="324">
        <v>235.56782879999992</v>
      </c>
      <c r="BA324" s="324">
        <v>231.71040560339952</v>
      </c>
      <c r="BB324" s="324">
        <v>238.77757297430344</v>
      </c>
      <c r="BC324" s="324">
        <v>246.06028895002055</v>
      </c>
      <c r="BD324" s="324">
        <v>253.56512776299496</v>
      </c>
      <c r="BE324" s="324">
        <v>261.2988641597658</v>
      </c>
      <c r="BF324" s="324">
        <v>269.26847951663876</v>
      </c>
      <c r="BG324" s="324">
        <v>277.4811681418978</v>
      </c>
      <c r="BH324" s="561">
        <v>285.9443437702248</v>
      </c>
    </row>
    <row r="325" spans="1:60">
      <c r="A325" s="132"/>
      <c r="B325" s="133"/>
      <c r="C325" s="133"/>
      <c r="D325" s="133"/>
      <c r="E325" s="133"/>
      <c r="F325" s="133"/>
      <c r="G325" s="133"/>
      <c r="H325" s="133"/>
      <c r="I325" s="133"/>
      <c r="J325" s="133"/>
      <c r="K325" s="133"/>
      <c r="L325" s="158"/>
      <c r="M325" s="132"/>
      <c r="N325" s="133"/>
      <c r="O325" s="133"/>
      <c r="P325" s="133"/>
      <c r="Q325" s="133"/>
      <c r="R325" s="133"/>
      <c r="S325" s="133"/>
      <c r="T325" s="133"/>
      <c r="U325" s="133"/>
      <c r="V325" s="133"/>
      <c r="W325" s="133"/>
      <c r="X325" s="158"/>
      <c r="Y325" s="132"/>
      <c r="Z325" s="133"/>
      <c r="AA325" s="133"/>
      <c r="AB325" s="133"/>
      <c r="AC325" s="133"/>
      <c r="AD325" s="133"/>
      <c r="AE325" s="133"/>
      <c r="AF325" s="133"/>
      <c r="AG325" s="133"/>
      <c r="AH325" s="133"/>
      <c r="AI325" s="133"/>
      <c r="AJ325" s="158"/>
      <c r="AK325" s="95"/>
      <c r="AL325" s="90"/>
      <c r="AM325" s="20" t="s">
        <v>397</v>
      </c>
      <c r="AN325" s="578" t="s">
        <v>396</v>
      </c>
      <c r="AO325" s="553"/>
      <c r="AP325" s="553"/>
      <c r="AQ325" s="553"/>
      <c r="AR325" s="579">
        <v>0</v>
      </c>
      <c r="AS325" s="579">
        <v>0</v>
      </c>
      <c r="AT325" s="579">
        <v>0</v>
      </c>
      <c r="AU325" s="579">
        <v>0</v>
      </c>
      <c r="AV325" s="580">
        <v>5090</v>
      </c>
      <c r="AW325" s="581">
        <v>-8175</v>
      </c>
      <c r="AX325" s="609">
        <v>1152.8037499999909</v>
      </c>
      <c r="AY325" s="609">
        <v>1484.8417412499962</v>
      </c>
      <c r="AZ325" s="609">
        <v>1581.7662508528028</v>
      </c>
      <c r="BA325" s="609">
        <v>1544.2352136739391</v>
      </c>
      <c r="BB325" s="609">
        <v>1590.5443240794857</v>
      </c>
      <c r="BC325" s="609">
        <v>1638.2461107620993</v>
      </c>
      <c r="BD325" s="609">
        <v>1687.3825565585203</v>
      </c>
      <c r="BE325" s="609">
        <v>-2276.5598908159027</v>
      </c>
      <c r="BF325" s="609">
        <v>1675.4848751576596</v>
      </c>
      <c r="BG325" s="609">
        <v>1725.888157435933</v>
      </c>
      <c r="BH325" s="610">
        <v>1777.8112646633472</v>
      </c>
    </row>
    <row r="326" spans="1:60">
      <c r="A326" s="40"/>
      <c r="B326" s="37"/>
      <c r="C326" s="37"/>
      <c r="D326" s="37"/>
      <c r="E326" s="37"/>
      <c r="F326" s="37"/>
      <c r="G326" s="37"/>
      <c r="H326" s="37"/>
      <c r="I326" s="37"/>
      <c r="J326" s="37"/>
      <c r="K326" s="37"/>
      <c r="L326" s="109"/>
      <c r="M326" s="40"/>
      <c r="N326" s="37"/>
      <c r="O326" s="37"/>
      <c r="P326" s="37"/>
      <c r="Q326" s="37"/>
      <c r="R326" s="37"/>
      <c r="S326" s="37"/>
      <c r="T326" s="37"/>
      <c r="U326" s="37"/>
      <c r="V326" s="37"/>
      <c r="W326" s="37"/>
      <c r="X326" s="109"/>
      <c r="Y326" s="40"/>
      <c r="Z326" s="37"/>
      <c r="AA326" s="37"/>
      <c r="AB326" s="37"/>
      <c r="AC326" s="37"/>
      <c r="AD326" s="37"/>
      <c r="AE326" s="37"/>
      <c r="AF326" s="37"/>
      <c r="AG326" s="37"/>
      <c r="AH326" s="37"/>
      <c r="AI326" s="37"/>
      <c r="AJ326" s="109"/>
      <c r="AK326" s="109"/>
      <c r="AL326" s="93" t="s">
        <v>305</v>
      </c>
      <c r="AM326" s="20" t="s">
        <v>303</v>
      </c>
      <c r="AN326" s="500" t="s">
        <v>238</v>
      </c>
      <c r="AO326" s="501"/>
      <c r="AP326" s="501"/>
      <c r="AQ326" s="501"/>
      <c r="AR326" s="502">
        <v>85406.353287774662</v>
      </c>
      <c r="AS326" s="502">
        <v>41095.938389999996</v>
      </c>
      <c r="AT326" s="502">
        <v>33210.219348722268</v>
      </c>
      <c r="AU326" s="502">
        <v>48907.918000000005</v>
      </c>
      <c r="AV326" s="503">
        <v>66740</v>
      </c>
      <c r="AW326" s="736">
        <v>64625</v>
      </c>
      <c r="AX326" s="466">
        <v>60199.772721387737</v>
      </c>
      <c r="AY326" s="467">
        <v>58747.069225826825</v>
      </c>
      <c r="AZ326" s="467">
        <v>51979.295524329093</v>
      </c>
      <c r="BA326" s="467">
        <v>51479.896670580929</v>
      </c>
      <c r="BB326" s="467">
        <v>45842.802096878237</v>
      </c>
      <c r="BC326" s="467">
        <v>46178.959761167906</v>
      </c>
      <c r="BD326" s="467">
        <v>44759.052241844125</v>
      </c>
      <c r="BE326" s="467">
        <v>43704.637285843462</v>
      </c>
      <c r="BF326" s="467">
        <v>47898.775023410737</v>
      </c>
      <c r="BG326" s="467">
        <v>46693.886509318239</v>
      </c>
      <c r="BH326" s="473">
        <v>45386.469081928546</v>
      </c>
    </row>
    <row r="327" spans="1:60">
      <c r="A327" s="14"/>
      <c r="B327" s="20"/>
      <c r="C327" s="20"/>
      <c r="D327" s="20"/>
      <c r="E327" s="20"/>
      <c r="F327" s="20"/>
      <c r="G327" s="20"/>
      <c r="H327" s="20"/>
      <c r="I327" s="20"/>
      <c r="J327" s="20"/>
      <c r="K327" s="20"/>
      <c r="L327" s="76"/>
      <c r="M327" s="14"/>
      <c r="N327" s="20"/>
      <c r="O327" s="20"/>
      <c r="P327" s="20"/>
      <c r="Q327" s="20"/>
      <c r="R327" s="20"/>
      <c r="S327" s="20"/>
      <c r="T327" s="20"/>
      <c r="U327" s="20"/>
      <c r="V327" s="20"/>
      <c r="W327" s="20"/>
      <c r="X327" s="76"/>
      <c r="Y327" s="14"/>
      <c r="Z327" s="20"/>
      <c r="AA327" s="20"/>
      <c r="AB327" s="20"/>
      <c r="AC327" s="20"/>
      <c r="AD327" s="20"/>
      <c r="AE327" s="20"/>
      <c r="AF327" s="20"/>
      <c r="AG327" s="20"/>
      <c r="AH327" s="20"/>
      <c r="AI327" s="20"/>
      <c r="AJ327" s="76"/>
      <c r="AK327" s="76"/>
      <c r="AL327" s="93"/>
      <c r="AM327" s="20"/>
      <c r="AN327" s="360"/>
      <c r="AO327" s="325"/>
      <c r="AP327" s="325"/>
      <c r="AQ327" s="325"/>
      <c r="AR327" s="326">
        <v>0</v>
      </c>
      <c r="AS327" s="326">
        <v>0</v>
      </c>
      <c r="AT327" s="326">
        <v>0</v>
      </c>
      <c r="AU327" s="326">
        <v>0</v>
      </c>
      <c r="AV327" s="559"/>
      <c r="AW327" s="362"/>
      <c r="AX327" s="360"/>
      <c r="AY327" s="325"/>
      <c r="AZ327" s="325"/>
      <c r="BA327" s="325"/>
      <c r="BB327" s="325"/>
      <c r="BC327" s="325"/>
      <c r="BD327" s="325"/>
      <c r="BE327" s="325"/>
      <c r="BF327" s="325"/>
      <c r="BG327" s="325"/>
      <c r="BH327" s="373"/>
    </row>
    <row r="328" spans="1:60" ht="15.75">
      <c r="A328" s="31"/>
      <c r="B328" s="19"/>
      <c r="C328" s="19"/>
      <c r="D328" s="19"/>
      <c r="E328" s="19"/>
      <c r="F328" s="19"/>
      <c r="G328" s="19"/>
      <c r="H328" s="19"/>
      <c r="I328" s="19"/>
      <c r="J328" s="19"/>
      <c r="K328" s="19"/>
      <c r="L328" s="95"/>
      <c r="M328" s="31"/>
      <c r="N328" s="19"/>
      <c r="O328" s="19"/>
      <c r="P328" s="19"/>
      <c r="Q328" s="19"/>
      <c r="R328" s="19"/>
      <c r="S328" s="19"/>
      <c r="T328" s="19"/>
      <c r="U328" s="19"/>
      <c r="V328" s="19"/>
      <c r="W328" s="19"/>
      <c r="X328" s="95"/>
      <c r="Y328" s="31"/>
      <c r="Z328" s="19"/>
      <c r="AA328" s="19"/>
      <c r="AB328" s="19"/>
      <c r="AC328" s="19"/>
      <c r="AD328" s="19"/>
      <c r="AE328" s="19"/>
      <c r="AF328" s="19"/>
      <c r="AG328" s="19"/>
      <c r="AH328" s="19"/>
      <c r="AI328" s="19"/>
      <c r="AJ328" s="95"/>
      <c r="AK328" s="95"/>
      <c r="AL328" s="90"/>
      <c r="AM328" s="20"/>
      <c r="AN328" s="608" t="s">
        <v>237</v>
      </c>
      <c r="AO328" s="553"/>
      <c r="AP328" s="553"/>
      <c r="AQ328" s="553"/>
      <c r="AR328" s="326">
        <v>0</v>
      </c>
      <c r="AS328" s="575">
        <v>0</v>
      </c>
      <c r="AT328" s="575">
        <v>0</v>
      </c>
      <c r="AU328" s="575">
        <v>0</v>
      </c>
      <c r="AV328" s="576"/>
      <c r="AW328" s="732"/>
      <c r="AX328" s="360"/>
      <c r="AY328" s="325"/>
      <c r="AZ328" s="325"/>
      <c r="BA328" s="325"/>
      <c r="BB328" s="325"/>
      <c r="BC328" s="325"/>
      <c r="BD328" s="325"/>
      <c r="BE328" s="325"/>
      <c r="BF328" s="325"/>
      <c r="BG328" s="325"/>
      <c r="BH328" s="373"/>
    </row>
    <row r="329" spans="1:60">
      <c r="A329" s="132"/>
      <c r="B329" s="133"/>
      <c r="C329" s="133"/>
      <c r="D329" s="133"/>
      <c r="E329" s="133"/>
      <c r="F329" s="133"/>
      <c r="G329" s="133"/>
      <c r="H329" s="133"/>
      <c r="I329" s="133"/>
      <c r="J329" s="133"/>
      <c r="K329" s="133"/>
      <c r="L329" s="158"/>
      <c r="M329" s="132"/>
      <c r="N329" s="133"/>
      <c r="O329" s="133"/>
      <c r="P329" s="133"/>
      <c r="Q329" s="133"/>
      <c r="R329" s="133"/>
      <c r="S329" s="133"/>
      <c r="T329" s="133"/>
      <c r="U329" s="133"/>
      <c r="V329" s="133"/>
      <c r="W329" s="133"/>
      <c r="X329" s="158"/>
      <c r="Y329" s="132"/>
      <c r="Z329" s="133"/>
      <c r="AA329" s="133"/>
      <c r="AB329" s="133"/>
      <c r="AC329" s="133"/>
      <c r="AD329" s="133"/>
      <c r="AE329" s="133"/>
      <c r="AF329" s="133"/>
      <c r="AG329" s="133"/>
      <c r="AH329" s="133"/>
      <c r="AI329" s="133"/>
      <c r="AJ329" s="158"/>
      <c r="AK329" s="21"/>
      <c r="AL329" s="90"/>
      <c r="AM329" s="20"/>
      <c r="AN329" s="360" t="s">
        <v>518</v>
      </c>
      <c r="AO329" s="325"/>
      <c r="AP329" s="553"/>
      <c r="AQ329" s="553"/>
      <c r="AR329" s="326">
        <v>0</v>
      </c>
      <c r="AS329" s="575">
        <v>0</v>
      </c>
      <c r="AT329" s="575">
        <v>0</v>
      </c>
      <c r="AU329" s="575">
        <v>0</v>
      </c>
      <c r="AV329" s="576">
        <v>0</v>
      </c>
      <c r="AW329" s="732">
        <v>0</v>
      </c>
      <c r="AX329" s="360"/>
      <c r="AY329" s="325"/>
      <c r="AZ329" s="325"/>
      <c r="BA329" s="325"/>
      <c r="BB329" s="325"/>
      <c r="BC329" s="325"/>
      <c r="BD329" s="325"/>
      <c r="BE329" s="325"/>
      <c r="BF329" s="325"/>
      <c r="BG329" s="325"/>
      <c r="BH329" s="373"/>
    </row>
    <row r="330" spans="1:60">
      <c r="A330" s="132"/>
      <c r="B330" s="133"/>
      <c r="C330" s="133"/>
      <c r="D330" s="133"/>
      <c r="E330" s="133"/>
      <c r="F330" s="133"/>
      <c r="G330" s="133"/>
      <c r="H330" s="133"/>
      <c r="I330" s="133"/>
      <c r="J330" s="133"/>
      <c r="K330" s="133"/>
      <c r="L330" s="158"/>
      <c r="M330" s="132"/>
      <c r="N330" s="133"/>
      <c r="O330" s="133"/>
      <c r="P330" s="133"/>
      <c r="Q330" s="133"/>
      <c r="R330" s="133"/>
      <c r="S330" s="133"/>
      <c r="T330" s="133"/>
      <c r="U330" s="133"/>
      <c r="V330" s="133"/>
      <c r="W330" s="133"/>
      <c r="X330" s="158"/>
      <c r="Y330" s="132"/>
      <c r="Z330" s="133"/>
      <c r="AA330" s="133"/>
      <c r="AB330" s="133"/>
      <c r="AC330" s="133"/>
      <c r="AD330" s="133"/>
      <c r="AE330" s="133"/>
      <c r="AF330" s="133"/>
      <c r="AG330" s="133"/>
      <c r="AH330" s="133"/>
      <c r="AI330" s="133"/>
      <c r="AJ330" s="158"/>
      <c r="AK330" s="95" t="s">
        <v>405</v>
      </c>
      <c r="AL330" s="90" t="s">
        <v>302</v>
      </c>
      <c r="AM330" s="20" t="s">
        <v>519</v>
      </c>
      <c r="AN330" s="360" t="s">
        <v>59</v>
      </c>
      <c r="AO330" s="325"/>
      <c r="AP330" s="553"/>
      <c r="AQ330" s="553"/>
      <c r="AR330" s="326">
        <v>0</v>
      </c>
      <c r="AS330" s="575">
        <v>0</v>
      </c>
      <c r="AT330" s="575">
        <v>0</v>
      </c>
      <c r="AU330" s="575">
        <v>0</v>
      </c>
      <c r="AV330" s="576">
        <v>0</v>
      </c>
      <c r="AW330" s="732">
        <v>0</v>
      </c>
      <c r="AX330" s="360">
        <v>10</v>
      </c>
      <c r="AY330" s="325">
        <v>6</v>
      </c>
      <c r="AZ330" s="325">
        <v>12</v>
      </c>
      <c r="BA330" s="325">
        <v>12</v>
      </c>
      <c r="BB330" s="325">
        <v>12</v>
      </c>
      <c r="BC330" s="325">
        <v>12</v>
      </c>
      <c r="BD330" s="325">
        <v>13</v>
      </c>
      <c r="BE330" s="325">
        <v>14</v>
      </c>
      <c r="BF330" s="325">
        <v>15</v>
      </c>
      <c r="BG330" s="325">
        <v>16</v>
      </c>
      <c r="BH330" s="373">
        <v>17</v>
      </c>
    </row>
    <row r="331" spans="1:60">
      <c r="A331" s="125"/>
      <c r="B331" s="145"/>
      <c r="C331" s="145"/>
      <c r="D331" s="145"/>
      <c r="E331" s="145"/>
      <c r="F331" s="145"/>
      <c r="G331" s="145"/>
      <c r="H331" s="145"/>
      <c r="I331" s="145"/>
      <c r="J331" s="145"/>
      <c r="K331" s="145"/>
      <c r="L331" s="146"/>
      <c r="M331" s="125"/>
      <c r="N331" s="145"/>
      <c r="O331" s="145"/>
      <c r="P331" s="145"/>
      <c r="Q331" s="145"/>
      <c r="R331" s="145"/>
      <c r="S331" s="145"/>
      <c r="T331" s="145"/>
      <c r="U331" s="145"/>
      <c r="V331" s="145"/>
      <c r="W331" s="145"/>
      <c r="X331" s="146"/>
      <c r="Y331" s="125"/>
      <c r="Z331" s="145"/>
      <c r="AA331" s="145"/>
      <c r="AB331" s="145"/>
      <c r="AC331" s="145"/>
      <c r="AD331" s="145"/>
      <c r="AE331" s="145"/>
      <c r="AF331" s="145"/>
      <c r="AG331" s="145"/>
      <c r="AH331" s="145"/>
      <c r="AI331" s="145"/>
      <c r="AJ331" s="146"/>
      <c r="AK331" s="76" t="s">
        <v>308</v>
      </c>
      <c r="AL331" s="90" t="s">
        <v>302</v>
      </c>
      <c r="AM331" s="20" t="s">
        <v>520</v>
      </c>
      <c r="AN331" s="360" t="s">
        <v>60</v>
      </c>
      <c r="AO331" s="325"/>
      <c r="AP331" s="325"/>
      <c r="AQ331" s="325"/>
      <c r="AR331" s="326">
        <v>0</v>
      </c>
      <c r="AS331" s="326">
        <v>0</v>
      </c>
      <c r="AT331" s="326">
        <v>0</v>
      </c>
      <c r="AU331" s="326">
        <v>0</v>
      </c>
      <c r="AV331" s="559">
        <v>0</v>
      </c>
      <c r="AW331" s="362">
        <v>0</v>
      </c>
      <c r="AX331" s="556">
        <v>27752</v>
      </c>
      <c r="AY331" s="334">
        <v>39140</v>
      </c>
      <c r="AZ331" s="334">
        <v>40211.4375</v>
      </c>
      <c r="BA331" s="334">
        <v>45000</v>
      </c>
      <c r="BB331" s="334">
        <v>47000</v>
      </c>
      <c r="BC331" s="334">
        <v>48000</v>
      </c>
      <c r="BD331" s="334">
        <v>48000</v>
      </c>
      <c r="BE331" s="334">
        <v>47000</v>
      </c>
      <c r="BF331" s="334">
        <v>45500</v>
      </c>
      <c r="BG331" s="334">
        <v>46500</v>
      </c>
      <c r="BH331" s="377">
        <v>47500</v>
      </c>
    </row>
    <row r="332" spans="1:60">
      <c r="A332" s="132"/>
      <c r="B332" s="133"/>
      <c r="C332" s="133"/>
      <c r="D332" s="133"/>
      <c r="E332" s="133"/>
      <c r="F332" s="133"/>
      <c r="G332" s="133"/>
      <c r="H332" s="133"/>
      <c r="I332" s="133"/>
      <c r="J332" s="133"/>
      <c r="K332" s="133"/>
      <c r="L332" s="158"/>
      <c r="M332" s="132"/>
      <c r="N332" s="133"/>
      <c r="O332" s="133"/>
      <c r="P332" s="133"/>
      <c r="Q332" s="133"/>
      <c r="R332" s="133"/>
      <c r="S332" s="133"/>
      <c r="T332" s="133"/>
      <c r="U332" s="133"/>
      <c r="V332" s="133"/>
      <c r="W332" s="133"/>
      <c r="X332" s="158"/>
      <c r="Y332" s="132"/>
      <c r="Z332" s="133"/>
      <c r="AA332" s="133"/>
      <c r="AB332" s="133"/>
      <c r="AC332" s="133"/>
      <c r="AD332" s="133"/>
      <c r="AE332" s="133"/>
      <c r="AF332" s="133"/>
      <c r="AG332" s="133"/>
      <c r="AH332" s="133"/>
      <c r="AI332" s="133"/>
      <c r="AJ332" s="158"/>
      <c r="AK332" s="75" t="s">
        <v>403</v>
      </c>
      <c r="AL332" s="90" t="s">
        <v>302</v>
      </c>
      <c r="AM332" s="20" t="s">
        <v>521</v>
      </c>
      <c r="AN332" s="218" t="s">
        <v>61</v>
      </c>
      <c r="AO332" s="219"/>
      <c r="AP332" s="219"/>
      <c r="AQ332" s="219"/>
      <c r="AR332" s="487">
        <v>0</v>
      </c>
      <c r="AS332" s="487">
        <v>0</v>
      </c>
      <c r="AT332" s="487">
        <v>0</v>
      </c>
      <c r="AU332" s="487">
        <v>0</v>
      </c>
      <c r="AV332" s="488">
        <v>0</v>
      </c>
      <c r="AW332" s="725">
        <v>0</v>
      </c>
      <c r="AX332" s="582">
        <v>25024</v>
      </c>
      <c r="AY332" s="548">
        <v>26000</v>
      </c>
      <c r="AZ332" s="548">
        <v>22450</v>
      </c>
      <c r="BA332" s="548">
        <v>17011</v>
      </c>
      <c r="BB332" s="548">
        <v>17517</v>
      </c>
      <c r="BC332" s="548">
        <v>18034</v>
      </c>
      <c r="BD332" s="548">
        <v>19123</v>
      </c>
      <c r="BE332" s="548">
        <v>20263</v>
      </c>
      <c r="BF332" s="548">
        <v>20420</v>
      </c>
      <c r="BG332" s="548">
        <v>21920</v>
      </c>
      <c r="BH332" s="550">
        <v>21920</v>
      </c>
    </row>
    <row r="333" spans="1:60">
      <c r="A333" s="125"/>
      <c r="B333" s="145"/>
      <c r="C333" s="145"/>
      <c r="D333" s="145"/>
      <c r="E333" s="145"/>
      <c r="F333" s="145"/>
      <c r="G333" s="145"/>
      <c r="H333" s="145"/>
      <c r="I333" s="145"/>
      <c r="J333" s="145"/>
      <c r="K333" s="145"/>
      <c r="L333" s="146"/>
      <c r="M333" s="125"/>
      <c r="N333" s="145"/>
      <c r="O333" s="145"/>
      <c r="P333" s="145"/>
      <c r="Q333" s="145"/>
      <c r="R333" s="145"/>
      <c r="S333" s="145"/>
      <c r="T333" s="145"/>
      <c r="U333" s="145"/>
      <c r="V333" s="145"/>
      <c r="W333" s="145"/>
      <c r="X333" s="146"/>
      <c r="Y333" s="125"/>
      <c r="Z333" s="145"/>
      <c r="AA333" s="145"/>
      <c r="AB333" s="145"/>
      <c r="AC333" s="145"/>
      <c r="AD333" s="145"/>
      <c r="AE333" s="145"/>
      <c r="AF333" s="145"/>
      <c r="AG333" s="145"/>
      <c r="AH333" s="145"/>
      <c r="AI333" s="145"/>
      <c r="AJ333" s="146"/>
      <c r="AK333" s="76" t="s">
        <v>313</v>
      </c>
      <c r="AL333" s="93" t="s">
        <v>116</v>
      </c>
      <c r="AM333" s="20" t="s">
        <v>522</v>
      </c>
      <c r="AN333" s="360"/>
      <c r="AO333" s="325"/>
      <c r="AP333" s="325" t="s">
        <v>150</v>
      </c>
      <c r="AQ333" s="325"/>
      <c r="AR333" s="326">
        <v>0</v>
      </c>
      <c r="AS333" s="326">
        <v>0</v>
      </c>
      <c r="AT333" s="326">
        <v>0</v>
      </c>
      <c r="AU333" s="326">
        <v>0</v>
      </c>
      <c r="AV333" s="559">
        <v>0</v>
      </c>
      <c r="AW333" s="362">
        <v>0</v>
      </c>
      <c r="AX333" s="556">
        <v>19024</v>
      </c>
      <c r="AY333" s="334">
        <v>19820</v>
      </c>
      <c r="AZ333" s="334">
        <v>16078.033749999999</v>
      </c>
      <c r="BA333" s="334">
        <v>10453.450232968749</v>
      </c>
      <c r="BB333" s="334">
        <v>10768.461596003963</v>
      </c>
      <c r="BC333" s="334">
        <v>11088.910414987578</v>
      </c>
      <c r="BD333" s="334">
        <v>11975.634680824092</v>
      </c>
      <c r="BE333" s="334">
        <v>12907.467665903092</v>
      </c>
      <c r="BF333" s="334">
        <v>12850.23778667252</v>
      </c>
      <c r="BG333" s="334">
        <v>14129.768462209357</v>
      </c>
      <c r="BH333" s="377">
        <v>13902.877968671204</v>
      </c>
    </row>
    <row r="334" spans="1:60">
      <c r="A334" s="125"/>
      <c r="B334" s="145"/>
      <c r="C334" s="145"/>
      <c r="D334" s="145"/>
      <c r="E334" s="145"/>
      <c r="F334" s="145"/>
      <c r="G334" s="145"/>
      <c r="H334" s="145"/>
      <c r="I334" s="145"/>
      <c r="J334" s="145"/>
      <c r="K334" s="145"/>
      <c r="L334" s="146"/>
      <c r="M334" s="125"/>
      <c r="N334" s="145"/>
      <c r="O334" s="145"/>
      <c r="P334" s="145"/>
      <c r="Q334" s="145"/>
      <c r="R334" s="145"/>
      <c r="S334" s="145"/>
      <c r="T334" s="145"/>
      <c r="U334" s="145"/>
      <c r="V334" s="145"/>
      <c r="W334" s="145"/>
      <c r="X334" s="146"/>
      <c r="Y334" s="125"/>
      <c r="Z334" s="145"/>
      <c r="AA334" s="145"/>
      <c r="AB334" s="145"/>
      <c r="AC334" s="145"/>
      <c r="AD334" s="145"/>
      <c r="AE334" s="145"/>
      <c r="AF334" s="145"/>
      <c r="AG334" s="145"/>
      <c r="AH334" s="145"/>
      <c r="AI334" s="145"/>
      <c r="AJ334" s="146"/>
      <c r="AK334" s="76" t="s">
        <v>323</v>
      </c>
      <c r="AL334" s="93" t="s">
        <v>116</v>
      </c>
      <c r="AM334" s="20" t="s">
        <v>523</v>
      </c>
      <c r="AN334" s="360"/>
      <c r="AO334" s="325"/>
      <c r="AP334" s="325" t="s">
        <v>151</v>
      </c>
      <c r="AQ334" s="325"/>
      <c r="AR334" s="326">
        <v>0</v>
      </c>
      <c r="AS334" s="326">
        <v>0</v>
      </c>
      <c r="AT334" s="326">
        <v>0</v>
      </c>
      <c r="AU334" s="326">
        <v>0</v>
      </c>
      <c r="AV334" s="559">
        <v>0</v>
      </c>
      <c r="AW334" s="362">
        <v>0</v>
      </c>
      <c r="AX334" s="577">
        <v>6000</v>
      </c>
      <c r="AY334" s="333">
        <v>6180</v>
      </c>
      <c r="AZ334" s="333">
        <v>6371.9662500000004</v>
      </c>
      <c r="BA334" s="333">
        <v>6557.5497670312507</v>
      </c>
      <c r="BB334" s="333">
        <v>6748.5384039960363</v>
      </c>
      <c r="BC334" s="333">
        <v>6945.0895850124216</v>
      </c>
      <c r="BD334" s="333">
        <v>7147.3653191759086</v>
      </c>
      <c r="BE334" s="333">
        <v>7355.5323340969071</v>
      </c>
      <c r="BF334" s="333">
        <v>7569.7622133274799</v>
      </c>
      <c r="BG334" s="333">
        <v>7790.2315377906434</v>
      </c>
      <c r="BH334" s="376">
        <v>8017.1220313287968</v>
      </c>
    </row>
    <row r="335" spans="1:60">
      <c r="A335" s="125"/>
      <c r="B335" s="145"/>
      <c r="C335" s="145"/>
      <c r="D335" s="145"/>
      <c r="E335" s="145"/>
      <c r="F335" s="145"/>
      <c r="G335" s="145"/>
      <c r="H335" s="145"/>
      <c r="I335" s="145"/>
      <c r="J335" s="145"/>
      <c r="K335" s="145"/>
      <c r="L335" s="146"/>
      <c r="M335" s="125"/>
      <c r="N335" s="145"/>
      <c r="O335" s="145"/>
      <c r="P335" s="145"/>
      <c r="Q335" s="145"/>
      <c r="R335" s="145"/>
      <c r="S335" s="145"/>
      <c r="T335" s="145"/>
      <c r="U335" s="145"/>
      <c r="V335" s="145"/>
      <c r="W335" s="145"/>
      <c r="X335" s="146"/>
      <c r="Y335" s="125"/>
      <c r="Z335" s="145"/>
      <c r="AA335" s="145"/>
      <c r="AB335" s="145"/>
      <c r="AC335" s="145"/>
      <c r="AD335" s="145"/>
      <c r="AE335" s="145"/>
      <c r="AF335" s="145"/>
      <c r="AG335" s="145"/>
      <c r="AH335" s="145"/>
      <c r="AI335" s="145"/>
      <c r="AJ335" s="146"/>
      <c r="AK335" s="81" t="s">
        <v>487</v>
      </c>
      <c r="AL335" s="90" t="s">
        <v>302</v>
      </c>
      <c r="AM335" s="20" t="s">
        <v>524</v>
      </c>
      <c r="AN335" s="360" t="s">
        <v>62</v>
      </c>
      <c r="AO335" s="325"/>
      <c r="AP335" s="325"/>
      <c r="AQ335" s="325"/>
      <c r="AR335" s="326">
        <v>0</v>
      </c>
      <c r="AS335" s="326">
        <v>0</v>
      </c>
      <c r="AT335" s="326">
        <v>0</v>
      </c>
      <c r="AU335" s="326">
        <v>0</v>
      </c>
      <c r="AV335" s="559">
        <v>0</v>
      </c>
      <c r="AW335" s="362">
        <v>0</v>
      </c>
      <c r="AX335" s="560">
        <v>14957</v>
      </c>
      <c r="AY335" s="324">
        <v>6170.7300000000005</v>
      </c>
      <c r="AZ335" s="324">
        <v>6344.1275624999998</v>
      </c>
      <c r="BA335" s="324">
        <v>7157.5643750000008</v>
      </c>
      <c r="BB335" s="324">
        <v>6611.0990000000002</v>
      </c>
      <c r="BC335" s="324">
        <v>6778.8463750000001</v>
      </c>
      <c r="BD335" s="324">
        <v>6936.3025000000007</v>
      </c>
      <c r="BE335" s="324">
        <v>6709.8950000000004</v>
      </c>
      <c r="BF335" s="324">
        <v>7306.7875000000004</v>
      </c>
      <c r="BG335" s="324">
        <v>8000</v>
      </c>
      <c r="BH335" s="561">
        <v>8000</v>
      </c>
    </row>
    <row r="336" spans="1:60" s="35" customFormat="1">
      <c r="A336" s="39"/>
      <c r="B336" s="36"/>
      <c r="C336" s="36"/>
      <c r="D336" s="36"/>
      <c r="E336" s="36"/>
      <c r="F336" s="36"/>
      <c r="G336" s="36"/>
      <c r="H336" s="36"/>
      <c r="I336" s="36"/>
      <c r="J336" s="47"/>
      <c r="K336" s="36"/>
      <c r="L336" s="75"/>
      <c r="M336" s="39"/>
      <c r="N336" s="36"/>
      <c r="O336" s="36"/>
      <c r="P336" s="36"/>
      <c r="Q336" s="36"/>
      <c r="R336" s="36"/>
      <c r="S336" s="36"/>
      <c r="T336" s="36"/>
      <c r="U336" s="36"/>
      <c r="V336" s="47"/>
      <c r="W336" s="36"/>
      <c r="X336" s="75"/>
      <c r="Y336" s="39"/>
      <c r="Z336" s="36"/>
      <c r="AA336" s="36"/>
      <c r="AB336" s="36"/>
      <c r="AC336" s="36"/>
      <c r="AD336" s="36"/>
      <c r="AE336" s="36"/>
      <c r="AF336" s="36"/>
      <c r="AG336" s="36"/>
      <c r="AH336" s="47"/>
      <c r="AI336" s="36"/>
      <c r="AJ336" s="75"/>
      <c r="AK336" s="75"/>
      <c r="AL336" s="93" t="s">
        <v>305</v>
      </c>
      <c r="AM336" s="19" t="s">
        <v>302</v>
      </c>
      <c r="AN336" s="218" t="s">
        <v>239</v>
      </c>
      <c r="AO336" s="219"/>
      <c r="AP336" s="219"/>
      <c r="AQ336" s="219"/>
      <c r="AR336" s="487">
        <v>54295.92822288</v>
      </c>
      <c r="AS336" s="487">
        <v>52212.621624965403</v>
      </c>
      <c r="AT336" s="487">
        <v>45361</v>
      </c>
      <c r="AU336" s="487">
        <v>54617</v>
      </c>
      <c r="AV336" s="488">
        <v>33334</v>
      </c>
      <c r="AW336" s="725">
        <v>42466</v>
      </c>
      <c r="AX336" s="466">
        <v>67743</v>
      </c>
      <c r="AY336" s="467">
        <v>71316.73</v>
      </c>
      <c r="AZ336" s="467">
        <v>69017.565062499998</v>
      </c>
      <c r="BA336" s="467">
        <v>69180.564375000002</v>
      </c>
      <c r="BB336" s="467">
        <v>71140.099000000002</v>
      </c>
      <c r="BC336" s="467">
        <v>72824.846374999994</v>
      </c>
      <c r="BD336" s="467">
        <v>74072.302500000005</v>
      </c>
      <c r="BE336" s="467">
        <v>73986.895000000004</v>
      </c>
      <c r="BF336" s="467">
        <v>73241.787500000006</v>
      </c>
      <c r="BG336" s="467">
        <v>76436</v>
      </c>
      <c r="BH336" s="473">
        <v>77437</v>
      </c>
    </row>
    <row r="337" spans="1:60">
      <c r="A337" s="31"/>
      <c r="B337" s="19"/>
      <c r="C337" s="19"/>
      <c r="D337" s="19"/>
      <c r="E337" s="19"/>
      <c r="F337" s="19"/>
      <c r="G337" s="19"/>
      <c r="H337" s="19"/>
      <c r="I337" s="19"/>
      <c r="J337" s="19"/>
      <c r="K337" s="19"/>
      <c r="L337" s="95"/>
      <c r="M337" s="31"/>
      <c r="N337" s="19"/>
      <c r="O337" s="19"/>
      <c r="P337" s="19"/>
      <c r="Q337" s="19"/>
      <c r="R337" s="19"/>
      <c r="S337" s="19"/>
      <c r="T337" s="19"/>
      <c r="U337" s="19"/>
      <c r="V337" s="19"/>
      <c r="W337" s="19"/>
      <c r="X337" s="95"/>
      <c r="Y337" s="31"/>
      <c r="Z337" s="19"/>
      <c r="AA337" s="19"/>
      <c r="AB337" s="19"/>
      <c r="AC337" s="19"/>
      <c r="AD337" s="19"/>
      <c r="AE337" s="19"/>
      <c r="AF337" s="19"/>
      <c r="AG337" s="19"/>
      <c r="AH337" s="19"/>
      <c r="AI337" s="19"/>
      <c r="AJ337" s="95"/>
      <c r="AK337" s="95"/>
      <c r="AL337" s="90"/>
      <c r="AM337" s="20"/>
      <c r="AN337" s="578"/>
      <c r="AO337" s="553"/>
      <c r="AP337" s="553"/>
      <c r="AQ337" s="553"/>
      <c r="AR337" s="326">
        <v>0</v>
      </c>
      <c r="AS337" s="326">
        <v>0</v>
      </c>
      <c r="AT337" s="326">
        <v>0</v>
      </c>
      <c r="AU337" s="326">
        <v>0</v>
      </c>
      <c r="AV337" s="559">
        <v>0</v>
      </c>
      <c r="AW337" s="362">
        <v>0</v>
      </c>
      <c r="AX337" s="360"/>
      <c r="AY337" s="325"/>
      <c r="AZ337" s="325"/>
      <c r="BA337" s="325"/>
      <c r="BB337" s="325"/>
      <c r="BC337" s="325"/>
      <c r="BD337" s="325"/>
      <c r="BE337" s="325"/>
      <c r="BF337" s="325"/>
      <c r="BG337" s="325"/>
      <c r="BH337" s="373"/>
    </row>
    <row r="338" spans="1:60" ht="15.75">
      <c r="A338" s="31"/>
      <c r="B338" s="19"/>
      <c r="C338" s="19"/>
      <c r="D338" s="19"/>
      <c r="E338" s="19"/>
      <c r="F338" s="19"/>
      <c r="G338" s="19"/>
      <c r="H338" s="19"/>
      <c r="I338" s="19"/>
      <c r="J338" s="19"/>
      <c r="K338" s="19"/>
      <c r="L338" s="95"/>
      <c r="M338" s="31"/>
      <c r="N338" s="19"/>
      <c r="O338" s="19"/>
      <c r="P338" s="19"/>
      <c r="Q338" s="19"/>
      <c r="R338" s="19"/>
      <c r="S338" s="19"/>
      <c r="T338" s="19"/>
      <c r="U338" s="19"/>
      <c r="V338" s="19"/>
      <c r="W338" s="19"/>
      <c r="X338" s="95"/>
      <c r="Y338" s="31"/>
      <c r="Z338" s="19"/>
      <c r="AA338" s="19"/>
      <c r="AB338" s="19"/>
      <c r="AC338" s="19"/>
      <c r="AD338" s="19"/>
      <c r="AE338" s="19"/>
      <c r="AF338" s="19"/>
      <c r="AG338" s="19"/>
      <c r="AH338" s="19"/>
      <c r="AI338" s="19"/>
      <c r="AJ338" s="95"/>
      <c r="AK338" s="95"/>
      <c r="AL338" s="90"/>
      <c r="AM338" s="20"/>
      <c r="AN338" s="608" t="s">
        <v>155</v>
      </c>
      <c r="AO338" s="553"/>
      <c r="AP338" s="553"/>
      <c r="AQ338" s="553"/>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125"/>
      <c r="B339" s="126"/>
      <c r="C339" s="126"/>
      <c r="D339" s="126"/>
      <c r="E339" s="126"/>
      <c r="F339" s="126"/>
      <c r="G339" s="126"/>
      <c r="H339" s="126"/>
      <c r="I339" s="126"/>
      <c r="J339" s="126"/>
      <c r="K339" s="126"/>
      <c r="L339" s="127"/>
      <c r="M339" s="125"/>
      <c r="N339" s="126"/>
      <c r="O339" s="126"/>
      <c r="P339" s="126"/>
      <c r="Q339" s="126"/>
      <c r="R339" s="126"/>
      <c r="S339" s="126"/>
      <c r="T339" s="126"/>
      <c r="U339" s="126"/>
      <c r="V339" s="126"/>
      <c r="W339" s="126"/>
      <c r="X339" s="127"/>
      <c r="Y339" s="14" t="s">
        <v>867</v>
      </c>
      <c r="Z339" s="24">
        <v>0</v>
      </c>
      <c r="AA339" s="24">
        <v>0</v>
      </c>
      <c r="AB339" s="24">
        <v>0</v>
      </c>
      <c r="AC339" s="24">
        <v>0</v>
      </c>
      <c r="AD339" s="24">
        <v>0</v>
      </c>
      <c r="AE339" s="24">
        <v>0</v>
      </c>
      <c r="AF339" s="24">
        <v>0</v>
      </c>
      <c r="AG339" s="24">
        <v>0</v>
      </c>
      <c r="AH339" s="24">
        <v>20000</v>
      </c>
      <c r="AI339" s="24">
        <v>25000</v>
      </c>
      <c r="AJ339" s="81">
        <v>30000</v>
      </c>
      <c r="AK339" s="81" t="s">
        <v>525</v>
      </c>
      <c r="AL339" s="93" t="s">
        <v>304</v>
      </c>
      <c r="AM339" s="20" t="s">
        <v>156</v>
      </c>
      <c r="AN339" s="360" t="s">
        <v>0</v>
      </c>
      <c r="AO339" s="325"/>
      <c r="AP339" s="325"/>
      <c r="AQ339" s="325"/>
      <c r="AR339" s="326">
        <v>10000</v>
      </c>
      <c r="AS339" s="326">
        <v>11308</v>
      </c>
      <c r="AT339" s="326">
        <v>0</v>
      </c>
      <c r="AU339" s="326">
        <v>0</v>
      </c>
      <c r="AV339" s="559">
        <v>11308</v>
      </c>
      <c r="AW339" s="362">
        <v>6276</v>
      </c>
      <c r="AX339" s="560">
        <v>1024</v>
      </c>
      <c r="AY339" s="324">
        <v>0</v>
      </c>
      <c r="AZ339" s="324">
        <v>0</v>
      </c>
      <c r="BA339" s="324">
        <v>0</v>
      </c>
      <c r="BB339" s="324">
        <v>0</v>
      </c>
      <c r="BC339" s="324">
        <v>0</v>
      </c>
      <c r="BD339" s="324">
        <v>0</v>
      </c>
      <c r="BE339" s="324">
        <v>0</v>
      </c>
      <c r="BF339" s="324">
        <v>20000</v>
      </c>
      <c r="BG339" s="324">
        <v>25000</v>
      </c>
      <c r="BH339" s="561">
        <v>30000</v>
      </c>
    </row>
    <row r="340" spans="1:60">
      <c r="A340" s="125"/>
      <c r="B340" s="126"/>
      <c r="C340" s="126"/>
      <c r="D340" s="126"/>
      <c r="E340" s="126"/>
      <c r="F340" s="126"/>
      <c r="G340" s="126"/>
      <c r="H340" s="126"/>
      <c r="I340" s="126"/>
      <c r="J340" s="126"/>
      <c r="K340" s="126"/>
      <c r="L340" s="127"/>
      <c r="M340" s="125"/>
      <c r="N340" s="126"/>
      <c r="O340" s="126"/>
      <c r="P340" s="126"/>
      <c r="Q340" s="126"/>
      <c r="R340" s="126"/>
      <c r="S340" s="126"/>
      <c r="T340" s="126"/>
      <c r="U340" s="126"/>
      <c r="V340" s="126"/>
      <c r="W340" s="126"/>
      <c r="X340" s="127"/>
      <c r="Y340" s="14" t="s">
        <v>1074</v>
      </c>
      <c r="Z340" s="24">
        <v>0</v>
      </c>
      <c r="AA340" s="24">
        <v>0</v>
      </c>
      <c r="AB340" s="24">
        <v>0</v>
      </c>
      <c r="AC340" s="24">
        <v>0</v>
      </c>
      <c r="AD340" s="24">
        <v>0</v>
      </c>
      <c r="AE340" s="24">
        <v>0</v>
      </c>
      <c r="AF340" s="24">
        <v>0</v>
      </c>
      <c r="AG340" s="24">
        <v>0</v>
      </c>
      <c r="AH340" s="24">
        <v>0</v>
      </c>
      <c r="AI340" s="24">
        <v>0</v>
      </c>
      <c r="AJ340" s="81">
        <v>0</v>
      </c>
      <c r="AK340" s="81" t="s">
        <v>526</v>
      </c>
      <c r="AL340" s="93" t="s">
        <v>304</v>
      </c>
      <c r="AM340" s="20" t="s">
        <v>157</v>
      </c>
      <c r="AN340" s="360" t="s">
        <v>1</v>
      </c>
      <c r="AO340" s="325"/>
      <c r="AP340" s="325"/>
      <c r="AQ340" s="325"/>
      <c r="AR340" s="326">
        <v>-1748.566572218213</v>
      </c>
      <c r="AS340" s="326">
        <v>-2886</v>
      </c>
      <c r="AT340" s="326">
        <v>-3182.8195242162406</v>
      </c>
      <c r="AU340" s="326">
        <v>-3182.8195242162406</v>
      </c>
      <c r="AV340" s="559">
        <v>-2886</v>
      </c>
      <c r="AW340" s="362">
        <v>-7084</v>
      </c>
      <c r="AX340" s="560">
        <v>-2927.2373850000004</v>
      </c>
      <c r="AY340" s="324">
        <v>-2611.2281550000002</v>
      </c>
      <c r="AZ340" s="324">
        <v>-2971.5589341076643</v>
      </c>
      <c r="BA340" s="324">
        <v>-3357.7825903850398</v>
      </c>
      <c r="BB340" s="324">
        <v>-3563.6637633561618</v>
      </c>
      <c r="BC340" s="324">
        <v>-3767.8094493989188</v>
      </c>
      <c r="BD340" s="324">
        <v>-4052.5358330912495</v>
      </c>
      <c r="BE340" s="324">
        <v>-4319.6084370026083</v>
      </c>
      <c r="BF340" s="324">
        <v>-4826.2657937332369</v>
      </c>
      <c r="BG340" s="324">
        <v>-3441.6942876670905</v>
      </c>
      <c r="BH340" s="561">
        <v>-3112.5853338336997</v>
      </c>
    </row>
    <row r="341" spans="1:60">
      <c r="A341" s="125"/>
      <c r="B341" s="126"/>
      <c r="C341" s="126"/>
      <c r="D341" s="126"/>
      <c r="E341" s="126"/>
      <c r="F341" s="126"/>
      <c r="G341" s="126"/>
      <c r="H341" s="126"/>
      <c r="I341" s="126"/>
      <c r="J341" s="126"/>
      <c r="K341" s="126"/>
      <c r="L341" s="127"/>
      <c r="M341" s="125"/>
      <c r="N341" s="126"/>
      <c r="O341" s="126"/>
      <c r="P341" s="126"/>
      <c r="Q341" s="126"/>
      <c r="R341" s="126"/>
      <c r="S341" s="126"/>
      <c r="T341" s="126"/>
      <c r="U341" s="126"/>
      <c r="V341" s="126"/>
      <c r="W341" s="126"/>
      <c r="X341" s="127"/>
      <c r="Y341" s="14" t="s">
        <v>1075</v>
      </c>
      <c r="Z341" s="24">
        <v>0</v>
      </c>
      <c r="AA341" s="24">
        <v>0</v>
      </c>
      <c r="AB341" s="24">
        <v>0</v>
      </c>
      <c r="AC341" s="24">
        <v>0</v>
      </c>
      <c r="AD341" s="24">
        <v>0</v>
      </c>
      <c r="AE341" s="24">
        <v>0</v>
      </c>
      <c r="AF341" s="24">
        <v>0</v>
      </c>
      <c r="AG341" s="24">
        <v>0</v>
      </c>
      <c r="AH341" s="24">
        <v>0</v>
      </c>
      <c r="AI341" s="24">
        <v>0</v>
      </c>
      <c r="AJ341" s="81">
        <v>0</v>
      </c>
      <c r="AK341" s="81" t="s">
        <v>527</v>
      </c>
      <c r="AL341" s="93" t="s">
        <v>304</v>
      </c>
      <c r="AM341" s="20" t="s">
        <v>158</v>
      </c>
      <c r="AN341" s="360" t="s">
        <v>2</v>
      </c>
      <c r="AO341" s="325"/>
      <c r="AP341" s="325"/>
      <c r="AQ341" s="325"/>
      <c r="AR341" s="326">
        <v>-20</v>
      </c>
      <c r="AS341" s="326">
        <v>0</v>
      </c>
      <c r="AT341" s="326">
        <v>0</v>
      </c>
      <c r="AU341" s="326">
        <v>0</v>
      </c>
      <c r="AV341" s="559">
        <v>-390</v>
      </c>
      <c r="AW341" s="362">
        <v>-361</v>
      </c>
      <c r="AX341" s="560">
        <v>0</v>
      </c>
      <c r="AY341" s="324">
        <v>0</v>
      </c>
      <c r="AZ341" s="324">
        <v>0</v>
      </c>
      <c r="BA341" s="324">
        <v>0</v>
      </c>
      <c r="BB341" s="324">
        <v>0</v>
      </c>
      <c r="BC341" s="324">
        <v>0</v>
      </c>
      <c r="BD341" s="324">
        <v>0</v>
      </c>
      <c r="BE341" s="324">
        <v>0</v>
      </c>
      <c r="BF341" s="324">
        <v>0</v>
      </c>
      <c r="BG341" s="324">
        <v>0</v>
      </c>
      <c r="BH341" s="561">
        <v>0</v>
      </c>
    </row>
    <row r="342" spans="1:60">
      <c r="A342" s="39"/>
      <c r="B342" s="36"/>
      <c r="C342" s="36"/>
      <c r="D342" s="36"/>
      <c r="E342" s="36"/>
      <c r="F342" s="36"/>
      <c r="G342" s="36"/>
      <c r="H342" s="36"/>
      <c r="I342" s="36"/>
      <c r="J342" s="47"/>
      <c r="K342" s="36"/>
      <c r="L342" s="75"/>
      <c r="M342" s="39"/>
      <c r="N342" s="36"/>
      <c r="O342" s="36"/>
      <c r="P342" s="36"/>
      <c r="Q342" s="36"/>
      <c r="R342" s="36"/>
      <c r="S342" s="36"/>
      <c r="T342" s="36"/>
      <c r="U342" s="36"/>
      <c r="V342" s="47"/>
      <c r="W342" s="36"/>
      <c r="X342" s="75"/>
      <c r="Y342" s="39"/>
      <c r="Z342" s="36"/>
      <c r="AA342" s="36"/>
      <c r="AB342" s="36"/>
      <c r="AC342" s="36"/>
      <c r="AD342" s="36"/>
      <c r="AE342" s="36"/>
      <c r="AF342" s="36"/>
      <c r="AG342" s="36"/>
      <c r="AH342" s="47"/>
      <c r="AI342" s="36"/>
      <c r="AJ342" s="75"/>
      <c r="AK342" s="75"/>
      <c r="AL342" s="93" t="s">
        <v>305</v>
      </c>
      <c r="AM342" s="20" t="s">
        <v>304</v>
      </c>
      <c r="AN342" s="520" t="s">
        <v>240</v>
      </c>
      <c r="AO342" s="521"/>
      <c r="AP342" s="521"/>
      <c r="AQ342" s="521"/>
      <c r="AR342" s="494">
        <v>8231.433427781787</v>
      </c>
      <c r="AS342" s="494">
        <v>8422</v>
      </c>
      <c r="AT342" s="494">
        <v>-3182.8195242162406</v>
      </c>
      <c r="AU342" s="494">
        <v>-3182.8195242162406</v>
      </c>
      <c r="AV342" s="495">
        <v>8032</v>
      </c>
      <c r="AW342" s="731">
        <v>-1169</v>
      </c>
      <c r="AX342" s="466">
        <v>-1903.2373850000004</v>
      </c>
      <c r="AY342" s="467">
        <v>-2611.2281550000002</v>
      </c>
      <c r="AZ342" s="467">
        <v>-2971.5589341076643</v>
      </c>
      <c r="BA342" s="467">
        <v>-3357.7825903850398</v>
      </c>
      <c r="BB342" s="467">
        <v>-3563.6637633561618</v>
      </c>
      <c r="BC342" s="467">
        <v>-3767.8094493989188</v>
      </c>
      <c r="BD342" s="467">
        <v>-4052.5358330912495</v>
      </c>
      <c r="BE342" s="467">
        <v>-4319.6084370026083</v>
      </c>
      <c r="BF342" s="467">
        <v>15173.734206266763</v>
      </c>
      <c r="BG342" s="467">
        <v>21558.305712332909</v>
      </c>
      <c r="BH342" s="473">
        <v>26887.4146661663</v>
      </c>
    </row>
    <row r="343" spans="1:60">
      <c r="A343" s="14"/>
      <c r="B343" s="20"/>
      <c r="C343" s="20"/>
      <c r="D343" s="20"/>
      <c r="E343" s="20"/>
      <c r="F343" s="20"/>
      <c r="G343" s="20"/>
      <c r="H343" s="20"/>
      <c r="I343" s="20"/>
      <c r="J343" s="20"/>
      <c r="K343" s="20"/>
      <c r="L343" s="76"/>
      <c r="M343" s="14"/>
      <c r="N343" s="20"/>
      <c r="O343" s="20"/>
      <c r="P343" s="20"/>
      <c r="Q343" s="20"/>
      <c r="R343" s="20"/>
      <c r="S343" s="20"/>
      <c r="T343" s="20"/>
      <c r="U343" s="20"/>
      <c r="V343" s="20"/>
      <c r="W343" s="20"/>
      <c r="X343" s="76"/>
      <c r="Y343" s="14"/>
      <c r="Z343" s="20"/>
      <c r="AA343" s="20"/>
      <c r="AB343" s="20"/>
      <c r="AC343" s="20"/>
      <c r="AD343" s="20"/>
      <c r="AE343" s="20"/>
      <c r="AF343" s="20"/>
      <c r="AG343" s="20"/>
      <c r="AH343" s="20"/>
      <c r="AI343" s="20"/>
      <c r="AJ343" s="76"/>
      <c r="AK343" s="76"/>
      <c r="AL343" s="93"/>
      <c r="AM343" s="20"/>
      <c r="AN343" s="221"/>
      <c r="AO343" s="325"/>
      <c r="AP343" s="325"/>
      <c r="AQ343" s="325"/>
      <c r="AR343" s="326">
        <v>0</v>
      </c>
      <c r="AS343" s="326">
        <v>0</v>
      </c>
      <c r="AT343" s="326">
        <v>0</v>
      </c>
      <c r="AU343" s="326">
        <v>0</v>
      </c>
      <c r="AV343" s="559">
        <v>0</v>
      </c>
      <c r="AW343" s="362">
        <v>0</v>
      </c>
      <c r="AX343" s="360"/>
      <c r="AY343" s="325"/>
      <c r="AZ343" s="325"/>
      <c r="BA343" s="325"/>
      <c r="BB343" s="325"/>
      <c r="BC343" s="325"/>
      <c r="BD343" s="325"/>
      <c r="BE343" s="325"/>
      <c r="BF343" s="325"/>
      <c r="BG343" s="325"/>
      <c r="BH343" s="373"/>
    </row>
    <row r="344" spans="1:60">
      <c r="A344" s="40"/>
      <c r="B344" s="37"/>
      <c r="C344" s="37"/>
      <c r="D344" s="37"/>
      <c r="E344" s="37"/>
      <c r="F344" s="37"/>
      <c r="G344" s="37"/>
      <c r="H344" s="37"/>
      <c r="I344" s="37"/>
      <c r="J344" s="37"/>
      <c r="K344" s="37"/>
      <c r="L344" s="109"/>
      <c r="M344" s="40"/>
      <c r="N344" s="37"/>
      <c r="O344" s="37"/>
      <c r="P344" s="37"/>
      <c r="Q344" s="37"/>
      <c r="R344" s="37"/>
      <c r="S344" s="37"/>
      <c r="T344" s="37"/>
      <c r="U344" s="37"/>
      <c r="V344" s="37"/>
      <c r="W344" s="37"/>
      <c r="X344" s="109"/>
      <c r="Y344" s="40"/>
      <c r="Z344" s="37"/>
      <c r="AA344" s="37"/>
      <c r="AB344" s="37"/>
      <c r="AC344" s="37"/>
      <c r="AD344" s="37"/>
      <c r="AE344" s="37"/>
      <c r="AF344" s="37"/>
      <c r="AG344" s="37"/>
      <c r="AH344" s="37"/>
      <c r="AI344" s="37"/>
      <c r="AJ344" s="109"/>
      <c r="AK344" s="109"/>
      <c r="AL344" s="106"/>
      <c r="AM344" s="20" t="s">
        <v>305</v>
      </c>
      <c r="AN344" s="500" t="s">
        <v>236</v>
      </c>
      <c r="AO344" s="501"/>
      <c r="AP344" s="501"/>
      <c r="AQ344" s="501"/>
      <c r="AR344" s="502">
        <v>39341.858492676445</v>
      </c>
      <c r="AS344" s="502">
        <v>-2694.6832349654069</v>
      </c>
      <c r="AT344" s="502">
        <v>-15333.600175493972</v>
      </c>
      <c r="AU344" s="502">
        <v>-8891.901524216235</v>
      </c>
      <c r="AV344" s="503">
        <v>41438</v>
      </c>
      <c r="AW344" s="736">
        <v>20990</v>
      </c>
      <c r="AX344" s="504">
        <v>-9446.4646636122634</v>
      </c>
      <c r="AY344" s="505">
        <v>-15180.888929173172</v>
      </c>
      <c r="AZ344" s="505">
        <v>-20009.828472278568</v>
      </c>
      <c r="BA344" s="505">
        <v>-21058.450294804112</v>
      </c>
      <c r="BB344" s="505">
        <v>-28860.960666477928</v>
      </c>
      <c r="BC344" s="505">
        <v>-30413.696063231007</v>
      </c>
      <c r="BD344" s="505">
        <v>-33365.78609124713</v>
      </c>
      <c r="BE344" s="505">
        <v>-34601.866151159149</v>
      </c>
      <c r="BF344" s="505">
        <v>-10169.278270322506</v>
      </c>
      <c r="BG344" s="505">
        <v>-8183.8077783488516</v>
      </c>
      <c r="BH344" s="522">
        <v>-5163.1162519051541</v>
      </c>
    </row>
    <row r="345" spans="1:60">
      <c r="A345" s="14"/>
      <c r="B345" s="20"/>
      <c r="C345" s="20"/>
      <c r="D345" s="20"/>
      <c r="E345" s="20"/>
      <c r="F345" s="20"/>
      <c r="G345" s="20"/>
      <c r="H345" s="20"/>
      <c r="I345" s="20"/>
      <c r="J345" s="20"/>
      <c r="K345" s="20"/>
      <c r="L345" s="76"/>
      <c r="M345" s="14"/>
      <c r="N345" s="20"/>
      <c r="O345" s="20"/>
      <c r="P345" s="20"/>
      <c r="Q345" s="20"/>
      <c r="R345" s="20"/>
      <c r="S345" s="20"/>
      <c r="T345" s="20"/>
      <c r="U345" s="20"/>
      <c r="V345" s="20"/>
      <c r="W345" s="20"/>
      <c r="X345" s="76"/>
      <c r="Y345" s="14"/>
      <c r="Z345" s="20"/>
      <c r="AA345" s="20"/>
      <c r="AB345" s="20"/>
      <c r="AC345" s="20"/>
      <c r="AD345" s="20"/>
      <c r="AE345" s="20"/>
      <c r="AF345" s="20"/>
      <c r="AG345" s="20"/>
      <c r="AH345" s="20"/>
      <c r="AI345" s="20"/>
      <c r="AJ345" s="76"/>
      <c r="AK345" s="76"/>
      <c r="AL345" s="93"/>
      <c r="AM345" s="20" t="s">
        <v>416</v>
      </c>
      <c r="AN345" s="360" t="s">
        <v>63</v>
      </c>
      <c r="AO345" s="325"/>
      <c r="AP345" s="325"/>
      <c r="AQ345" s="325"/>
      <c r="AR345" s="326">
        <v>10033.265041963414</v>
      </c>
      <c r="AS345" s="326">
        <v>1117</v>
      </c>
      <c r="AT345" s="326">
        <v>388.33238726937401</v>
      </c>
      <c r="AU345" s="326">
        <v>12408</v>
      </c>
      <c r="AV345" s="559">
        <v>0</v>
      </c>
      <c r="AW345" s="362">
        <v>0</v>
      </c>
      <c r="AX345" s="360"/>
      <c r="AY345" s="325"/>
      <c r="AZ345" s="325"/>
      <c r="BA345" s="325"/>
      <c r="BB345" s="325"/>
      <c r="BC345" s="325"/>
      <c r="BD345" s="325"/>
      <c r="BE345" s="325"/>
      <c r="BF345" s="325"/>
      <c r="BG345" s="325"/>
      <c r="BH345" s="373"/>
    </row>
    <row r="346" spans="1:60">
      <c r="A346" s="14"/>
      <c r="B346" s="20"/>
      <c r="C346" s="20"/>
      <c r="D346" s="20"/>
      <c r="E346" s="20"/>
      <c r="F346" s="20"/>
      <c r="G346" s="20"/>
      <c r="H346" s="20"/>
      <c r="I346" s="20"/>
      <c r="J346" s="20"/>
      <c r="K346" s="20"/>
      <c r="L346" s="76"/>
      <c r="M346" s="14"/>
      <c r="N346" s="20"/>
      <c r="O346" s="20"/>
      <c r="P346" s="20"/>
      <c r="Q346" s="20"/>
      <c r="R346" s="20"/>
      <c r="S346" s="20"/>
      <c r="T346" s="20"/>
      <c r="U346" s="20"/>
      <c r="V346" s="20"/>
      <c r="W346" s="20"/>
      <c r="X346" s="76"/>
      <c r="Y346" s="14"/>
      <c r="Z346" s="20"/>
      <c r="AA346" s="20"/>
      <c r="AB346" s="20"/>
      <c r="AC346" s="20"/>
      <c r="AD346" s="20"/>
      <c r="AE346" s="20"/>
      <c r="AF346" s="20"/>
      <c r="AG346" s="20"/>
      <c r="AH346" s="20"/>
      <c r="AI346" s="20"/>
      <c r="AJ346" s="76"/>
      <c r="AK346" s="76"/>
      <c r="AL346" s="93"/>
      <c r="AM346" s="20"/>
      <c r="AN346" s="360"/>
      <c r="AO346" s="325"/>
      <c r="AP346" s="325"/>
      <c r="AQ346" s="325"/>
      <c r="AR346" s="325"/>
      <c r="AS346" s="324"/>
      <c r="AT346" s="324"/>
      <c r="AU346" s="324"/>
      <c r="AV346" s="560"/>
      <c r="AW346" s="561"/>
      <c r="AX346" s="360"/>
      <c r="AY346" s="325"/>
      <c r="AZ346" s="325"/>
      <c r="BA346" s="325"/>
      <c r="BB346" s="325"/>
      <c r="BC346" s="325"/>
      <c r="BD346" s="325"/>
      <c r="BE346" s="325"/>
      <c r="BF346" s="325"/>
      <c r="BG346" s="325"/>
      <c r="BH346" s="373"/>
    </row>
    <row r="347" spans="1:60" ht="15">
      <c r="A347" s="2"/>
      <c r="B347" s="1"/>
      <c r="C347" s="1"/>
      <c r="D347" s="1"/>
      <c r="E347" s="1"/>
      <c r="F347" s="1"/>
      <c r="G347" s="1"/>
      <c r="H347" s="1"/>
      <c r="I347" s="1"/>
      <c r="J347" s="1"/>
      <c r="K347" s="1"/>
      <c r="L347" s="77"/>
      <c r="M347" s="2"/>
      <c r="N347" s="1"/>
      <c r="O347" s="1"/>
      <c r="P347" s="1"/>
      <c r="Q347" s="1"/>
      <c r="R347" s="1"/>
      <c r="S347" s="1"/>
      <c r="T347" s="1"/>
      <c r="U347" s="1"/>
      <c r="V347" s="1"/>
      <c r="W347" s="1"/>
      <c r="X347" s="77"/>
      <c r="Y347" s="2"/>
      <c r="Z347" s="1"/>
      <c r="AA347" s="1"/>
      <c r="AB347" s="1"/>
      <c r="AC347" s="1"/>
      <c r="AD347" s="1"/>
      <c r="AE347" s="1"/>
      <c r="AF347" s="1"/>
      <c r="AG347" s="1"/>
      <c r="AH347" s="1"/>
      <c r="AI347" s="1"/>
      <c r="AJ347" s="77"/>
      <c r="AK347" s="77"/>
      <c r="AL347" s="85"/>
      <c r="AM347" s="45"/>
      <c r="AN347" s="789" t="s">
        <v>172</v>
      </c>
      <c r="AO347" s="211"/>
      <c r="AP347" s="211"/>
      <c r="AQ347" s="211"/>
      <c r="AR347" s="255"/>
      <c r="AS347" s="255"/>
      <c r="AT347" s="255"/>
      <c r="AU347" s="255"/>
      <c r="AV347" s="514"/>
      <c r="AW347" s="787"/>
      <c r="AX347" s="408"/>
      <c r="AY347" s="213"/>
      <c r="AZ347" s="213"/>
      <c r="BA347" s="213"/>
      <c r="BB347" s="213"/>
      <c r="BC347" s="213"/>
      <c r="BD347" s="213"/>
      <c r="BE347" s="213"/>
      <c r="BF347" s="213"/>
      <c r="BG347" s="213"/>
      <c r="BH347" s="238"/>
    </row>
    <row r="348" spans="1:60">
      <c r="A348" s="125"/>
      <c r="B348" s="145"/>
      <c r="C348" s="145"/>
      <c r="D348" s="145"/>
      <c r="E348" s="145"/>
      <c r="F348" s="145"/>
      <c r="G348" s="145"/>
      <c r="H348" s="145"/>
      <c r="I348" s="145"/>
      <c r="J348" s="145"/>
      <c r="K348" s="145"/>
      <c r="L348" s="146"/>
      <c r="M348" s="125"/>
      <c r="N348" s="145"/>
      <c r="O348" s="145"/>
      <c r="P348" s="145"/>
      <c r="Q348" s="145"/>
      <c r="R348" s="145"/>
      <c r="S348" s="145"/>
      <c r="T348" s="145"/>
      <c r="U348" s="145"/>
      <c r="V348" s="145"/>
      <c r="W348" s="145"/>
      <c r="X348" s="146"/>
      <c r="Y348" s="125"/>
      <c r="Z348" s="145"/>
      <c r="AA348" s="145"/>
      <c r="AB348" s="145"/>
      <c r="AC348" s="145"/>
      <c r="AD348" s="145"/>
      <c r="AE348" s="145"/>
      <c r="AF348" s="145"/>
      <c r="AG348" s="145"/>
      <c r="AH348" s="145"/>
      <c r="AI348" s="145"/>
      <c r="AJ348" s="146"/>
      <c r="AK348" s="76"/>
      <c r="AL348" s="93"/>
      <c r="AM348" s="6" t="s">
        <v>281</v>
      </c>
      <c r="AN348" s="218" t="s">
        <v>243</v>
      </c>
      <c r="AO348" s="219"/>
      <c r="AP348" s="219"/>
      <c r="AQ348" s="219"/>
      <c r="AR348" s="487">
        <v>0</v>
      </c>
      <c r="AS348" s="487">
        <v>0</v>
      </c>
      <c r="AT348" s="487">
        <v>0</v>
      </c>
      <c r="AU348" s="487">
        <v>242304</v>
      </c>
      <c r="AV348" s="488">
        <v>0</v>
      </c>
      <c r="AW348" s="725">
        <v>0</v>
      </c>
      <c r="AX348" s="450">
        <v>242304</v>
      </c>
      <c r="AY348" s="448">
        <v>232857.53533638775</v>
      </c>
      <c r="AZ348" s="448">
        <v>217676.64640721458</v>
      </c>
      <c r="BA348" s="448">
        <v>197666.817934936</v>
      </c>
      <c r="BB348" s="448">
        <v>176608.36764013188</v>
      </c>
      <c r="BC348" s="448">
        <v>147747.40697365394</v>
      </c>
      <c r="BD348" s="448">
        <v>117333.71091042293</v>
      </c>
      <c r="BE348" s="448">
        <v>83967.924819175794</v>
      </c>
      <c r="BF348" s="448">
        <v>49366.058668016645</v>
      </c>
      <c r="BG348" s="448">
        <v>39196.780397694136</v>
      </c>
      <c r="BH348" s="621">
        <v>31012.972619345284</v>
      </c>
    </row>
    <row r="349" spans="1:60">
      <c r="A349" s="125"/>
      <c r="B349" s="145"/>
      <c r="C349" s="145"/>
      <c r="D349" s="145"/>
      <c r="E349" s="145"/>
      <c r="F349" s="145"/>
      <c r="G349" s="145"/>
      <c r="H349" s="145"/>
      <c r="I349" s="145"/>
      <c r="J349" s="145"/>
      <c r="K349" s="145"/>
      <c r="L349" s="146"/>
      <c r="M349" s="125"/>
      <c r="N349" s="145"/>
      <c r="O349" s="145"/>
      <c r="P349" s="145"/>
      <c r="Q349" s="145"/>
      <c r="R349" s="145"/>
      <c r="S349" s="145"/>
      <c r="T349" s="145"/>
      <c r="U349" s="145"/>
      <c r="V349" s="145"/>
      <c r="W349" s="145"/>
      <c r="X349" s="146"/>
      <c r="Y349" s="125"/>
      <c r="Z349" s="145"/>
      <c r="AA349" s="145"/>
      <c r="AB349" s="145"/>
      <c r="AC349" s="145"/>
      <c r="AD349" s="145"/>
      <c r="AE349" s="145"/>
      <c r="AF349" s="145"/>
      <c r="AG349" s="145"/>
      <c r="AH349" s="145"/>
      <c r="AI349" s="145"/>
      <c r="AJ349" s="146"/>
      <c r="AK349" s="76"/>
      <c r="AL349" s="93"/>
      <c r="AM349" s="20" t="s">
        <v>282</v>
      </c>
      <c r="AN349" s="360" t="s">
        <v>242</v>
      </c>
      <c r="AO349" s="325"/>
      <c r="AP349" s="325"/>
      <c r="AQ349" s="325"/>
      <c r="AR349" s="616">
        <v>0</v>
      </c>
      <c r="AS349" s="326">
        <v>0</v>
      </c>
      <c r="AT349" s="326">
        <v>0</v>
      </c>
      <c r="AU349" s="592">
        <v>-8891.901524216235</v>
      </c>
      <c r="AV349" s="559">
        <v>0</v>
      </c>
      <c r="AW349" s="362">
        <v>0</v>
      </c>
      <c r="AX349" s="571">
        <v>-9446.4646636122634</v>
      </c>
      <c r="AY349" s="572">
        <v>-15180.888929173172</v>
      </c>
      <c r="AZ349" s="572">
        <v>-20009.828472278568</v>
      </c>
      <c r="BA349" s="572">
        <v>-21058.450294804112</v>
      </c>
      <c r="BB349" s="572">
        <v>-28860.960666477928</v>
      </c>
      <c r="BC349" s="572">
        <v>-30413.696063231007</v>
      </c>
      <c r="BD349" s="572">
        <v>-33365.78609124713</v>
      </c>
      <c r="BE349" s="572">
        <v>-34601.866151159149</v>
      </c>
      <c r="BF349" s="572">
        <v>-10169.278270322506</v>
      </c>
      <c r="BG349" s="572">
        <v>-8183.8077783488516</v>
      </c>
      <c r="BH349" s="573">
        <v>-5163.1162519051541</v>
      </c>
    </row>
    <row r="350" spans="1:60">
      <c r="A350" s="125"/>
      <c r="B350" s="145"/>
      <c r="C350" s="145"/>
      <c r="D350" s="145"/>
      <c r="E350" s="145"/>
      <c r="F350" s="145"/>
      <c r="G350" s="145"/>
      <c r="H350" s="145"/>
      <c r="I350" s="145"/>
      <c r="J350" s="145"/>
      <c r="K350" s="145"/>
      <c r="L350" s="146"/>
      <c r="M350" s="125"/>
      <c r="N350" s="145"/>
      <c r="O350" s="145"/>
      <c r="P350" s="145"/>
      <c r="Q350" s="145"/>
      <c r="R350" s="145"/>
      <c r="S350" s="145"/>
      <c r="T350" s="145"/>
      <c r="U350" s="145"/>
      <c r="V350" s="145"/>
      <c r="W350" s="145"/>
      <c r="X350" s="146"/>
      <c r="Y350" s="125"/>
      <c r="Z350" s="145"/>
      <c r="AA350" s="145"/>
      <c r="AB350" s="145"/>
      <c r="AC350" s="145"/>
      <c r="AD350" s="145"/>
      <c r="AE350" s="145"/>
      <c r="AF350" s="145"/>
      <c r="AG350" s="145"/>
      <c r="AH350" s="145"/>
      <c r="AI350" s="145"/>
      <c r="AJ350" s="146"/>
      <c r="AK350" s="76"/>
      <c r="AL350" s="93"/>
      <c r="AM350" s="20" t="s">
        <v>283</v>
      </c>
      <c r="AN350" s="218" t="s">
        <v>244</v>
      </c>
      <c r="AO350" s="219"/>
      <c r="AP350" s="219"/>
      <c r="AQ350" s="219"/>
      <c r="AR350" s="487">
        <v>0</v>
      </c>
      <c r="AS350" s="487">
        <v>0</v>
      </c>
      <c r="AT350" s="487">
        <v>0</v>
      </c>
      <c r="AU350" s="487">
        <v>233412.09847578377</v>
      </c>
      <c r="AV350" s="488">
        <v>222747</v>
      </c>
      <c r="AW350" s="725">
        <v>242304</v>
      </c>
      <c r="AX350" s="450">
        <v>232857.53533638775</v>
      </c>
      <c r="AY350" s="448">
        <v>217676.64640721458</v>
      </c>
      <c r="AZ350" s="448">
        <v>197666.817934936</v>
      </c>
      <c r="BA350" s="448">
        <v>176608.36764013188</v>
      </c>
      <c r="BB350" s="448">
        <v>147747.40697365394</v>
      </c>
      <c r="BC350" s="448">
        <v>117333.71091042293</v>
      </c>
      <c r="BD350" s="448">
        <v>83967.924819175794</v>
      </c>
      <c r="BE350" s="448">
        <v>49366.058668016645</v>
      </c>
      <c r="BF350" s="448">
        <v>39196.780397694136</v>
      </c>
      <c r="BG350" s="448">
        <v>31012.972619345284</v>
      </c>
      <c r="BH350" s="621">
        <v>25849.85636744013</v>
      </c>
    </row>
    <row r="351" spans="1:60">
      <c r="A351" s="125"/>
      <c r="B351" s="145"/>
      <c r="C351" s="145"/>
      <c r="D351" s="145"/>
      <c r="E351" s="145"/>
      <c r="F351" s="145"/>
      <c r="G351" s="145"/>
      <c r="H351" s="145"/>
      <c r="I351" s="145"/>
      <c r="J351" s="145"/>
      <c r="K351" s="145"/>
      <c r="L351" s="146"/>
      <c r="M351" s="125"/>
      <c r="N351" s="145"/>
      <c r="O351" s="145"/>
      <c r="P351" s="145"/>
      <c r="Q351" s="145"/>
      <c r="R351" s="145"/>
      <c r="S351" s="145"/>
      <c r="T351" s="145"/>
      <c r="U351" s="145"/>
      <c r="V351" s="145"/>
      <c r="W351" s="145"/>
      <c r="X351" s="146"/>
      <c r="Y351" s="125"/>
      <c r="Z351" s="145"/>
      <c r="AA351" s="145"/>
      <c r="AB351" s="145"/>
      <c r="AC351" s="145"/>
      <c r="AD351" s="145"/>
      <c r="AE351" s="145"/>
      <c r="AF351" s="145"/>
      <c r="AG351" s="145"/>
      <c r="AH351" s="145"/>
      <c r="AI351" s="145"/>
      <c r="AJ351" s="146"/>
      <c r="AK351" s="76"/>
      <c r="AL351" s="93"/>
      <c r="AM351" s="20" t="s">
        <v>284</v>
      </c>
      <c r="AN351" s="360"/>
      <c r="AO351" s="325"/>
      <c r="AP351" s="325" t="s">
        <v>36</v>
      </c>
      <c r="AQ351" s="325"/>
      <c r="AR351" s="616">
        <v>0</v>
      </c>
      <c r="AS351" s="326">
        <v>0</v>
      </c>
      <c r="AT351" s="326">
        <v>0</v>
      </c>
      <c r="AU351" s="326">
        <v>0</v>
      </c>
      <c r="AV351" s="559">
        <v>0</v>
      </c>
      <c r="AW351" s="362">
        <v>44032</v>
      </c>
      <c r="AX351" s="577">
        <v>44032</v>
      </c>
      <c r="AY351" s="333">
        <v>45220.863999999994</v>
      </c>
      <c r="AZ351" s="333">
        <v>46498.353407999995</v>
      </c>
      <c r="BA351" s="333">
        <v>47660.812243199995</v>
      </c>
      <c r="BB351" s="333">
        <v>48852.332549279992</v>
      </c>
      <c r="BC351" s="333">
        <v>50073.640863011991</v>
      </c>
      <c r="BD351" s="333">
        <v>51325.481884587287</v>
      </c>
      <c r="BE351" s="333">
        <v>32608.618931701967</v>
      </c>
      <c r="BF351" s="333">
        <v>33923.834404994508</v>
      </c>
      <c r="BG351" s="333">
        <v>25271.930265119365</v>
      </c>
      <c r="BH351" s="376">
        <v>26653.728521747347</v>
      </c>
    </row>
    <row r="352" spans="1:60">
      <c r="A352" s="125"/>
      <c r="B352" s="145"/>
      <c r="C352" s="145"/>
      <c r="D352" s="145"/>
      <c r="E352" s="145"/>
      <c r="F352" s="145"/>
      <c r="G352" s="145"/>
      <c r="H352" s="145"/>
      <c r="I352" s="145"/>
      <c r="J352" s="145"/>
      <c r="K352" s="145"/>
      <c r="L352" s="146"/>
      <c r="M352" s="125"/>
      <c r="N352" s="145"/>
      <c r="O352" s="145"/>
      <c r="P352" s="145"/>
      <c r="Q352" s="145"/>
      <c r="R352" s="145"/>
      <c r="S352" s="145"/>
      <c r="T352" s="145"/>
      <c r="U352" s="145"/>
      <c r="V352" s="145"/>
      <c r="W352" s="145"/>
      <c r="X352" s="146"/>
      <c r="Y352" s="125"/>
      <c r="Z352" s="145"/>
      <c r="AA352" s="145"/>
      <c r="AB352" s="145"/>
      <c r="AC352" s="145"/>
      <c r="AD352" s="145"/>
      <c r="AE352" s="145"/>
      <c r="AF352" s="145"/>
      <c r="AG352" s="145"/>
      <c r="AH352" s="145"/>
      <c r="AI352" s="145"/>
      <c r="AJ352" s="146"/>
      <c r="AK352" s="191" t="s">
        <v>814</v>
      </c>
      <c r="AL352" s="93"/>
      <c r="AM352" s="20"/>
      <c r="AN352" s="218" t="s">
        <v>246</v>
      </c>
      <c r="AO352" s="219"/>
      <c r="AP352" s="219"/>
      <c r="AQ352" s="219"/>
      <c r="AR352" s="618">
        <v>0</v>
      </c>
      <c r="AS352" s="487">
        <v>0</v>
      </c>
      <c r="AT352" s="487">
        <v>0</v>
      </c>
      <c r="AU352" s="487">
        <v>0</v>
      </c>
      <c r="AV352" s="488">
        <v>0</v>
      </c>
      <c r="AW352" s="725">
        <v>0</v>
      </c>
      <c r="AX352" s="451">
        <v>188825.53533638775</v>
      </c>
      <c r="AY352" s="452">
        <v>172455.78240721457</v>
      </c>
      <c r="AZ352" s="452">
        <v>151168.464526936</v>
      </c>
      <c r="BA352" s="452">
        <v>128947.55539693189</v>
      </c>
      <c r="BB352" s="452">
        <v>98895.074424373946</v>
      </c>
      <c r="BC352" s="452">
        <v>67260.070047410933</v>
      </c>
      <c r="BD352" s="623">
        <v>32642.442934588507</v>
      </c>
      <c r="BE352" s="623">
        <v>16757.439736314678</v>
      </c>
      <c r="BF352" s="623">
        <v>5272.9459926996278</v>
      </c>
      <c r="BG352" s="623">
        <v>5741.0423542259196</v>
      </c>
      <c r="BH352" s="624">
        <v>-803.87215430721699</v>
      </c>
    </row>
    <row r="353" spans="1:60">
      <c r="A353" s="14" t="s">
        <v>448</v>
      </c>
      <c r="B353" s="46">
        <v>0.4</v>
      </c>
      <c r="C353" s="46">
        <v>0.4</v>
      </c>
      <c r="D353" s="46">
        <v>0.4</v>
      </c>
      <c r="E353" s="46">
        <v>0.4</v>
      </c>
      <c r="F353" s="46">
        <v>0.4</v>
      </c>
      <c r="G353" s="46">
        <v>0.4</v>
      </c>
      <c r="H353" s="46">
        <v>0.4</v>
      </c>
      <c r="I353" s="46">
        <v>0.4</v>
      </c>
      <c r="J353" s="46">
        <v>0.4</v>
      </c>
      <c r="K353" s="46">
        <v>0.4</v>
      </c>
      <c r="L353" s="46">
        <v>0.4</v>
      </c>
      <c r="M353" s="14" t="s">
        <v>1076</v>
      </c>
      <c r="N353" s="46">
        <v>0</v>
      </c>
      <c r="O353" s="46">
        <v>0</v>
      </c>
      <c r="P353" s="46">
        <v>0</v>
      </c>
      <c r="Q353" s="46">
        <v>0</v>
      </c>
      <c r="R353" s="46">
        <v>0</v>
      </c>
      <c r="S353" s="46">
        <v>0</v>
      </c>
      <c r="T353" s="46">
        <v>0</v>
      </c>
      <c r="U353" s="46">
        <v>0</v>
      </c>
      <c r="V353" s="46">
        <v>0</v>
      </c>
      <c r="W353" s="46">
        <v>0</v>
      </c>
      <c r="X353" s="98">
        <v>0</v>
      </c>
      <c r="Y353" s="14" t="s">
        <v>1077</v>
      </c>
      <c r="Z353" s="24">
        <v>0</v>
      </c>
      <c r="AA353" s="24">
        <v>0</v>
      </c>
      <c r="AB353" s="24">
        <v>0</v>
      </c>
      <c r="AC353" s="24">
        <v>0</v>
      </c>
      <c r="AD353" s="24">
        <v>0</v>
      </c>
      <c r="AE353" s="24">
        <v>0</v>
      </c>
      <c r="AF353" s="24">
        <v>0</v>
      </c>
      <c r="AG353" s="24">
        <v>0</v>
      </c>
      <c r="AH353" s="24">
        <v>0</v>
      </c>
      <c r="AI353" s="24">
        <v>0</v>
      </c>
      <c r="AJ353" s="81">
        <v>0</v>
      </c>
      <c r="AK353" s="76"/>
      <c r="AL353" s="93"/>
      <c r="AM353" s="20" t="s">
        <v>285</v>
      </c>
      <c r="AN353" s="360"/>
      <c r="AO353" s="325"/>
      <c r="AP353" s="325" t="s">
        <v>119</v>
      </c>
      <c r="AQ353" s="325"/>
      <c r="AR353" s="793">
        <v>0</v>
      </c>
      <c r="AS353" s="326">
        <v>0</v>
      </c>
      <c r="AT353" s="326">
        <v>0</v>
      </c>
      <c r="AU353" s="326">
        <v>0</v>
      </c>
      <c r="AV353" s="559">
        <v>0</v>
      </c>
      <c r="AW353" s="362">
        <v>0</v>
      </c>
      <c r="AX353" s="563">
        <v>75530.214134555106</v>
      </c>
      <c r="AY353" s="322">
        <v>68982.31296288583</v>
      </c>
      <c r="AZ353" s="322">
        <v>60467.385810774402</v>
      </c>
      <c r="BA353" s="322">
        <v>51579.022158772757</v>
      </c>
      <c r="BB353" s="322">
        <v>39558.029769749584</v>
      </c>
      <c r="BC353" s="322">
        <v>26904.028018964374</v>
      </c>
      <c r="BD353" s="322">
        <v>13056.977173835403</v>
      </c>
      <c r="BE353" s="322">
        <v>6702.9758945258718</v>
      </c>
      <c r="BF353" s="322">
        <v>2109.178397079851</v>
      </c>
      <c r="BG353" s="322">
        <v>2296.4169416903678</v>
      </c>
      <c r="BH353" s="347">
        <v>-321.54886172288684</v>
      </c>
    </row>
    <row r="354" spans="1:60">
      <c r="A354" s="14" t="s">
        <v>449</v>
      </c>
      <c r="B354" s="46">
        <v>0.6</v>
      </c>
      <c r="C354" s="46">
        <v>0.6</v>
      </c>
      <c r="D354" s="46">
        <v>0.6</v>
      </c>
      <c r="E354" s="46">
        <v>0.6</v>
      </c>
      <c r="F354" s="46">
        <v>0.6</v>
      </c>
      <c r="G354" s="46">
        <v>0.6</v>
      </c>
      <c r="H354" s="46">
        <v>0.6</v>
      </c>
      <c r="I354" s="46">
        <v>0.6</v>
      </c>
      <c r="J354" s="46">
        <v>0.6</v>
      </c>
      <c r="K354" s="46">
        <v>0.6</v>
      </c>
      <c r="L354" s="46">
        <v>0.6</v>
      </c>
      <c r="M354" s="14" t="s">
        <v>1078</v>
      </c>
      <c r="N354" s="46">
        <v>0</v>
      </c>
      <c r="O354" s="46">
        <v>0</v>
      </c>
      <c r="P354" s="46">
        <v>0</v>
      </c>
      <c r="Q354" s="46">
        <v>0</v>
      </c>
      <c r="R354" s="46">
        <v>0</v>
      </c>
      <c r="S354" s="46">
        <v>0</v>
      </c>
      <c r="T354" s="46">
        <v>0</v>
      </c>
      <c r="U354" s="46">
        <v>0</v>
      </c>
      <c r="V354" s="46">
        <v>0</v>
      </c>
      <c r="W354" s="46">
        <v>0</v>
      </c>
      <c r="X354" s="98">
        <v>0</v>
      </c>
      <c r="Y354" s="14" t="s">
        <v>1079</v>
      </c>
      <c r="Z354" s="24">
        <v>0</v>
      </c>
      <c r="AA354" s="24">
        <v>0</v>
      </c>
      <c r="AB354" s="24">
        <v>0</v>
      </c>
      <c r="AC354" s="24">
        <v>0</v>
      </c>
      <c r="AD354" s="24">
        <v>0</v>
      </c>
      <c r="AE354" s="24">
        <v>0</v>
      </c>
      <c r="AF354" s="24">
        <v>0</v>
      </c>
      <c r="AG354" s="24">
        <v>0</v>
      </c>
      <c r="AH354" s="24">
        <v>0</v>
      </c>
      <c r="AI354" s="24">
        <v>0</v>
      </c>
      <c r="AJ354" s="81">
        <v>0</v>
      </c>
      <c r="AK354" s="76"/>
      <c r="AL354" s="93"/>
      <c r="AM354" s="20" t="s">
        <v>286</v>
      </c>
      <c r="AN354" s="360"/>
      <c r="AO354" s="325"/>
      <c r="AP354" s="325" t="s">
        <v>120</v>
      </c>
      <c r="AQ354" s="325"/>
      <c r="AR354" s="793">
        <v>0</v>
      </c>
      <c r="AS354" s="326">
        <v>0</v>
      </c>
      <c r="AT354" s="326">
        <v>0</v>
      </c>
      <c r="AU354" s="326">
        <v>0</v>
      </c>
      <c r="AV354" s="559">
        <v>0</v>
      </c>
      <c r="AW354" s="362">
        <v>0</v>
      </c>
      <c r="AX354" s="563">
        <v>113295.32120183264</v>
      </c>
      <c r="AY354" s="322">
        <v>103473.46944432874</v>
      </c>
      <c r="AZ354" s="322">
        <v>90701.078716161603</v>
      </c>
      <c r="BA354" s="322">
        <v>77368.533238159129</v>
      </c>
      <c r="BB354" s="322">
        <v>59337.044654624362</v>
      </c>
      <c r="BC354" s="322">
        <v>40356.042028446558</v>
      </c>
      <c r="BD354" s="322">
        <v>19585.465760753104</v>
      </c>
      <c r="BE354" s="322">
        <v>10054.463841788807</v>
      </c>
      <c r="BF354" s="322">
        <v>3163.7675956197768</v>
      </c>
      <c r="BG354" s="322">
        <v>3444.6254125355517</v>
      </c>
      <c r="BH354" s="347">
        <v>-482.32329258433015</v>
      </c>
    </row>
    <row r="355" spans="1:60" ht="13.5" thickBot="1">
      <c r="A355" s="14"/>
      <c r="B355" s="20"/>
      <c r="C355" s="20"/>
      <c r="D355" s="20"/>
      <c r="E355" s="20"/>
      <c r="F355" s="20"/>
      <c r="G355" s="20"/>
      <c r="H355" s="20"/>
      <c r="I355" s="20"/>
      <c r="J355" s="20"/>
      <c r="K355" s="20"/>
      <c r="L355" s="76"/>
      <c r="M355" s="14"/>
      <c r="N355" s="20"/>
      <c r="O355" s="20"/>
      <c r="P355" s="20"/>
      <c r="Q355" s="20"/>
      <c r="R355" s="20"/>
      <c r="S355" s="20"/>
      <c r="T355" s="20"/>
      <c r="U355" s="20"/>
      <c r="V355" s="20"/>
      <c r="W355" s="20"/>
      <c r="X355" s="76"/>
      <c r="Y355" s="14"/>
      <c r="Z355" s="20"/>
      <c r="AA355" s="20"/>
      <c r="AB355" s="20"/>
      <c r="AC355" s="20"/>
      <c r="AD355" s="20"/>
      <c r="AE355" s="20"/>
      <c r="AF355" s="20"/>
      <c r="AG355" s="20"/>
      <c r="AH355" s="20"/>
      <c r="AI355" s="20"/>
      <c r="AJ355" s="76"/>
      <c r="AK355" s="76"/>
      <c r="AL355" s="93"/>
      <c r="AM355" s="20"/>
      <c r="AN355" s="363"/>
      <c r="AO355" s="354"/>
      <c r="AP355" s="354"/>
      <c r="AQ355" s="354"/>
      <c r="AR355" s="599"/>
      <c r="AS355" s="399"/>
      <c r="AT355" s="399"/>
      <c r="AU355" s="399"/>
      <c r="AV355" s="567"/>
      <c r="AW355" s="569"/>
      <c r="AX355" s="598"/>
      <c r="AY355" s="863"/>
      <c r="AZ355" s="863"/>
      <c r="BA355" s="863"/>
      <c r="BB355" s="863"/>
      <c r="BC355" s="863"/>
      <c r="BD355" s="863"/>
      <c r="BE355" s="863"/>
      <c r="BF355" s="863"/>
      <c r="BG355" s="863"/>
      <c r="BH355" s="864"/>
    </row>
    <row r="356" spans="1:60" s="174" customFormat="1" ht="15">
      <c r="A356" s="2"/>
      <c r="B356" s="1"/>
      <c r="C356" s="1"/>
      <c r="D356" s="1"/>
      <c r="E356" s="1"/>
      <c r="F356" s="1"/>
      <c r="G356" s="1"/>
      <c r="H356" s="1"/>
      <c r="I356" s="1"/>
      <c r="J356" s="1"/>
      <c r="K356" s="1"/>
      <c r="L356" s="251"/>
      <c r="M356" s="2"/>
      <c r="N356" s="1"/>
      <c r="O356" s="1"/>
      <c r="P356" s="1"/>
      <c r="Q356" s="1"/>
      <c r="R356" s="1"/>
      <c r="S356" s="1"/>
      <c r="T356" s="1"/>
      <c r="U356" s="1"/>
      <c r="V356" s="1"/>
      <c r="W356" s="1"/>
      <c r="X356" s="251"/>
      <c r="Y356" s="2"/>
      <c r="Z356" s="1"/>
      <c r="AA356" s="1"/>
      <c r="AB356" s="1"/>
      <c r="AC356" s="1"/>
      <c r="AD356" s="1"/>
      <c r="AE356" s="1"/>
      <c r="AF356" s="1"/>
      <c r="AG356" s="1"/>
      <c r="AH356" s="1"/>
      <c r="AI356" s="1"/>
      <c r="AJ356" s="251"/>
      <c r="AK356" s="251"/>
      <c r="AL356" s="85"/>
      <c r="AM356" s="45"/>
      <c r="AN356" s="789" t="s">
        <v>162</v>
      </c>
      <c r="AO356" s="211"/>
      <c r="AP356" s="211"/>
      <c r="AQ356" s="211"/>
      <c r="AR356" s="255"/>
      <c r="AS356" s="255"/>
      <c r="AT356" s="255"/>
      <c r="AU356" s="255"/>
      <c r="AV356" s="514"/>
      <c r="AW356" s="787"/>
      <c r="AX356" s="408"/>
      <c r="AY356" s="213"/>
      <c r="AZ356" s="213"/>
      <c r="BA356" s="213"/>
      <c r="BB356" s="213"/>
      <c r="BC356" s="213"/>
      <c r="BD356" s="213"/>
      <c r="BE356" s="213"/>
      <c r="BF356" s="213"/>
      <c r="BG356" s="213"/>
      <c r="BH356" s="238"/>
    </row>
    <row r="357" spans="1:60" s="35" customFormat="1">
      <c r="A357" s="31"/>
      <c r="B357" s="19"/>
      <c r="C357" s="19"/>
      <c r="D357" s="19"/>
      <c r="E357" s="19"/>
      <c r="F357" s="19"/>
      <c r="G357" s="19"/>
      <c r="H357" s="19"/>
      <c r="I357" s="19"/>
      <c r="J357" s="19"/>
      <c r="K357" s="19"/>
      <c r="L357" s="95"/>
      <c r="M357" s="31"/>
      <c r="N357" s="19"/>
      <c r="O357" s="19"/>
      <c r="P357" s="19"/>
      <c r="Q357" s="19"/>
      <c r="R357" s="19"/>
      <c r="S357" s="19"/>
      <c r="T357" s="19"/>
      <c r="U357" s="19"/>
      <c r="V357" s="19"/>
      <c r="W357" s="19"/>
      <c r="X357" s="95"/>
      <c r="Y357" s="31"/>
      <c r="Z357" s="19"/>
      <c r="AA357" s="19"/>
      <c r="AB357" s="19"/>
      <c r="AC357" s="19"/>
      <c r="AD357" s="19"/>
      <c r="AE357" s="19"/>
      <c r="AF357" s="19"/>
      <c r="AG357" s="19"/>
      <c r="AH357" s="19"/>
      <c r="AI357" s="19"/>
      <c r="AJ357" s="95"/>
      <c r="AK357" s="95"/>
      <c r="AL357" s="20" t="s">
        <v>291</v>
      </c>
      <c r="AM357" s="31" t="s">
        <v>287</v>
      </c>
      <c r="AN357" s="218" t="s">
        <v>2247</v>
      </c>
      <c r="AO357" s="219"/>
      <c r="AP357" s="219"/>
      <c r="AQ357" s="219"/>
      <c r="AR357" s="618">
        <v>0</v>
      </c>
      <c r="AS357" s="487">
        <v>0</v>
      </c>
      <c r="AT357" s="487">
        <v>0</v>
      </c>
      <c r="AU357" s="487">
        <v>76774.887000000002</v>
      </c>
      <c r="AV357" s="488">
        <v>0</v>
      </c>
      <c r="AW357" s="725">
        <v>76774.887000000002</v>
      </c>
      <c r="AX357" s="582">
        <v>45171.29211816247</v>
      </c>
      <c r="AY357" s="548">
        <v>42207.543036974777</v>
      </c>
      <c r="AZ357" s="548">
        <v>40229.898265095966</v>
      </c>
      <c r="BA357" s="548">
        <v>38592.032622992738</v>
      </c>
      <c r="BB357" s="548">
        <v>37666.387411056086</v>
      </c>
      <c r="BC357" s="548">
        <v>39995.841079020654</v>
      </c>
      <c r="BD357" s="548">
        <v>40283.017639103215</v>
      </c>
      <c r="BE357" s="548">
        <v>40967.584859252158</v>
      </c>
      <c r="BF357" s="548">
        <v>40842.793559643964</v>
      </c>
      <c r="BG357" s="548">
        <v>40405.18147804404</v>
      </c>
      <c r="BH357" s="550">
        <v>40668.087735921654</v>
      </c>
    </row>
    <row r="358" spans="1:60">
      <c r="A358" s="32" t="s">
        <v>435</v>
      </c>
      <c r="B358" s="54">
        <v>1.8749999999999999E-2</v>
      </c>
      <c r="C358" s="54">
        <v>2.7E-2</v>
      </c>
      <c r="D358" s="54">
        <v>2.8250000000000001E-2</v>
      </c>
      <c r="E358" s="54">
        <v>2.5000000000000001E-2</v>
      </c>
      <c r="F358" s="54">
        <v>2.5000000000000001E-2</v>
      </c>
      <c r="G358" s="54">
        <v>2.5000000000000001E-2</v>
      </c>
      <c r="H358" s="54">
        <v>2.5000000000000001E-2</v>
      </c>
      <c r="I358" s="54">
        <v>2.5000000000000001E-2</v>
      </c>
      <c r="J358" s="54">
        <v>2.5000000000000001E-2</v>
      </c>
      <c r="K358" s="54">
        <v>2.5000000000000001E-2</v>
      </c>
      <c r="L358" s="112">
        <v>2.5000000000000001E-2</v>
      </c>
      <c r="M358" s="32" t="s">
        <v>1080</v>
      </c>
      <c r="N358" s="54">
        <v>0</v>
      </c>
      <c r="O358" s="54">
        <v>0</v>
      </c>
      <c r="P358" s="54">
        <v>0</v>
      </c>
      <c r="Q358" s="54">
        <v>0</v>
      </c>
      <c r="R358" s="54">
        <v>0</v>
      </c>
      <c r="S358" s="54">
        <v>0</v>
      </c>
      <c r="T358" s="54">
        <v>0</v>
      </c>
      <c r="U358" s="54">
        <v>0</v>
      </c>
      <c r="V358" s="54">
        <v>0</v>
      </c>
      <c r="W358" s="54">
        <v>0</v>
      </c>
      <c r="X358" s="112">
        <v>0</v>
      </c>
      <c r="Y358" s="32" t="s">
        <v>1081</v>
      </c>
      <c r="Z358" s="170">
        <v>0</v>
      </c>
      <c r="AA358" s="170">
        <v>0</v>
      </c>
      <c r="AB358" s="170">
        <v>0</v>
      </c>
      <c r="AC358" s="170">
        <v>0</v>
      </c>
      <c r="AD358" s="170">
        <v>0</v>
      </c>
      <c r="AE358" s="170">
        <v>0</v>
      </c>
      <c r="AF358" s="170">
        <v>0</v>
      </c>
      <c r="AG358" s="170">
        <v>0</v>
      </c>
      <c r="AH358" s="170">
        <v>0</v>
      </c>
      <c r="AI358" s="170">
        <v>0</v>
      </c>
      <c r="AJ358" s="192">
        <v>0</v>
      </c>
      <c r="AK358" s="104"/>
      <c r="AL358" s="32" t="s">
        <v>287</v>
      </c>
      <c r="AM358" s="32" t="s">
        <v>288</v>
      </c>
      <c r="AN358" s="360"/>
      <c r="AO358" s="325"/>
      <c r="AP358" s="325" t="s">
        <v>253</v>
      </c>
      <c r="AQ358" s="325"/>
      <c r="AR358" s="616">
        <v>0</v>
      </c>
      <c r="AS358" s="326">
        <v>0</v>
      </c>
      <c r="AT358" s="326">
        <v>0</v>
      </c>
      <c r="AU358" s="326">
        <v>1022.342</v>
      </c>
      <c r="AV358" s="559">
        <v>0</v>
      </c>
      <c r="AW358" s="362">
        <v>2322.3419699999999</v>
      </c>
      <c r="AX358" s="577">
        <v>2365.8858819375</v>
      </c>
      <c r="AY358" s="333">
        <v>2429.7648007498124</v>
      </c>
      <c r="AZ358" s="333">
        <v>2498.4056563709946</v>
      </c>
      <c r="BA358" s="333">
        <v>2560.8657977802691</v>
      </c>
      <c r="BB358" s="333">
        <v>2624.8874427247756</v>
      </c>
      <c r="BC358" s="333">
        <v>2690.5096287928945</v>
      </c>
      <c r="BD358" s="333">
        <v>2757.7723695127165</v>
      </c>
      <c r="BE358" s="333">
        <v>2826.7166787505344</v>
      </c>
      <c r="BF358" s="333">
        <v>2897.3845957192975</v>
      </c>
      <c r="BG358" s="333">
        <v>2969.8192106122797</v>
      </c>
      <c r="BH358" s="376">
        <v>3044.0646908775866</v>
      </c>
    </row>
    <row r="359" spans="1:60">
      <c r="A359" s="179"/>
      <c r="B359" s="193"/>
      <c r="C359" s="193"/>
      <c r="D359" s="193"/>
      <c r="E359" s="193"/>
      <c r="F359" s="193"/>
      <c r="G359" s="193"/>
      <c r="H359" s="193"/>
      <c r="I359" s="193"/>
      <c r="J359" s="193"/>
      <c r="K359" s="193"/>
      <c r="L359" s="194"/>
      <c r="M359" s="32"/>
      <c r="N359" s="21"/>
      <c r="O359" s="21"/>
      <c r="P359" s="21"/>
      <c r="Q359" s="21"/>
      <c r="R359" s="21"/>
      <c r="S359" s="21"/>
      <c r="T359" s="21"/>
      <c r="U359" s="21"/>
      <c r="V359" s="21"/>
      <c r="W359" s="21"/>
      <c r="X359" s="104"/>
      <c r="Y359" s="32"/>
      <c r="Z359" s="21"/>
      <c r="AA359" s="21"/>
      <c r="AB359" s="21"/>
      <c r="AC359" s="21"/>
      <c r="AD359" s="21"/>
      <c r="AE359" s="21"/>
      <c r="AF359" s="21"/>
      <c r="AG359" s="21"/>
      <c r="AH359" s="21"/>
      <c r="AI359" s="21"/>
      <c r="AJ359" s="21"/>
      <c r="AK359" s="190" t="s">
        <v>732</v>
      </c>
      <c r="AL359" s="32" t="s">
        <v>287</v>
      </c>
      <c r="AM359" s="179" t="s">
        <v>706</v>
      </c>
      <c r="AN359" s="360"/>
      <c r="AO359" s="325"/>
      <c r="AP359" s="325" t="s">
        <v>337</v>
      </c>
      <c r="AQ359" s="325"/>
      <c r="AR359" s="616">
        <v>0</v>
      </c>
      <c r="AS359" s="326">
        <v>0</v>
      </c>
      <c r="AT359" s="326">
        <v>0</v>
      </c>
      <c r="AU359" s="326">
        <v>0</v>
      </c>
      <c r="AV359" s="559">
        <v>0</v>
      </c>
      <c r="AW359" s="362">
        <v>9765.9281749999991</v>
      </c>
      <c r="AX359" s="324">
        <v>9766</v>
      </c>
      <c r="AY359" s="324">
        <v>9766</v>
      </c>
      <c r="AZ359" s="324">
        <v>9766</v>
      </c>
      <c r="BA359" s="324">
        <v>9766</v>
      </c>
      <c r="BB359" s="324">
        <v>9766</v>
      </c>
      <c r="BC359" s="324">
        <v>9766</v>
      </c>
      <c r="BD359" s="324">
        <v>9766</v>
      </c>
      <c r="BE359" s="324">
        <v>9766</v>
      </c>
      <c r="BF359" s="324">
        <v>9766</v>
      </c>
      <c r="BG359" s="324">
        <v>9766</v>
      </c>
      <c r="BH359" s="561">
        <v>9766</v>
      </c>
    </row>
    <row r="360" spans="1:60">
      <c r="A360" s="179"/>
      <c r="B360" s="193"/>
      <c r="C360" s="193"/>
      <c r="D360" s="193"/>
      <c r="E360" s="193"/>
      <c r="F360" s="193"/>
      <c r="G360" s="193"/>
      <c r="H360" s="193"/>
      <c r="I360" s="193"/>
      <c r="J360" s="193"/>
      <c r="K360" s="193"/>
      <c r="L360" s="194"/>
      <c r="M360" s="32"/>
      <c r="N360" s="21"/>
      <c r="O360" s="21"/>
      <c r="P360" s="21"/>
      <c r="Q360" s="21"/>
      <c r="R360" s="21"/>
      <c r="S360" s="21"/>
      <c r="T360" s="21"/>
      <c r="U360" s="21"/>
      <c r="V360" s="21"/>
      <c r="W360" s="21"/>
      <c r="X360" s="178"/>
      <c r="Y360" s="32"/>
      <c r="Z360" s="21"/>
      <c r="AA360" s="21"/>
      <c r="AB360" s="21"/>
      <c r="AC360" s="21"/>
      <c r="AD360" s="21"/>
      <c r="AE360" s="21"/>
      <c r="AF360" s="21"/>
      <c r="AG360" s="21"/>
      <c r="AH360" s="21"/>
      <c r="AI360" s="21"/>
      <c r="AJ360" s="178"/>
      <c r="AK360" s="177" t="s">
        <v>733</v>
      </c>
      <c r="AL360" s="32" t="s">
        <v>287</v>
      </c>
      <c r="AM360" s="179" t="s">
        <v>707</v>
      </c>
      <c r="AN360" s="360"/>
      <c r="AO360" s="325"/>
      <c r="AP360" s="325" t="s">
        <v>708</v>
      </c>
      <c r="AQ360" s="325"/>
      <c r="AR360" s="616"/>
      <c r="AS360" s="326"/>
      <c r="AT360" s="326"/>
      <c r="AU360" s="326"/>
      <c r="AV360" s="559"/>
      <c r="AW360" s="362">
        <v>7336.82</v>
      </c>
      <c r="AX360" s="324">
        <v>3000</v>
      </c>
      <c r="AY360" s="324">
        <v>1000</v>
      </c>
      <c r="AZ360" s="324">
        <v>0</v>
      </c>
      <c r="BA360" s="324">
        <v>0</v>
      </c>
      <c r="BB360" s="324">
        <v>0</v>
      </c>
      <c r="BC360" s="324">
        <v>0</v>
      </c>
      <c r="BD360" s="324">
        <v>0</v>
      </c>
      <c r="BE360" s="324">
        <v>0</v>
      </c>
      <c r="BF360" s="324">
        <v>0</v>
      </c>
      <c r="BG360" s="324">
        <v>0</v>
      </c>
      <c r="BH360" s="561">
        <v>0</v>
      </c>
    </row>
    <row r="361" spans="1:60">
      <c r="A361" s="179"/>
      <c r="B361" s="193"/>
      <c r="C361" s="193"/>
      <c r="D361" s="193"/>
      <c r="E361" s="193"/>
      <c r="F361" s="193"/>
      <c r="G361" s="193"/>
      <c r="H361" s="193"/>
      <c r="I361" s="193"/>
      <c r="J361" s="193"/>
      <c r="K361" s="193"/>
      <c r="L361" s="194"/>
      <c r="M361" s="32"/>
      <c r="N361" s="21"/>
      <c r="O361" s="21"/>
      <c r="P361" s="21"/>
      <c r="Q361" s="21"/>
      <c r="R361" s="21"/>
      <c r="S361" s="21"/>
      <c r="T361" s="21"/>
      <c r="U361" s="21"/>
      <c r="V361" s="21"/>
      <c r="W361" s="21"/>
      <c r="X361" s="178"/>
      <c r="Y361" s="32"/>
      <c r="Z361" s="21"/>
      <c r="AA361" s="21"/>
      <c r="AB361" s="21"/>
      <c r="AC361" s="21"/>
      <c r="AD361" s="21"/>
      <c r="AE361" s="21"/>
      <c r="AF361" s="21"/>
      <c r="AG361" s="21"/>
      <c r="AH361" s="21"/>
      <c r="AI361" s="21"/>
      <c r="AJ361" s="178"/>
      <c r="AK361" s="177" t="s">
        <v>734</v>
      </c>
      <c r="AL361" s="32" t="s">
        <v>287</v>
      </c>
      <c r="AM361" s="179" t="s">
        <v>709</v>
      </c>
      <c r="AN361" s="360"/>
      <c r="AO361" s="325"/>
      <c r="AP361" s="325" t="s">
        <v>710</v>
      </c>
      <c r="AQ361" s="325"/>
      <c r="AR361" s="616"/>
      <c r="AS361" s="326"/>
      <c r="AT361" s="326"/>
      <c r="AU361" s="326"/>
      <c r="AV361" s="559"/>
      <c r="AW361" s="362">
        <v>12665.993236224969</v>
      </c>
      <c r="AX361" s="324">
        <v>12665.993236224969</v>
      </c>
      <c r="AY361" s="324">
        <v>12665.993236224969</v>
      </c>
      <c r="AZ361" s="324">
        <v>12665.993236224969</v>
      </c>
      <c r="BA361" s="324">
        <v>12665.993236224969</v>
      </c>
      <c r="BB361" s="324">
        <v>12665.993236224969</v>
      </c>
      <c r="BC361" s="324">
        <v>12665.993236224969</v>
      </c>
      <c r="BD361" s="324">
        <v>12665.993236224969</v>
      </c>
      <c r="BE361" s="324">
        <v>12665.993236224969</v>
      </c>
      <c r="BF361" s="324">
        <v>12665.993236224969</v>
      </c>
      <c r="BG361" s="324">
        <v>12665.993236224969</v>
      </c>
      <c r="BH361" s="561">
        <v>12665.993236224969</v>
      </c>
    </row>
    <row r="362" spans="1:60">
      <c r="A362" s="179"/>
      <c r="B362" s="193"/>
      <c r="C362" s="193"/>
      <c r="D362" s="193"/>
      <c r="E362" s="193"/>
      <c r="F362" s="193"/>
      <c r="G362" s="193"/>
      <c r="H362" s="193"/>
      <c r="I362" s="193"/>
      <c r="J362" s="193"/>
      <c r="K362" s="193"/>
      <c r="L362" s="194"/>
      <c r="M362" s="32"/>
      <c r="N362" s="21"/>
      <c r="O362" s="21"/>
      <c r="P362" s="21"/>
      <c r="Q362" s="21"/>
      <c r="R362" s="21"/>
      <c r="S362" s="21"/>
      <c r="T362" s="21"/>
      <c r="U362" s="21"/>
      <c r="V362" s="21"/>
      <c r="W362" s="21"/>
      <c r="X362" s="178"/>
      <c r="Y362" s="32"/>
      <c r="Z362" s="21"/>
      <c r="AA362" s="21"/>
      <c r="AB362" s="21"/>
      <c r="AC362" s="21"/>
      <c r="AD362" s="21"/>
      <c r="AE362" s="21"/>
      <c r="AF362" s="21"/>
      <c r="AG362" s="21"/>
      <c r="AH362" s="21"/>
      <c r="AI362" s="21"/>
      <c r="AJ362" s="178"/>
      <c r="AK362" s="177" t="s">
        <v>735</v>
      </c>
      <c r="AL362" s="32" t="s">
        <v>287</v>
      </c>
      <c r="AM362" s="179" t="s">
        <v>712</v>
      </c>
      <c r="AN362" s="360"/>
      <c r="AO362" s="325"/>
      <c r="AP362" s="325" t="s">
        <v>711</v>
      </c>
      <c r="AQ362" s="325"/>
      <c r="AR362" s="616"/>
      <c r="AS362" s="326"/>
      <c r="AT362" s="326"/>
      <c r="AU362" s="326"/>
      <c r="AV362" s="559"/>
      <c r="AW362" s="362">
        <v>2410.0979346431232</v>
      </c>
      <c r="AX362" s="324">
        <v>0</v>
      </c>
      <c r="AY362" s="324">
        <v>0</v>
      </c>
      <c r="AZ362" s="324">
        <v>0</v>
      </c>
      <c r="BA362" s="324">
        <v>0</v>
      </c>
      <c r="BB362" s="324">
        <v>0</v>
      </c>
      <c r="BC362" s="324">
        <v>0</v>
      </c>
      <c r="BD362" s="324">
        <v>0</v>
      </c>
      <c r="BE362" s="324">
        <v>0</v>
      </c>
      <c r="BF362" s="324">
        <v>0</v>
      </c>
      <c r="BG362" s="324">
        <v>0</v>
      </c>
      <c r="BH362" s="561">
        <v>0</v>
      </c>
    </row>
    <row r="363" spans="1:60">
      <c r="A363" s="179"/>
      <c r="B363" s="193"/>
      <c r="C363" s="193"/>
      <c r="D363" s="193"/>
      <c r="E363" s="193"/>
      <c r="F363" s="193"/>
      <c r="G363" s="193"/>
      <c r="H363" s="193"/>
      <c r="I363" s="193"/>
      <c r="J363" s="193"/>
      <c r="K363" s="193"/>
      <c r="L363" s="194"/>
      <c r="M363" s="32"/>
      <c r="N363" s="21"/>
      <c r="O363" s="21"/>
      <c r="P363" s="21"/>
      <c r="Q363" s="21"/>
      <c r="R363" s="21"/>
      <c r="S363" s="21"/>
      <c r="T363" s="21"/>
      <c r="U363" s="21"/>
      <c r="V363" s="21"/>
      <c r="W363" s="21"/>
      <c r="X363" s="178"/>
      <c r="Y363" s="32"/>
      <c r="Z363" s="21"/>
      <c r="AA363" s="21"/>
      <c r="AB363" s="21"/>
      <c r="AC363" s="21"/>
      <c r="AD363" s="21"/>
      <c r="AE363" s="21"/>
      <c r="AF363" s="21"/>
      <c r="AG363" s="21"/>
      <c r="AH363" s="21"/>
      <c r="AI363" s="21"/>
      <c r="AJ363" s="178"/>
      <c r="AK363" s="177" t="s">
        <v>736</v>
      </c>
      <c r="AL363" s="32" t="s">
        <v>287</v>
      </c>
      <c r="AM363" s="179" t="s">
        <v>713</v>
      </c>
      <c r="AN363" s="360"/>
      <c r="AO363" s="325"/>
      <c r="AP363" s="325" t="s">
        <v>714</v>
      </c>
      <c r="AQ363" s="325"/>
      <c r="AR363" s="616"/>
      <c r="AS363" s="326"/>
      <c r="AT363" s="326"/>
      <c r="AU363" s="326"/>
      <c r="AV363" s="559"/>
      <c r="AW363" s="362">
        <v>10074.707666999999</v>
      </c>
      <c r="AX363" s="324">
        <v>5500</v>
      </c>
      <c r="AY363" s="324">
        <v>5678.75</v>
      </c>
      <c r="AZ363" s="324">
        <v>5863.3093749999998</v>
      </c>
      <c r="BA363" s="324">
        <v>6053.8669296874996</v>
      </c>
      <c r="BB363" s="324">
        <v>6250.6176049023434</v>
      </c>
      <c r="BC363" s="324">
        <v>6453.7626770616698</v>
      </c>
      <c r="BD363" s="324">
        <v>6663.5099640661738</v>
      </c>
      <c r="BE363" s="324">
        <v>6880.0740378983246</v>
      </c>
      <c r="BF363" s="324">
        <v>7103.6764441300202</v>
      </c>
      <c r="BG363" s="324">
        <v>7103.6764441300202</v>
      </c>
      <c r="BH363" s="561">
        <v>7103.6764441300202</v>
      </c>
    </row>
    <row r="364" spans="1:60">
      <c r="A364" s="179"/>
      <c r="B364" s="21"/>
      <c r="C364" s="21"/>
      <c r="D364" s="21"/>
      <c r="E364" s="21"/>
      <c r="F364" s="21"/>
      <c r="G364" s="21"/>
      <c r="H364" s="21"/>
      <c r="I364" s="21"/>
      <c r="J364" s="21"/>
      <c r="K364" s="21"/>
      <c r="L364" s="178"/>
      <c r="M364" s="32"/>
      <c r="N364" s="21"/>
      <c r="O364" s="21"/>
      <c r="P364" s="21"/>
      <c r="Q364" s="21"/>
      <c r="R364" s="21"/>
      <c r="S364" s="21"/>
      <c r="T364" s="21"/>
      <c r="U364" s="21"/>
      <c r="V364" s="21"/>
      <c r="W364" s="21"/>
      <c r="X364" s="178"/>
      <c r="Y364" s="32"/>
      <c r="Z364" s="21"/>
      <c r="AA364" s="21"/>
      <c r="AB364" s="21"/>
      <c r="AC364" s="21"/>
      <c r="AD364" s="21"/>
      <c r="AE364" s="21"/>
      <c r="AF364" s="21"/>
      <c r="AG364" s="21"/>
      <c r="AH364" s="21"/>
      <c r="AI364" s="21"/>
      <c r="AJ364" s="178"/>
      <c r="AK364" s="177" t="s">
        <v>745</v>
      </c>
      <c r="AL364" s="32" t="s">
        <v>287</v>
      </c>
      <c r="AM364" s="179" t="s">
        <v>716</v>
      </c>
      <c r="AN364" s="360"/>
      <c r="AO364" s="325"/>
      <c r="AP364" s="325" t="s">
        <v>723</v>
      </c>
      <c r="AQ364" s="325"/>
      <c r="AR364" s="616"/>
      <c r="AS364" s="326"/>
      <c r="AT364" s="326"/>
      <c r="AU364" s="326"/>
      <c r="AV364" s="559"/>
      <c r="AW364" s="362">
        <v>3290.0190300000004</v>
      </c>
      <c r="AX364" s="324">
        <v>3290</v>
      </c>
      <c r="AY364" s="324">
        <v>3290</v>
      </c>
      <c r="AZ364" s="324">
        <v>3290</v>
      </c>
      <c r="BA364" s="324">
        <v>3290</v>
      </c>
      <c r="BB364" s="324">
        <v>3290</v>
      </c>
      <c r="BC364" s="324">
        <v>3290</v>
      </c>
      <c r="BD364" s="324">
        <v>3290</v>
      </c>
      <c r="BE364" s="324">
        <v>3290</v>
      </c>
      <c r="BF364" s="324">
        <v>3290</v>
      </c>
      <c r="BG364" s="324">
        <v>3290</v>
      </c>
      <c r="BH364" s="561">
        <v>3290</v>
      </c>
    </row>
    <row r="365" spans="1:60">
      <c r="A365" s="179"/>
      <c r="B365" s="21"/>
      <c r="C365" s="21"/>
      <c r="D365" s="21"/>
      <c r="E365" s="21"/>
      <c r="F365" s="21"/>
      <c r="G365" s="21"/>
      <c r="H365" s="21"/>
      <c r="I365" s="21"/>
      <c r="J365" s="21"/>
      <c r="K365" s="21"/>
      <c r="L365" s="178"/>
      <c r="M365" s="32"/>
      <c r="N365" s="21"/>
      <c r="O365" s="21"/>
      <c r="P365" s="21"/>
      <c r="Q365" s="21"/>
      <c r="R365" s="21"/>
      <c r="S365" s="21"/>
      <c r="T365" s="21"/>
      <c r="U365" s="21"/>
      <c r="V365" s="21"/>
      <c r="W365" s="21"/>
      <c r="X365" s="178"/>
      <c r="Y365" s="32"/>
      <c r="Z365" s="21"/>
      <c r="AA365" s="21"/>
      <c r="AB365" s="21"/>
      <c r="AC365" s="21"/>
      <c r="AD365" s="21"/>
      <c r="AE365" s="21"/>
      <c r="AF365" s="21"/>
      <c r="AG365" s="21"/>
      <c r="AH365" s="21"/>
      <c r="AI365" s="21"/>
      <c r="AJ365" s="21"/>
      <c r="AK365" s="190" t="s">
        <v>737</v>
      </c>
      <c r="AL365" s="32" t="s">
        <v>287</v>
      </c>
      <c r="AM365" s="179" t="s">
        <v>288</v>
      </c>
      <c r="AN365" s="360"/>
      <c r="AO365" s="325"/>
      <c r="AP365" s="325" t="s">
        <v>728</v>
      </c>
      <c r="AQ365" s="325"/>
      <c r="AR365" s="616"/>
      <c r="AS365" s="326"/>
      <c r="AT365" s="326"/>
      <c r="AU365" s="326"/>
      <c r="AV365" s="559"/>
      <c r="AW365" s="362">
        <v>2322.3419699999999</v>
      </c>
      <c r="AX365" s="324">
        <v>2322</v>
      </c>
      <c r="AY365" s="324">
        <v>2322</v>
      </c>
      <c r="AZ365" s="324">
        <v>2322</v>
      </c>
      <c r="BA365" s="324">
        <v>2322</v>
      </c>
      <c r="BB365" s="324">
        <v>2322</v>
      </c>
      <c r="BC365" s="324">
        <v>2322</v>
      </c>
      <c r="BD365" s="324">
        <v>2322</v>
      </c>
      <c r="BE365" s="324">
        <v>2322</v>
      </c>
      <c r="BF365" s="324">
        <v>2322</v>
      </c>
      <c r="BG365" s="324">
        <v>2322</v>
      </c>
      <c r="BH365" s="561">
        <v>2322</v>
      </c>
    </row>
    <row r="366" spans="1:60">
      <c r="A366" s="32"/>
      <c r="B366" s="21"/>
      <c r="C366" s="21"/>
      <c r="D366" s="21"/>
      <c r="E366" s="21"/>
      <c r="F366" s="21"/>
      <c r="G366" s="21"/>
      <c r="H366" s="21"/>
      <c r="I366" s="21"/>
      <c r="J366" s="21"/>
      <c r="K366" s="21"/>
      <c r="L366" s="104"/>
      <c r="M366" s="32"/>
      <c r="N366" s="21"/>
      <c r="O366" s="21"/>
      <c r="P366" s="21"/>
      <c r="Q366" s="21"/>
      <c r="R366" s="21"/>
      <c r="S366" s="21"/>
      <c r="T366" s="21"/>
      <c r="U366" s="21"/>
      <c r="V366" s="21"/>
      <c r="W366" s="21"/>
      <c r="X366" s="104"/>
      <c r="Y366" s="32"/>
      <c r="Z366" s="21"/>
      <c r="AA366" s="21"/>
      <c r="AB366" s="21"/>
      <c r="AC366" s="21"/>
      <c r="AD366" s="21"/>
      <c r="AE366" s="21"/>
      <c r="AF366" s="21"/>
      <c r="AG366" s="21"/>
      <c r="AH366" s="21"/>
      <c r="AI366" s="21"/>
      <c r="AJ366" s="21"/>
      <c r="AK366" s="190" t="s">
        <v>739</v>
      </c>
      <c r="AL366" s="32" t="s">
        <v>287</v>
      </c>
      <c r="AM366" s="179" t="s">
        <v>715</v>
      </c>
      <c r="AN366" s="360"/>
      <c r="AO366" s="325"/>
      <c r="AP366" s="325" t="s">
        <v>720</v>
      </c>
      <c r="AQ366" s="325"/>
      <c r="AR366" s="616">
        <v>0</v>
      </c>
      <c r="AS366" s="326">
        <v>0</v>
      </c>
      <c r="AT366" s="326">
        <v>0</v>
      </c>
      <c r="AU366" s="326">
        <v>0</v>
      </c>
      <c r="AV366" s="559">
        <v>0</v>
      </c>
      <c r="AW366" s="362">
        <v>3999.0371100000002</v>
      </c>
      <c r="AX366" s="324">
        <v>3999</v>
      </c>
      <c r="AY366" s="324">
        <v>3999</v>
      </c>
      <c r="AZ366" s="324">
        <v>3999</v>
      </c>
      <c r="BA366" s="324">
        <v>3999</v>
      </c>
      <c r="BB366" s="324">
        <v>3999</v>
      </c>
      <c r="BC366" s="324">
        <v>3999</v>
      </c>
      <c r="BD366" s="324">
        <v>3999</v>
      </c>
      <c r="BE366" s="324">
        <v>3999</v>
      </c>
      <c r="BF366" s="324">
        <v>3999</v>
      </c>
      <c r="BG366" s="324">
        <v>3999</v>
      </c>
      <c r="BH366" s="561">
        <v>3999</v>
      </c>
    </row>
    <row r="367" spans="1:60">
      <c r="A367" s="32"/>
      <c r="B367" s="21"/>
      <c r="C367" s="21"/>
      <c r="D367" s="21"/>
      <c r="E367" s="21"/>
      <c r="F367" s="21"/>
      <c r="G367" s="21"/>
      <c r="H367" s="21"/>
      <c r="I367" s="21"/>
      <c r="J367" s="21"/>
      <c r="K367" s="21"/>
      <c r="L367" s="104"/>
      <c r="M367" s="32"/>
      <c r="N367" s="21"/>
      <c r="O367" s="21"/>
      <c r="P367" s="21"/>
      <c r="Q367" s="21"/>
      <c r="R367" s="21"/>
      <c r="S367" s="21"/>
      <c r="T367" s="21"/>
      <c r="U367" s="21"/>
      <c r="V367" s="21"/>
      <c r="W367" s="21"/>
      <c r="X367" s="104"/>
      <c r="Y367" s="32"/>
      <c r="Z367" s="21"/>
      <c r="AA367" s="21"/>
      <c r="AB367" s="21"/>
      <c r="AC367" s="21"/>
      <c r="AD367" s="21"/>
      <c r="AE367" s="21"/>
      <c r="AF367" s="21"/>
      <c r="AG367" s="21"/>
      <c r="AH367" s="21"/>
      <c r="AI367" s="21"/>
      <c r="AJ367" s="104"/>
      <c r="AK367" s="104"/>
      <c r="AL367" s="32"/>
      <c r="AM367" s="32"/>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c r="A368" s="32"/>
      <c r="B368" s="21"/>
      <c r="C368" s="21"/>
      <c r="D368" s="21"/>
      <c r="E368" s="21"/>
      <c r="F368" s="21"/>
      <c r="G368" s="21"/>
      <c r="H368" s="21"/>
      <c r="I368" s="21"/>
      <c r="J368" s="21"/>
      <c r="K368" s="21"/>
      <c r="L368" s="104"/>
      <c r="M368" s="32"/>
      <c r="N368" s="21"/>
      <c r="O368" s="21"/>
      <c r="P368" s="21"/>
      <c r="Q368" s="21"/>
      <c r="R368" s="21"/>
      <c r="S368" s="21"/>
      <c r="T368" s="21"/>
      <c r="U368" s="21"/>
      <c r="V368" s="21"/>
      <c r="W368" s="21"/>
      <c r="X368" s="104"/>
      <c r="Y368" s="32"/>
      <c r="Z368" s="21"/>
      <c r="AA368" s="21"/>
      <c r="AB368" s="21"/>
      <c r="AC368" s="21"/>
      <c r="AD368" s="21"/>
      <c r="AE368" s="21"/>
      <c r="AF368" s="21"/>
      <c r="AG368" s="21"/>
      <c r="AH368" s="21"/>
      <c r="AI368" s="21"/>
      <c r="AJ368" s="104"/>
      <c r="AK368" s="104"/>
      <c r="AL368" s="21" t="s">
        <v>290</v>
      </c>
      <c r="AM368" s="179" t="s">
        <v>717</v>
      </c>
      <c r="AN368" s="360"/>
      <c r="AO368" s="325"/>
      <c r="AP368" s="325" t="s">
        <v>724</v>
      </c>
      <c r="AQ368" s="325"/>
      <c r="AR368" s="616">
        <v>0</v>
      </c>
      <c r="AS368" s="326">
        <v>0</v>
      </c>
      <c r="AT368" s="326">
        <v>0</v>
      </c>
      <c r="AU368" s="326">
        <v>0</v>
      </c>
      <c r="AV368" s="559">
        <v>0</v>
      </c>
      <c r="AW368" s="362">
        <v>12371.413</v>
      </c>
      <c r="AX368" s="571">
        <v>12371.413</v>
      </c>
      <c r="AY368" s="572">
        <v>2262.4130000000005</v>
      </c>
      <c r="AZ368" s="572">
        <v>1056.0349999999999</v>
      </c>
      <c r="BA368" s="572">
        <v>-174.81000250000034</v>
      </c>
      <c r="BB368" s="572">
        <v>-2065.6933407000015</v>
      </c>
      <c r="BC368" s="572">
        <v>0</v>
      </c>
      <c r="BD368" s="572">
        <v>0</v>
      </c>
      <c r="BE368" s="572">
        <v>0</v>
      </c>
      <c r="BF368" s="572">
        <v>0</v>
      </c>
      <c r="BG368" s="572">
        <v>0</v>
      </c>
      <c r="BH368" s="573">
        <v>0</v>
      </c>
    </row>
    <row r="369" spans="1:61">
      <c r="A369" s="32" t="s">
        <v>432</v>
      </c>
      <c r="B369" s="187">
        <v>0</v>
      </c>
      <c r="C369" s="187">
        <v>2.4E-2</v>
      </c>
      <c r="D369" s="187">
        <v>0.03</v>
      </c>
      <c r="E369" s="187">
        <v>0.03</v>
      </c>
      <c r="F369" s="187">
        <v>0.03</v>
      </c>
      <c r="G369" s="187">
        <v>0.03</v>
      </c>
      <c r="H369" s="187">
        <v>0.03</v>
      </c>
      <c r="I369" s="187">
        <v>0.03</v>
      </c>
      <c r="J369" s="187">
        <v>0.03</v>
      </c>
      <c r="K369" s="187">
        <v>0.03</v>
      </c>
      <c r="L369" s="188">
        <v>0.03</v>
      </c>
      <c r="M369" s="179" t="s">
        <v>1002</v>
      </c>
      <c r="N369" s="21"/>
      <c r="O369" s="21"/>
      <c r="P369" s="21"/>
      <c r="Q369" s="21"/>
      <c r="R369" s="21"/>
      <c r="S369" s="21"/>
      <c r="T369" s="21"/>
      <c r="U369" s="21"/>
      <c r="V369" s="21"/>
      <c r="W369" s="21"/>
      <c r="X369" s="104"/>
      <c r="Y369" s="179" t="s">
        <v>1082</v>
      </c>
      <c r="Z369" s="170"/>
      <c r="AA369" s="170"/>
      <c r="AB369" s="170"/>
      <c r="AC369" s="170"/>
      <c r="AD369" s="170"/>
      <c r="AE369" s="170"/>
      <c r="AF369" s="170"/>
      <c r="AG369" s="170"/>
      <c r="AH369" s="170"/>
      <c r="AI369" s="170"/>
      <c r="AJ369" s="192"/>
      <c r="AK369" s="192"/>
      <c r="AL369" s="21" t="s">
        <v>290</v>
      </c>
      <c r="AM369" s="179" t="s">
        <v>414</v>
      </c>
      <c r="AN369" s="360"/>
      <c r="AO369" s="325"/>
      <c r="AP369" s="325"/>
      <c r="AQ369" s="325" t="s">
        <v>574</v>
      </c>
      <c r="AR369" s="616"/>
      <c r="AS369" s="326"/>
      <c r="AT369" s="326"/>
      <c r="AU369" s="326">
        <v>4848</v>
      </c>
      <c r="AV369" s="559"/>
      <c r="AW369" s="362"/>
      <c r="AX369" s="577">
        <v>4848</v>
      </c>
      <c r="AY369" s="333">
        <v>4964.3519999999999</v>
      </c>
      <c r="AZ369" s="333">
        <v>5113.2825599999996</v>
      </c>
      <c r="BA369" s="333">
        <v>5266.6810367999997</v>
      </c>
      <c r="BB369" s="333">
        <v>5424.6814679039999</v>
      </c>
      <c r="BC369" s="333">
        <v>5587.42191194112</v>
      </c>
      <c r="BD369" s="333">
        <v>5755.0445692993535</v>
      </c>
      <c r="BE369" s="333">
        <v>5927.6959063783343</v>
      </c>
      <c r="BF369" s="333">
        <v>6105.5267835696841</v>
      </c>
      <c r="BG369" s="333">
        <v>6288.6925870767745</v>
      </c>
      <c r="BH369" s="376">
        <v>6477.3533646890783</v>
      </c>
    </row>
    <row r="370" spans="1:61">
      <c r="A370" s="32"/>
      <c r="B370" s="21"/>
      <c r="C370" s="21"/>
      <c r="D370" s="21"/>
      <c r="E370" s="21"/>
      <c r="F370" s="21"/>
      <c r="G370" s="21"/>
      <c r="H370" s="21"/>
      <c r="I370" s="21"/>
      <c r="J370" s="21"/>
      <c r="K370" s="21"/>
      <c r="L370" s="104"/>
      <c r="M370" s="32"/>
      <c r="N370" s="21"/>
      <c r="O370" s="21"/>
      <c r="P370" s="21"/>
      <c r="Q370" s="21"/>
      <c r="R370" s="21"/>
      <c r="S370" s="21"/>
      <c r="T370" s="21"/>
      <c r="U370" s="21"/>
      <c r="V370" s="21"/>
      <c r="W370" s="21"/>
      <c r="X370" s="104"/>
      <c r="Y370" s="32" t="s">
        <v>960</v>
      </c>
      <c r="Z370" s="170">
        <v>0</v>
      </c>
      <c r="AA370" s="170">
        <v>0</v>
      </c>
      <c r="AB370" s="170">
        <v>0</v>
      </c>
      <c r="AC370" s="170">
        <v>0</v>
      </c>
      <c r="AD370" s="170">
        <v>0</v>
      </c>
      <c r="AE370" s="170">
        <v>0</v>
      </c>
      <c r="AF370" s="170">
        <v>0</v>
      </c>
      <c r="AG370" s="170">
        <v>0</v>
      </c>
      <c r="AH370" s="170">
        <v>0</v>
      </c>
      <c r="AI370" s="170">
        <v>0</v>
      </c>
      <c r="AJ370" s="192">
        <v>0</v>
      </c>
      <c r="AK370" s="192" t="s">
        <v>487</v>
      </c>
      <c r="AL370" s="21" t="s">
        <v>290</v>
      </c>
      <c r="AM370" s="32" t="s">
        <v>318</v>
      </c>
      <c r="AN370" s="360"/>
      <c r="AO370" s="325"/>
      <c r="AP370" s="325"/>
      <c r="AQ370" s="325" t="s">
        <v>575</v>
      </c>
      <c r="AR370" s="616"/>
      <c r="AS370" s="326"/>
      <c r="AT370" s="326"/>
      <c r="AU370" s="326"/>
      <c r="AV370" s="559"/>
      <c r="AW370" s="362"/>
      <c r="AX370" s="560">
        <v>-14957</v>
      </c>
      <c r="AY370" s="324">
        <v>-6170.7300000000005</v>
      </c>
      <c r="AZ370" s="324">
        <v>-6344.1275624999998</v>
      </c>
      <c r="BA370" s="324">
        <v>-7157.5643750000008</v>
      </c>
      <c r="BB370" s="324">
        <v>-6611.0990000000002</v>
      </c>
      <c r="BC370" s="324">
        <v>-6778.8463750000001</v>
      </c>
      <c r="BD370" s="324">
        <v>-6936.3025000000007</v>
      </c>
      <c r="BE370" s="324">
        <v>-6709.8950000000004</v>
      </c>
      <c r="BF370" s="324">
        <v>-7306.7875000000004</v>
      </c>
      <c r="BG370" s="324">
        <v>-8000</v>
      </c>
      <c r="BH370" s="561">
        <v>-8000</v>
      </c>
    </row>
    <row r="371" spans="1:61">
      <c r="A371" s="32"/>
      <c r="B371" s="21"/>
      <c r="C371" s="21"/>
      <c r="D371" s="21"/>
      <c r="E371" s="21"/>
      <c r="F371" s="21"/>
      <c r="G371" s="21"/>
      <c r="H371" s="21"/>
      <c r="I371" s="21"/>
      <c r="J371" s="21"/>
      <c r="K371" s="21"/>
      <c r="L371" s="104"/>
      <c r="M371" s="32"/>
      <c r="N371" s="21"/>
      <c r="O371" s="21"/>
      <c r="P371" s="21"/>
      <c r="Q371" s="21"/>
      <c r="R371" s="21"/>
      <c r="S371" s="21"/>
      <c r="T371" s="21"/>
      <c r="U371" s="21"/>
      <c r="V371" s="21"/>
      <c r="W371" s="21"/>
      <c r="X371" s="104"/>
      <c r="Y371" s="32"/>
      <c r="Z371" s="21"/>
      <c r="AA371" s="21"/>
      <c r="AB371" s="21"/>
      <c r="AC371" s="21"/>
      <c r="AD371" s="21"/>
      <c r="AE371" s="21"/>
      <c r="AF371" s="21"/>
      <c r="AG371" s="21"/>
      <c r="AH371" s="21"/>
      <c r="AI371" s="21"/>
      <c r="AJ371" s="104"/>
      <c r="AK371" s="104"/>
      <c r="AL371" s="32" t="s">
        <v>287</v>
      </c>
      <c r="AM371" s="179" t="s">
        <v>290</v>
      </c>
      <c r="AN371" s="360"/>
      <c r="AO371" s="325"/>
      <c r="AP371" s="325" t="s">
        <v>725</v>
      </c>
      <c r="AQ371" s="325"/>
      <c r="AR371" s="616"/>
      <c r="AS371" s="326"/>
      <c r="AT371" s="326"/>
      <c r="AU371" s="326"/>
      <c r="AV371" s="559"/>
      <c r="AW371" s="362"/>
      <c r="AX371" s="596">
        <v>2262.4130000000005</v>
      </c>
      <c r="AY371" s="595">
        <v>1056.0349999999999</v>
      </c>
      <c r="AZ371" s="595">
        <v>-174.81000250000034</v>
      </c>
      <c r="BA371" s="595">
        <v>-2065.6933407000015</v>
      </c>
      <c r="BB371" s="595">
        <v>-3252.1108727960018</v>
      </c>
      <c r="BC371" s="595">
        <v>-1191.4244630588801</v>
      </c>
      <c r="BD371" s="595">
        <v>-1181.2579307006472</v>
      </c>
      <c r="BE371" s="595">
        <v>-782.19909362166618</v>
      </c>
      <c r="BF371" s="595">
        <v>-1201.2607164303163</v>
      </c>
      <c r="BG371" s="595">
        <v>-1711.3074129232255</v>
      </c>
      <c r="BH371" s="617">
        <v>-1522.6466353109217</v>
      </c>
    </row>
    <row r="372" spans="1:61">
      <c r="A372" s="14"/>
      <c r="B372" s="20"/>
      <c r="C372" s="20"/>
      <c r="D372" s="20"/>
      <c r="E372" s="20"/>
      <c r="F372" s="20"/>
      <c r="G372" s="20"/>
      <c r="H372" s="20"/>
      <c r="I372" s="20"/>
      <c r="J372" s="20"/>
      <c r="K372" s="20"/>
      <c r="L372" s="76"/>
      <c r="M372" s="14"/>
      <c r="N372" s="20"/>
      <c r="O372" s="20"/>
      <c r="P372" s="20"/>
      <c r="Q372" s="20"/>
      <c r="R372" s="20"/>
      <c r="S372" s="20"/>
      <c r="T372" s="20"/>
      <c r="U372" s="20"/>
      <c r="V372" s="20"/>
      <c r="W372" s="20"/>
      <c r="X372" s="76"/>
      <c r="Y372" s="14"/>
      <c r="Z372" s="20"/>
      <c r="AA372" s="20"/>
      <c r="AB372" s="20"/>
      <c r="AC372" s="20"/>
      <c r="AD372" s="20"/>
      <c r="AE372" s="20"/>
      <c r="AF372" s="20"/>
      <c r="AG372" s="20"/>
      <c r="AH372" s="20"/>
      <c r="AI372" s="20"/>
      <c r="AJ372" s="76"/>
      <c r="AK372" s="76"/>
      <c r="AL372" s="14"/>
      <c r="AM372" s="14"/>
      <c r="AN372" s="360"/>
      <c r="AO372" s="325"/>
      <c r="AP372" s="325"/>
      <c r="AQ372" s="325"/>
      <c r="AR372" s="616"/>
      <c r="AS372" s="326"/>
      <c r="AT372" s="326"/>
      <c r="AU372" s="326"/>
      <c r="AV372" s="559"/>
      <c r="AW372" s="362"/>
      <c r="AX372" s="560"/>
      <c r="AY372" s="322"/>
      <c r="AZ372" s="322"/>
      <c r="BA372" s="322"/>
      <c r="BB372" s="322"/>
      <c r="BC372" s="322"/>
      <c r="BD372" s="322"/>
      <c r="BE372" s="322"/>
      <c r="BF372" s="322"/>
      <c r="BG372" s="322"/>
      <c r="BH372" s="347"/>
    </row>
    <row r="373" spans="1:61" s="35" customFormat="1">
      <c r="A373" s="31"/>
      <c r="B373" s="19"/>
      <c r="C373" s="19"/>
      <c r="D373" s="19"/>
      <c r="E373" s="19"/>
      <c r="F373" s="19"/>
      <c r="G373" s="19"/>
      <c r="H373" s="19"/>
      <c r="I373" s="19"/>
      <c r="J373" s="19"/>
      <c r="K373" s="19"/>
      <c r="L373" s="95"/>
      <c r="M373" s="31"/>
      <c r="N373" s="19"/>
      <c r="O373" s="19"/>
      <c r="P373" s="19"/>
      <c r="Q373" s="19"/>
      <c r="R373" s="19"/>
      <c r="S373" s="19"/>
      <c r="T373" s="19"/>
      <c r="U373" s="19"/>
      <c r="V373" s="19"/>
      <c r="W373" s="19"/>
      <c r="X373" s="95"/>
      <c r="Y373" s="31"/>
      <c r="Z373" s="19"/>
      <c r="AA373" s="19"/>
      <c r="AB373" s="19"/>
      <c r="AC373" s="19"/>
      <c r="AD373" s="19"/>
      <c r="AE373" s="19"/>
      <c r="AF373" s="19"/>
      <c r="AG373" s="19"/>
      <c r="AH373" s="19"/>
      <c r="AI373" s="19"/>
      <c r="AJ373" s="95"/>
      <c r="AK373" s="95"/>
      <c r="AL373" s="14" t="s">
        <v>291</v>
      </c>
      <c r="AM373" s="31" t="s">
        <v>573</v>
      </c>
      <c r="AN373" s="218" t="s">
        <v>2248</v>
      </c>
      <c r="AO373" s="219"/>
      <c r="AP373" s="219"/>
      <c r="AQ373" s="219"/>
      <c r="AR373" s="618">
        <v>0</v>
      </c>
      <c r="AS373" s="487">
        <v>0</v>
      </c>
      <c r="AT373" s="487">
        <v>0</v>
      </c>
      <c r="AU373" s="487">
        <v>0</v>
      </c>
      <c r="AV373" s="488">
        <v>0</v>
      </c>
      <c r="AW373" s="725">
        <v>0</v>
      </c>
      <c r="AX373" s="582">
        <v>182735.14347153972</v>
      </c>
      <c r="AY373" s="548">
        <v>185186.35481682606</v>
      </c>
      <c r="AZ373" s="548">
        <v>172701.78659295032</v>
      </c>
      <c r="BA373" s="548">
        <v>160739.62767756212</v>
      </c>
      <c r="BB373" s="548">
        <v>147036.81056288251</v>
      </c>
      <c r="BC373" s="548">
        <v>133398.52726785984</v>
      </c>
      <c r="BD373" s="548">
        <v>134175.36913123896</v>
      </c>
      <c r="BE373" s="548">
        <v>129004.09583817617</v>
      </c>
      <c r="BF373" s="548">
        <v>127712.06834639696</v>
      </c>
      <c r="BG373" s="548">
        <v>124452.51168331898</v>
      </c>
      <c r="BH373" s="550">
        <v>120725.77278029552</v>
      </c>
    </row>
    <row r="374" spans="1:61">
      <c r="A374" s="14"/>
      <c r="B374" s="20"/>
      <c r="C374" s="20"/>
      <c r="D374" s="20"/>
      <c r="E374" s="20"/>
      <c r="F374" s="20"/>
      <c r="G374" s="20"/>
      <c r="H374" s="20"/>
      <c r="I374" s="20"/>
      <c r="J374" s="20"/>
      <c r="K374" s="20"/>
      <c r="L374" s="76"/>
      <c r="M374" s="14"/>
      <c r="N374" s="20"/>
      <c r="O374" s="20"/>
      <c r="P374" s="20"/>
      <c r="Q374" s="20"/>
      <c r="R374" s="20"/>
      <c r="S374" s="20"/>
      <c r="T374" s="20"/>
      <c r="U374" s="20"/>
      <c r="V374" s="20"/>
      <c r="W374" s="20"/>
      <c r="X374" s="76"/>
      <c r="Y374" s="14"/>
      <c r="Z374" s="20"/>
      <c r="AA374" s="20"/>
      <c r="AB374" s="20"/>
      <c r="AC374" s="20"/>
      <c r="AD374" s="20"/>
      <c r="AE374" s="20"/>
      <c r="AF374" s="20"/>
      <c r="AG374" s="20"/>
      <c r="AH374" s="20"/>
      <c r="AI374" s="20"/>
      <c r="AJ374" s="76"/>
      <c r="AK374" s="177" t="s">
        <v>702</v>
      </c>
      <c r="AL374" s="14" t="s">
        <v>573</v>
      </c>
      <c r="AM374" s="32" t="s">
        <v>289</v>
      </c>
      <c r="AN374" s="360"/>
      <c r="AO374" s="325"/>
      <c r="AP374" s="325" t="s">
        <v>169</v>
      </c>
      <c r="AQ374" s="325"/>
      <c r="AR374" s="616">
        <v>0</v>
      </c>
      <c r="AS374" s="326">
        <v>0</v>
      </c>
      <c r="AT374" s="326">
        <v>0</v>
      </c>
      <c r="AU374" s="326">
        <v>28434.732</v>
      </c>
      <c r="AV374" s="559">
        <v>0</v>
      </c>
      <c r="AW374" s="362">
        <v>18360.023650106366</v>
      </c>
      <c r="AX374" s="324">
        <v>11400</v>
      </c>
      <c r="AY374" s="324">
        <v>11753.4</v>
      </c>
      <c r="AZ374" s="324">
        <v>12129.5088</v>
      </c>
      <c r="BA374" s="324">
        <v>12499.458818399999</v>
      </c>
      <c r="BB374" s="324">
        <v>12880.692312361198</v>
      </c>
      <c r="BC374" s="324">
        <v>13273.553427888213</v>
      </c>
      <c r="BD374" s="324">
        <v>13678.396807438803</v>
      </c>
      <c r="BE374" s="324">
        <v>14095.587910065686</v>
      </c>
      <c r="BF374" s="324">
        <v>14525.503341322688</v>
      </c>
      <c r="BG374" s="324">
        <v>14968.53119323303</v>
      </c>
      <c r="BH374" s="561">
        <v>15425.071394626637</v>
      </c>
    </row>
    <row r="375" spans="1:61">
      <c r="A375" s="14"/>
      <c r="B375" s="20"/>
      <c r="C375" s="20"/>
      <c r="D375" s="20"/>
      <c r="E375" s="20"/>
      <c r="F375" s="20"/>
      <c r="G375" s="20"/>
      <c r="H375" s="20"/>
      <c r="I375" s="20"/>
      <c r="J375" s="20"/>
      <c r="K375" s="20"/>
      <c r="L375" s="176"/>
      <c r="M375" s="14"/>
      <c r="N375" s="20"/>
      <c r="O375" s="20"/>
      <c r="P375" s="20"/>
      <c r="Q375" s="20"/>
      <c r="R375" s="20"/>
      <c r="S375" s="20"/>
      <c r="T375" s="20"/>
      <c r="U375" s="20"/>
      <c r="V375" s="20"/>
      <c r="W375" s="20"/>
      <c r="X375" s="176"/>
      <c r="Y375" s="14"/>
      <c r="Z375" s="20"/>
      <c r="AA375" s="20"/>
      <c r="AB375" s="20"/>
      <c r="AC375" s="20"/>
      <c r="AD375" s="20"/>
      <c r="AE375" s="20"/>
      <c r="AF375" s="20"/>
      <c r="AG375" s="20"/>
      <c r="AH375" s="20"/>
      <c r="AI375" s="20"/>
      <c r="AJ375" s="176"/>
      <c r="AK375" s="177"/>
      <c r="AL375" s="14"/>
      <c r="AM375" s="32"/>
      <c r="AN375" s="360"/>
      <c r="AO375" s="325"/>
      <c r="AP375" s="325"/>
      <c r="AQ375" s="325"/>
      <c r="AR375" s="616"/>
      <c r="AS375" s="326"/>
      <c r="AT375" s="326"/>
      <c r="AU375" s="326"/>
      <c r="AV375" s="559"/>
      <c r="AW375" s="362"/>
      <c r="AX375" s="324"/>
      <c r="AY375" s="324"/>
      <c r="AZ375" s="324"/>
      <c r="BA375" s="324"/>
      <c r="BB375" s="324"/>
      <c r="BC375" s="324"/>
      <c r="BD375" s="324"/>
      <c r="BE375" s="324"/>
      <c r="BF375" s="324"/>
      <c r="BG375" s="324"/>
      <c r="BH375" s="561"/>
      <c r="BI375" s="23"/>
    </row>
    <row r="376" spans="1:61">
      <c r="A376" s="14"/>
      <c r="B376" s="20"/>
      <c r="C376" s="20"/>
      <c r="D376" s="20"/>
      <c r="E376" s="20"/>
      <c r="F376" s="20"/>
      <c r="G376" s="20"/>
      <c r="H376" s="20"/>
      <c r="I376" s="20"/>
      <c r="J376" s="20"/>
      <c r="K376" s="20"/>
      <c r="L376" s="176"/>
      <c r="M376" s="14"/>
      <c r="N376" s="20"/>
      <c r="O376" s="20"/>
      <c r="P376" s="20"/>
      <c r="Q376" s="20"/>
      <c r="R376" s="20"/>
      <c r="S376" s="20"/>
      <c r="T376" s="20"/>
      <c r="U376" s="20"/>
      <c r="V376" s="20"/>
      <c r="W376" s="20"/>
      <c r="X376" s="176"/>
      <c r="Y376" s="14"/>
      <c r="Z376" s="20"/>
      <c r="AA376" s="20"/>
      <c r="AB376" s="20"/>
      <c r="AC376" s="20"/>
      <c r="AD376" s="20"/>
      <c r="AE376" s="20"/>
      <c r="AF376" s="20"/>
      <c r="AG376" s="20"/>
      <c r="AH376" s="20"/>
      <c r="AI376" s="20"/>
      <c r="AJ376" s="20"/>
      <c r="AK376" s="176" t="s">
        <v>486</v>
      </c>
      <c r="AL376" s="14" t="s">
        <v>573</v>
      </c>
      <c r="AM376" s="788" t="s">
        <v>718</v>
      </c>
      <c r="AN376" s="360"/>
      <c r="AO376" s="325"/>
      <c r="AP376" s="325" t="s">
        <v>727</v>
      </c>
      <c r="AQ376" s="325"/>
      <c r="AR376" s="616"/>
      <c r="AS376" s="326"/>
      <c r="AT376" s="326"/>
      <c r="AU376" s="326"/>
      <c r="AV376" s="559"/>
      <c r="AW376" s="362">
        <v>23585.653999999999</v>
      </c>
      <c r="AX376" s="324">
        <v>26000</v>
      </c>
      <c r="AY376" s="324">
        <v>22450</v>
      </c>
      <c r="AZ376" s="324">
        <v>17011</v>
      </c>
      <c r="BA376" s="324">
        <v>17517</v>
      </c>
      <c r="BB376" s="324">
        <v>18034</v>
      </c>
      <c r="BC376" s="324">
        <v>19123</v>
      </c>
      <c r="BD376" s="324">
        <v>20263</v>
      </c>
      <c r="BE376" s="324">
        <v>20420</v>
      </c>
      <c r="BF376" s="324">
        <v>21920</v>
      </c>
      <c r="BG376" s="324">
        <v>21920</v>
      </c>
      <c r="BH376" s="561">
        <v>21920</v>
      </c>
      <c r="BI376" s="23"/>
    </row>
    <row r="377" spans="1:61">
      <c r="A377" s="14"/>
      <c r="B377" s="20"/>
      <c r="C377" s="20"/>
      <c r="D377" s="20"/>
      <c r="E377" s="20"/>
      <c r="F377" s="20"/>
      <c r="G377" s="20"/>
      <c r="H377" s="20"/>
      <c r="I377" s="20"/>
      <c r="J377" s="20"/>
      <c r="K377" s="20"/>
      <c r="L377" s="176"/>
      <c r="M377" s="14"/>
      <c r="N377" s="20"/>
      <c r="O377" s="20"/>
      <c r="P377" s="20"/>
      <c r="Q377" s="20"/>
      <c r="R377" s="20"/>
      <c r="S377" s="20"/>
      <c r="T377" s="20"/>
      <c r="U377" s="20"/>
      <c r="V377" s="20"/>
      <c r="W377" s="20"/>
      <c r="X377" s="176"/>
      <c r="Y377" s="14"/>
      <c r="Z377" s="20"/>
      <c r="AA377" s="20"/>
      <c r="AB377" s="20"/>
      <c r="AC377" s="20"/>
      <c r="AD377" s="20"/>
      <c r="AE377" s="20"/>
      <c r="AF377" s="20"/>
      <c r="AG377" s="20"/>
      <c r="AH377" s="20"/>
      <c r="AI377" s="20"/>
      <c r="AJ377" s="176"/>
      <c r="AK377" s="177"/>
      <c r="AL377" s="14"/>
      <c r="AM377" s="179"/>
      <c r="AN377" s="360"/>
      <c r="AO377" s="325"/>
      <c r="AP377" s="325"/>
      <c r="AQ377" s="325"/>
      <c r="AR377" s="616"/>
      <c r="AS377" s="326"/>
      <c r="AT377" s="326"/>
      <c r="AU377" s="326"/>
      <c r="AV377" s="559"/>
      <c r="AW377" s="362"/>
      <c r="AX377" s="324"/>
      <c r="AY377" s="324"/>
      <c r="AZ377" s="324"/>
      <c r="BA377" s="324"/>
      <c r="BB377" s="324"/>
      <c r="BC377" s="324"/>
      <c r="BD377" s="324"/>
      <c r="BE377" s="324"/>
      <c r="BF377" s="324"/>
      <c r="BG377" s="324"/>
      <c r="BH377" s="561"/>
      <c r="BI377" s="23"/>
    </row>
    <row r="378" spans="1:61">
      <c r="A378" s="14"/>
      <c r="B378" s="20"/>
      <c r="C378" s="20"/>
      <c r="D378" s="20"/>
      <c r="E378" s="20"/>
      <c r="F378" s="20"/>
      <c r="G378" s="20"/>
      <c r="H378" s="20"/>
      <c r="I378" s="20"/>
      <c r="J378" s="20"/>
      <c r="K378" s="20"/>
      <c r="L378" s="76"/>
      <c r="M378" s="14"/>
      <c r="N378" s="20"/>
      <c r="O378" s="20"/>
      <c r="P378" s="20"/>
      <c r="Q378" s="20"/>
      <c r="R378" s="20"/>
      <c r="S378" s="20"/>
      <c r="T378" s="20"/>
      <c r="U378" s="20"/>
      <c r="V378" s="20"/>
      <c r="W378" s="20"/>
      <c r="X378" s="76"/>
      <c r="Y378" s="14"/>
      <c r="Z378" s="20"/>
      <c r="AA378" s="20"/>
      <c r="AB378" s="20"/>
      <c r="AC378" s="20"/>
      <c r="AD378" s="20"/>
      <c r="AE378" s="20"/>
      <c r="AF378" s="20"/>
      <c r="AG378" s="20"/>
      <c r="AH378" s="20"/>
      <c r="AI378" s="20"/>
      <c r="AJ378" s="20"/>
      <c r="AK378" s="190" t="s">
        <v>567</v>
      </c>
      <c r="AL378" s="14" t="s">
        <v>573</v>
      </c>
      <c r="AM378" s="179" t="s">
        <v>722</v>
      </c>
      <c r="AN378" s="360"/>
      <c r="AO378" s="325"/>
      <c r="AP378" s="325" t="s">
        <v>726</v>
      </c>
      <c r="AQ378" s="325"/>
      <c r="AR378" s="616">
        <v>0</v>
      </c>
      <c r="AS378" s="326">
        <v>0</v>
      </c>
      <c r="AT378" s="326">
        <v>0</v>
      </c>
      <c r="AU378" s="326">
        <v>0</v>
      </c>
      <c r="AV378" s="559">
        <v>0</v>
      </c>
      <c r="AW378" s="362">
        <v>60561.741000000002</v>
      </c>
      <c r="AX378" s="571">
        <v>95181.070034039702</v>
      </c>
      <c r="AY378" s="572">
        <v>99143.520976201064</v>
      </c>
      <c r="AZ378" s="572">
        <v>89930.808163641341</v>
      </c>
      <c r="BA378" s="572">
        <v>75303.64912436693</v>
      </c>
      <c r="BB378" s="572">
        <v>58839.676198483925</v>
      </c>
      <c r="BC378" s="572">
        <v>41780.161804664152</v>
      </c>
      <c r="BD378" s="572">
        <v>38993.684582341644</v>
      </c>
      <c r="BE378" s="572">
        <v>31147.895577715455</v>
      </c>
      <c r="BF378" s="572">
        <v>25740.948245134314</v>
      </c>
      <c r="BG378" s="572">
        <v>19765.758232842789</v>
      </c>
      <c r="BH378" s="573">
        <v>13219.25811673233</v>
      </c>
    </row>
    <row r="379" spans="1:61">
      <c r="A379" s="14"/>
      <c r="B379" s="20"/>
      <c r="C379" s="20"/>
      <c r="D379" s="20"/>
      <c r="E379" s="20"/>
      <c r="F379" s="20"/>
      <c r="G379" s="20"/>
      <c r="H379" s="20"/>
      <c r="I379" s="20"/>
      <c r="J379" s="20"/>
      <c r="K379" s="20"/>
      <c r="L379" s="76"/>
      <c r="M379" s="14"/>
      <c r="N379" s="20"/>
      <c r="O379" s="20"/>
      <c r="P379" s="20"/>
      <c r="Q379" s="20"/>
      <c r="R379" s="20"/>
      <c r="S379" s="20"/>
      <c r="T379" s="20"/>
      <c r="U379" s="20"/>
      <c r="V379" s="20"/>
      <c r="W379" s="20"/>
      <c r="X379" s="76"/>
      <c r="Y379" s="14"/>
      <c r="Z379" s="20"/>
      <c r="AA379" s="20"/>
      <c r="AB379" s="20"/>
      <c r="AC379" s="20"/>
      <c r="AD379" s="20"/>
      <c r="AE379" s="20"/>
      <c r="AF379" s="20"/>
      <c r="AG379" s="20"/>
      <c r="AH379" s="20"/>
      <c r="AI379" s="20"/>
      <c r="AJ379" s="20"/>
      <c r="AK379" s="190" t="s">
        <v>564</v>
      </c>
      <c r="AL379" s="14" t="s">
        <v>573</v>
      </c>
      <c r="AM379" s="179"/>
      <c r="AN379" s="360"/>
      <c r="AO379" s="325"/>
      <c r="AP379" s="325" t="s">
        <v>741</v>
      </c>
      <c r="AQ379" s="325"/>
      <c r="AR379" s="616"/>
      <c r="AS379" s="326"/>
      <c r="AT379" s="326"/>
      <c r="AU379" s="326"/>
      <c r="AV379" s="559"/>
      <c r="AW379" s="362"/>
      <c r="AX379" s="572">
        <v>0</v>
      </c>
      <c r="AY379" s="572">
        <v>0</v>
      </c>
      <c r="AZ379" s="572">
        <v>0</v>
      </c>
      <c r="BA379" s="572">
        <v>0</v>
      </c>
      <c r="BB379" s="572">
        <v>0</v>
      </c>
      <c r="BC379" s="572">
        <v>0</v>
      </c>
      <c r="BD379" s="572">
        <v>0</v>
      </c>
      <c r="BE379" s="572">
        <v>0</v>
      </c>
      <c r="BF379" s="572">
        <v>0</v>
      </c>
      <c r="BG379" s="572">
        <v>0</v>
      </c>
      <c r="BH379" s="573">
        <v>0</v>
      </c>
    </row>
    <row r="380" spans="1:61">
      <c r="A380" s="14"/>
      <c r="B380" s="20"/>
      <c r="C380" s="20"/>
      <c r="D380" s="20"/>
      <c r="E380" s="20"/>
      <c r="F380" s="20"/>
      <c r="G380" s="20"/>
      <c r="H380" s="20"/>
      <c r="I380" s="20"/>
      <c r="J380" s="20"/>
      <c r="K380" s="20"/>
      <c r="L380" s="176"/>
      <c r="M380" s="14"/>
      <c r="N380" s="20"/>
      <c r="O380" s="20"/>
      <c r="P380" s="20"/>
      <c r="Q380" s="20"/>
      <c r="R380" s="20"/>
      <c r="S380" s="20"/>
      <c r="T380" s="20"/>
      <c r="U380" s="20"/>
      <c r="V380" s="20"/>
      <c r="W380" s="20"/>
      <c r="X380" s="176"/>
      <c r="Y380" s="14"/>
      <c r="Z380" s="20"/>
      <c r="AA380" s="20"/>
      <c r="AB380" s="20"/>
      <c r="AC380" s="20"/>
      <c r="AD380" s="20"/>
      <c r="AE380" s="20"/>
      <c r="AF380" s="20"/>
      <c r="AG380" s="20"/>
      <c r="AH380" s="20"/>
      <c r="AI380" s="20"/>
      <c r="AJ380" s="176"/>
      <c r="AK380" s="176"/>
      <c r="AL380" s="14"/>
      <c r="AM380" s="32"/>
      <c r="AN380" s="360"/>
      <c r="AO380" s="325"/>
      <c r="AP380" s="325"/>
      <c r="AQ380" s="325"/>
      <c r="AR380" s="616"/>
      <c r="AS380" s="326"/>
      <c r="AT380" s="326"/>
      <c r="AU380" s="326"/>
      <c r="AV380" s="559"/>
      <c r="AW380" s="362"/>
      <c r="AX380" s="560"/>
      <c r="AY380" s="322"/>
      <c r="AZ380" s="322"/>
      <c r="BA380" s="322"/>
      <c r="BB380" s="322"/>
      <c r="BC380" s="322"/>
      <c r="BD380" s="322"/>
      <c r="BE380" s="322"/>
      <c r="BF380" s="322"/>
      <c r="BG380" s="322"/>
      <c r="BH380" s="347"/>
    </row>
    <row r="381" spans="1:61">
      <c r="A381" s="14"/>
      <c r="B381" s="20"/>
      <c r="C381" s="20"/>
      <c r="D381" s="20"/>
      <c r="E381" s="20"/>
      <c r="F381" s="20"/>
      <c r="G381" s="20"/>
      <c r="H381" s="20"/>
      <c r="I381" s="20"/>
      <c r="J381" s="20"/>
      <c r="K381" s="20"/>
      <c r="L381" s="176"/>
      <c r="M381" s="14"/>
      <c r="N381" s="20"/>
      <c r="O381" s="20"/>
      <c r="P381" s="20"/>
      <c r="Q381" s="20"/>
      <c r="R381" s="20"/>
      <c r="S381" s="20"/>
      <c r="T381" s="20"/>
      <c r="U381" s="20"/>
      <c r="V381" s="20"/>
      <c r="W381" s="20"/>
      <c r="X381" s="176"/>
      <c r="Y381" s="14"/>
      <c r="Z381" s="20"/>
      <c r="AA381" s="20"/>
      <c r="AB381" s="20"/>
      <c r="AC381" s="20"/>
      <c r="AD381" s="20"/>
      <c r="AE381" s="20"/>
      <c r="AF381" s="20"/>
      <c r="AG381" s="20"/>
      <c r="AH381" s="20"/>
      <c r="AI381" s="20"/>
      <c r="AJ381" s="176"/>
      <c r="AK381" s="189" t="s">
        <v>743</v>
      </c>
      <c r="AL381" s="14" t="s">
        <v>573</v>
      </c>
      <c r="AM381" s="179" t="s">
        <v>719</v>
      </c>
      <c r="AN381" s="360"/>
      <c r="AO381" s="325"/>
      <c r="AP381" s="325" t="s">
        <v>705</v>
      </c>
      <c r="AQ381" s="325"/>
      <c r="AR381" s="616"/>
      <c r="AS381" s="326"/>
      <c r="AT381" s="326"/>
      <c r="AU381" s="326"/>
      <c r="AV381" s="559"/>
      <c r="AW381" s="362">
        <v>10702.144</v>
      </c>
      <c r="AX381" s="324">
        <v>10702</v>
      </c>
      <c r="AY381" s="324">
        <v>10702</v>
      </c>
      <c r="AZ381" s="324">
        <v>10702</v>
      </c>
      <c r="BA381" s="324">
        <v>10702</v>
      </c>
      <c r="BB381" s="324">
        <v>10702</v>
      </c>
      <c r="BC381" s="324">
        <v>10702</v>
      </c>
      <c r="BD381" s="324">
        <v>10702</v>
      </c>
      <c r="BE381" s="324">
        <v>10702</v>
      </c>
      <c r="BF381" s="324">
        <v>10702</v>
      </c>
      <c r="BG381" s="324">
        <v>10702</v>
      </c>
      <c r="BH381" s="561">
        <v>10702</v>
      </c>
    </row>
    <row r="382" spans="1:61">
      <c r="A382" s="14"/>
      <c r="B382" s="20"/>
      <c r="C382" s="20"/>
      <c r="D382" s="20"/>
      <c r="E382" s="20"/>
      <c r="F382" s="20"/>
      <c r="G382" s="20"/>
      <c r="H382" s="20"/>
      <c r="I382" s="20"/>
      <c r="J382" s="20"/>
      <c r="K382" s="20"/>
      <c r="L382" s="176"/>
      <c r="M382" s="14"/>
      <c r="N382" s="20"/>
      <c r="O382" s="20"/>
      <c r="P382" s="20"/>
      <c r="Q382" s="20"/>
      <c r="R382" s="20"/>
      <c r="S382" s="20"/>
      <c r="T382" s="20"/>
      <c r="U382" s="20"/>
      <c r="V382" s="20"/>
      <c r="W382" s="20"/>
      <c r="X382" s="176"/>
      <c r="Y382" s="14"/>
      <c r="Z382" s="20"/>
      <c r="AA382" s="20"/>
      <c r="AB382" s="20"/>
      <c r="AC382" s="20"/>
      <c r="AD382" s="20"/>
      <c r="AE382" s="20"/>
      <c r="AF382" s="20"/>
      <c r="AG382" s="20"/>
      <c r="AH382" s="20"/>
      <c r="AI382" s="20"/>
      <c r="AJ382" s="176"/>
      <c r="AK382" s="176"/>
      <c r="AL382" s="14"/>
      <c r="AM382" s="179"/>
      <c r="AN382" s="360"/>
      <c r="AO382" s="325"/>
      <c r="AP382" s="325"/>
      <c r="AQ382" s="325"/>
      <c r="AR382" s="616"/>
      <c r="AS382" s="326"/>
      <c r="AT382" s="326"/>
      <c r="AU382" s="326"/>
      <c r="AV382" s="559"/>
      <c r="AW382" s="362"/>
      <c r="AX382" s="560"/>
      <c r="AY382" s="322"/>
      <c r="AZ382" s="322"/>
      <c r="BA382" s="322"/>
      <c r="BB382" s="322"/>
      <c r="BC382" s="322"/>
      <c r="BD382" s="322"/>
      <c r="BE382" s="322"/>
      <c r="BF382" s="322"/>
      <c r="BG382" s="322"/>
      <c r="BH382" s="347"/>
    </row>
    <row r="383" spans="1:61">
      <c r="A383" s="14"/>
      <c r="B383" s="20"/>
      <c r="C383" s="20"/>
      <c r="D383" s="20"/>
      <c r="E383" s="20"/>
      <c r="F383" s="20"/>
      <c r="G383" s="20"/>
      <c r="H383" s="20"/>
      <c r="I383" s="20"/>
      <c r="J383" s="20"/>
      <c r="K383" s="20"/>
      <c r="L383" s="76"/>
      <c r="M383" s="14"/>
      <c r="N383" s="20"/>
      <c r="O383" s="20"/>
      <c r="P383" s="20"/>
      <c r="Q383" s="20"/>
      <c r="R383" s="20"/>
      <c r="S383" s="20"/>
      <c r="T383" s="20"/>
      <c r="U383" s="20"/>
      <c r="V383" s="20"/>
      <c r="W383" s="20"/>
      <c r="X383" s="76"/>
      <c r="Y383" s="14"/>
      <c r="Z383" s="20"/>
      <c r="AA383" s="20"/>
      <c r="AB383" s="20"/>
      <c r="AC383" s="20"/>
      <c r="AD383" s="20"/>
      <c r="AE383" s="20"/>
      <c r="AF383" s="20"/>
      <c r="AG383" s="20"/>
      <c r="AH383" s="20"/>
      <c r="AI383" s="20"/>
      <c r="AJ383" s="76"/>
      <c r="AK383" s="191" t="s">
        <v>744</v>
      </c>
      <c r="AL383" s="14" t="s">
        <v>573</v>
      </c>
      <c r="AM383" s="179" t="s">
        <v>721</v>
      </c>
      <c r="AN383" s="360"/>
      <c r="AO383" s="325"/>
      <c r="AP383" s="325" t="s">
        <v>704</v>
      </c>
      <c r="AQ383" s="325"/>
      <c r="AR383" s="616">
        <v>0</v>
      </c>
      <c r="AS383" s="326">
        <v>0</v>
      </c>
      <c r="AT383" s="326">
        <v>0</v>
      </c>
      <c r="AU383" s="326">
        <v>0</v>
      </c>
      <c r="AV383" s="559">
        <v>0</v>
      </c>
      <c r="AW383" s="362">
        <v>36716.671825805948</v>
      </c>
      <c r="AX383" s="324">
        <v>39452.073437500003</v>
      </c>
      <c r="AY383" s="324">
        <v>41137.433840625003</v>
      </c>
      <c r="AZ383" s="324">
        <v>42928.469629308987</v>
      </c>
      <c r="BA383" s="324">
        <v>44717.519734795198</v>
      </c>
      <c r="BB383" s="324">
        <v>46580.442052037397</v>
      </c>
      <c r="BC383" s="324">
        <v>48519.812035307463</v>
      </c>
      <c r="BD383" s="324">
        <v>50538.287741458502</v>
      </c>
      <c r="BE383" s="324">
        <v>52638.612350395029</v>
      </c>
      <c r="BF383" s="324">
        <v>54823.616759939971</v>
      </c>
      <c r="BG383" s="324">
        <v>57096.222257243164</v>
      </c>
      <c r="BH383" s="561">
        <v>59459.443268936557</v>
      </c>
    </row>
    <row r="384" spans="1:61">
      <c r="A384" s="14"/>
      <c r="B384" s="20"/>
      <c r="C384" s="20"/>
      <c r="D384" s="20"/>
      <c r="E384" s="20"/>
      <c r="F384" s="20"/>
      <c r="G384" s="20"/>
      <c r="H384" s="20"/>
      <c r="I384" s="20"/>
      <c r="J384" s="20"/>
      <c r="K384" s="20"/>
      <c r="L384" s="76"/>
      <c r="M384" s="14"/>
      <c r="N384" s="20"/>
      <c r="O384" s="20"/>
      <c r="P384" s="20"/>
      <c r="Q384" s="20"/>
      <c r="R384" s="20"/>
      <c r="S384" s="20"/>
      <c r="T384" s="20"/>
      <c r="U384" s="20"/>
      <c r="V384" s="20"/>
      <c r="W384" s="20"/>
      <c r="X384" s="76"/>
      <c r="Y384" s="14"/>
      <c r="Z384" s="20"/>
      <c r="AA384" s="20"/>
      <c r="AB384" s="20"/>
      <c r="AC384" s="20"/>
      <c r="AD384" s="20"/>
      <c r="AE384" s="20"/>
      <c r="AF384" s="20"/>
      <c r="AG384" s="20"/>
      <c r="AH384" s="20"/>
      <c r="AI384" s="20"/>
      <c r="AJ384" s="76"/>
      <c r="AK384" s="76"/>
      <c r="AL384" s="93"/>
      <c r="AM384" s="19"/>
      <c r="AN384" s="218" t="s">
        <v>2249</v>
      </c>
      <c r="AO384" s="259"/>
      <c r="AP384" s="259"/>
      <c r="AQ384" s="259"/>
      <c r="AR384" s="622">
        <v>0</v>
      </c>
      <c r="AS384" s="619">
        <v>0</v>
      </c>
      <c r="AT384" s="619">
        <v>0</v>
      </c>
      <c r="AU384" s="487">
        <v>0</v>
      </c>
      <c r="AV384" s="620">
        <v>0</v>
      </c>
      <c r="AW384" s="725">
        <v>0</v>
      </c>
      <c r="AX384" s="582">
        <v>227906.43558970219</v>
      </c>
      <c r="AY384" s="548">
        <v>227393.89785380085</v>
      </c>
      <c r="AZ384" s="548">
        <v>212931.6848580463</v>
      </c>
      <c r="BA384" s="548">
        <v>199331.66030055485</v>
      </c>
      <c r="BB384" s="548">
        <v>184703.1979739386</v>
      </c>
      <c r="BC384" s="548">
        <v>173394.36834688048</v>
      </c>
      <c r="BD384" s="548">
        <v>174458.38677034219</v>
      </c>
      <c r="BE384" s="548">
        <v>169971.68069742832</v>
      </c>
      <c r="BF384" s="548">
        <v>168554.86190604093</v>
      </c>
      <c r="BG384" s="548">
        <v>164857.69316136301</v>
      </c>
      <c r="BH384" s="550">
        <v>161393.86051621719</v>
      </c>
    </row>
    <row r="385" spans="1:61">
      <c r="A385" s="14"/>
      <c r="B385" s="20"/>
      <c r="C385" s="20"/>
      <c r="D385" s="20"/>
      <c r="E385" s="20"/>
      <c r="F385" s="20"/>
      <c r="G385" s="20"/>
      <c r="H385" s="20"/>
      <c r="I385" s="20"/>
      <c r="J385" s="20"/>
      <c r="K385" s="20"/>
      <c r="L385" s="76"/>
      <c r="M385" s="14"/>
      <c r="N385" s="20"/>
      <c r="O385" s="20"/>
      <c r="P385" s="20"/>
      <c r="Q385" s="20"/>
      <c r="R385" s="20"/>
      <c r="S385" s="20"/>
      <c r="T385" s="20"/>
      <c r="U385" s="20"/>
      <c r="V385" s="20"/>
      <c r="W385" s="20"/>
      <c r="X385" s="76"/>
      <c r="Y385" s="14"/>
      <c r="Z385" s="20"/>
      <c r="AA385" s="20"/>
      <c r="AB385" s="20"/>
      <c r="AC385" s="20"/>
      <c r="AD385" s="20"/>
      <c r="AE385" s="20"/>
      <c r="AF385" s="20"/>
      <c r="AG385" s="20"/>
      <c r="AH385" s="20"/>
      <c r="AI385" s="20"/>
      <c r="AJ385" s="76"/>
      <c r="AK385" s="76"/>
      <c r="AL385" s="93"/>
      <c r="AM385" s="19" t="s">
        <v>291</v>
      </c>
      <c r="AN385" s="218" t="s">
        <v>833</v>
      </c>
      <c r="AO385" s="259"/>
      <c r="AP385" s="259"/>
      <c r="AQ385" s="259"/>
      <c r="AR385" s="622">
        <v>0</v>
      </c>
      <c r="AS385" s="619">
        <v>0</v>
      </c>
      <c r="AT385" s="619">
        <v>0</v>
      </c>
      <c r="AU385" s="487">
        <v>242303.848</v>
      </c>
      <c r="AV385" s="620">
        <v>0</v>
      </c>
      <c r="AW385" s="725">
        <v>242303.848</v>
      </c>
      <c r="AX385" s="582">
        <v>232857.53533638775</v>
      </c>
      <c r="AY385" s="548">
        <v>217676.64640721458</v>
      </c>
      <c r="AZ385" s="548">
        <v>197666.817934936</v>
      </c>
      <c r="BA385" s="548">
        <v>176608.36764013188</v>
      </c>
      <c r="BB385" s="548">
        <v>147747.40697365394</v>
      </c>
      <c r="BC385" s="548">
        <v>117333.71091042292</v>
      </c>
      <c r="BD385" s="548">
        <v>83967.924819175809</v>
      </c>
      <c r="BE385" s="548">
        <v>49366.058668016631</v>
      </c>
      <c r="BF385" s="548">
        <v>39196.780397694136</v>
      </c>
      <c r="BG385" s="548">
        <v>31012.972619345266</v>
      </c>
      <c r="BH385" s="550">
        <v>25849.856367440138</v>
      </c>
    </row>
    <row r="386" spans="1:61">
      <c r="A386" s="14"/>
      <c r="B386" s="20"/>
      <c r="C386" s="20"/>
      <c r="D386" s="20"/>
      <c r="E386" s="20"/>
      <c r="F386" s="20"/>
      <c r="G386" s="20"/>
      <c r="H386" s="20"/>
      <c r="I386" s="20"/>
      <c r="J386" s="20"/>
      <c r="K386" s="20"/>
      <c r="L386" s="76"/>
      <c r="M386" s="14" t="s">
        <v>1083</v>
      </c>
      <c r="N386" s="20">
        <v>0</v>
      </c>
      <c r="O386" s="20">
        <v>0</v>
      </c>
      <c r="P386" s="20">
        <v>0</v>
      </c>
      <c r="Q386" s="20">
        <v>0</v>
      </c>
      <c r="R386" s="20">
        <v>0</v>
      </c>
      <c r="S386" s="20">
        <v>0</v>
      </c>
      <c r="T386" s="20">
        <v>0</v>
      </c>
      <c r="U386" s="20">
        <v>0</v>
      </c>
      <c r="V386" s="20">
        <v>0</v>
      </c>
      <c r="W386" s="20">
        <v>0</v>
      </c>
      <c r="X386" s="76">
        <v>0</v>
      </c>
      <c r="Y386" s="14" t="s">
        <v>1084</v>
      </c>
      <c r="Z386" s="20">
        <v>0</v>
      </c>
      <c r="AA386" s="20">
        <v>0</v>
      </c>
      <c r="AB386" s="20">
        <v>0</v>
      </c>
      <c r="AC386" s="20">
        <v>0</v>
      </c>
      <c r="AD386" s="20">
        <v>0</v>
      </c>
      <c r="AE386" s="20">
        <v>0</v>
      </c>
      <c r="AF386" s="20">
        <v>0</v>
      </c>
      <c r="AG386" s="20">
        <v>0</v>
      </c>
      <c r="AH386" s="20">
        <v>0</v>
      </c>
      <c r="AI386" s="20">
        <v>0</v>
      </c>
      <c r="AJ386" s="76">
        <v>0</v>
      </c>
      <c r="AK386" s="76"/>
      <c r="AL386" s="93" t="s">
        <v>291</v>
      </c>
      <c r="AM386" s="19" t="s">
        <v>333</v>
      </c>
      <c r="AN386" s="218" t="s">
        <v>2250</v>
      </c>
      <c r="AO386" s="259"/>
      <c r="AP386" s="259"/>
      <c r="AQ386" s="259"/>
      <c r="AR386" s="622">
        <v>0</v>
      </c>
      <c r="AS386" s="619">
        <v>0</v>
      </c>
      <c r="AT386" s="619">
        <v>0</v>
      </c>
      <c r="AU386" s="487">
        <v>28141.256000000001</v>
      </c>
      <c r="AV386" s="620">
        <v>0</v>
      </c>
      <c r="AW386" s="725">
        <v>28141.256000000001</v>
      </c>
      <c r="AX386" s="582">
        <v>4951.0997466855624</v>
      </c>
      <c r="AY386" s="548">
        <v>-9717.2514465862769</v>
      </c>
      <c r="AZ386" s="548">
        <v>-15264.866923110298</v>
      </c>
      <c r="BA386" s="548">
        <v>-22723.292660422972</v>
      </c>
      <c r="BB386" s="548">
        <v>-36955.791000284662</v>
      </c>
      <c r="BC386" s="548">
        <v>-56060.657436457564</v>
      </c>
      <c r="BD386" s="548">
        <v>-90490.461951166377</v>
      </c>
      <c r="BE386" s="548">
        <v>-120605.62202941169</v>
      </c>
      <c r="BF386" s="548">
        <v>-129358.08150834679</v>
      </c>
      <c r="BG386" s="548">
        <v>-133844.72054201775</v>
      </c>
      <c r="BH386" s="550">
        <v>-135544.00414877705</v>
      </c>
    </row>
    <row r="387" spans="1:61" ht="13.5" thickBot="1">
      <c r="A387" s="16"/>
      <c r="B387" s="25"/>
      <c r="C387" s="25"/>
      <c r="D387" s="25"/>
      <c r="E387" s="25"/>
      <c r="F387" s="25"/>
      <c r="G387" s="25"/>
      <c r="H387" s="25"/>
      <c r="I387" s="25"/>
      <c r="J387" s="233"/>
      <c r="K387" s="233"/>
      <c r="L387" s="82"/>
      <c r="M387" s="16"/>
      <c r="N387" s="25"/>
      <c r="O387" s="25"/>
      <c r="P387" s="25"/>
      <c r="Q387" s="25"/>
      <c r="R387" s="25"/>
      <c r="S387" s="25"/>
      <c r="T387" s="25"/>
      <c r="U387" s="25"/>
      <c r="V387" s="233"/>
      <c r="W387" s="233"/>
      <c r="X387" s="82"/>
      <c r="Y387" s="16"/>
      <c r="Z387" s="25"/>
      <c r="AA387" s="25"/>
      <c r="AB387" s="25"/>
      <c r="AC387" s="25"/>
      <c r="AD387" s="25"/>
      <c r="AE387" s="25"/>
      <c r="AF387" s="25"/>
      <c r="AG387" s="25"/>
      <c r="AH387" s="233"/>
      <c r="AI387" s="233"/>
      <c r="AJ387" s="82"/>
      <c r="AK387" s="82"/>
      <c r="AL387" s="94"/>
      <c r="AM387" s="233"/>
      <c r="AN387" s="363"/>
      <c r="AO387" s="354"/>
      <c r="AP387" s="354"/>
      <c r="AQ387" s="354"/>
      <c r="AR387" s="599"/>
      <c r="AS387" s="399"/>
      <c r="AT387" s="399"/>
      <c r="AU387" s="399"/>
      <c r="AV387" s="567"/>
      <c r="AW387" s="569"/>
      <c r="AX387" s="567"/>
      <c r="AY387" s="354"/>
      <c r="AZ387" s="354"/>
      <c r="BA387" s="354"/>
      <c r="BB387" s="354"/>
      <c r="BC387" s="354"/>
      <c r="BD387" s="354"/>
      <c r="BE387" s="354"/>
      <c r="BF387" s="354"/>
      <c r="BG387" s="354"/>
      <c r="BH387" s="374"/>
    </row>
    <row r="388" spans="1:6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22"/>
      <c r="AO388" s="222"/>
      <c r="AP388" s="222"/>
      <c r="AQ388" s="222"/>
      <c r="AR388" s="459"/>
      <c r="AS388" s="491"/>
      <c r="AT388" s="261"/>
      <c r="AU388" s="261"/>
      <c r="AV388" s="491"/>
      <c r="AW388" s="261"/>
      <c r="BG388" s="222"/>
    </row>
    <row r="389" spans="1:61" ht="13.5" thickBot="1">
      <c r="K389" s="20"/>
      <c r="W389" s="20"/>
      <c r="AI389" s="20"/>
      <c r="AR389" s="513"/>
      <c r="AS389" s="512"/>
      <c r="AT389" s="523"/>
      <c r="AU389" s="523"/>
      <c r="AV389" s="512"/>
      <c r="AW389" s="523"/>
      <c r="BG389" s="222"/>
    </row>
    <row r="390" spans="1:61" ht="23.25">
      <c r="A390" s="28" t="s">
        <v>25</v>
      </c>
      <c r="B390" s="29"/>
      <c r="C390" s="29"/>
      <c r="D390" s="29"/>
      <c r="E390" s="29"/>
      <c r="F390" s="29"/>
      <c r="G390" s="29"/>
      <c r="H390" s="29"/>
      <c r="I390" s="29"/>
      <c r="J390" s="29"/>
      <c r="K390" s="29"/>
      <c r="L390" s="118"/>
      <c r="M390" s="28"/>
      <c r="N390" s="29"/>
      <c r="O390" s="29"/>
      <c r="P390" s="29"/>
      <c r="Q390" s="29"/>
      <c r="R390" s="29"/>
      <c r="S390" s="29"/>
      <c r="T390" s="29"/>
      <c r="U390" s="29"/>
      <c r="V390" s="29"/>
      <c r="W390" s="29"/>
      <c r="X390" s="118"/>
      <c r="Y390" s="28"/>
      <c r="Z390" s="29"/>
      <c r="AA390" s="29"/>
      <c r="AB390" s="29"/>
      <c r="AC390" s="29"/>
      <c r="AD390" s="29"/>
      <c r="AE390" s="29"/>
      <c r="AF390" s="29"/>
      <c r="AG390" s="29"/>
      <c r="AH390" s="29"/>
      <c r="AI390" s="29"/>
      <c r="AJ390" s="118"/>
      <c r="AK390" s="118"/>
      <c r="AL390" s="114"/>
      <c r="AM390" s="114"/>
      <c r="AN390" s="524" t="s">
        <v>25</v>
      </c>
      <c r="AO390" s="525"/>
      <c r="AP390" s="525"/>
      <c r="AQ390" s="525"/>
      <c r="AR390" s="208"/>
      <c r="AS390" s="208"/>
      <c r="AT390" s="208"/>
      <c r="AU390" s="208"/>
      <c r="AV390" s="425"/>
      <c r="AW390" s="402"/>
      <c r="AX390" s="237"/>
      <c r="AY390" s="237"/>
      <c r="AZ390" s="237"/>
      <c r="BA390" s="237"/>
      <c r="BB390" s="237"/>
      <c r="BC390" s="237"/>
      <c r="BD390" s="237"/>
      <c r="BE390" s="237"/>
      <c r="BF390" s="237"/>
      <c r="BG390" s="237"/>
      <c r="BH390" s="209"/>
    </row>
    <row r="391" spans="1:61" ht="25.5">
      <c r="A391" s="55" t="s">
        <v>189</v>
      </c>
      <c r="B391" s="45"/>
      <c r="C391" s="45"/>
      <c r="D391" s="45"/>
      <c r="E391" s="45"/>
      <c r="F391" s="45"/>
      <c r="G391" s="45"/>
      <c r="H391" s="45"/>
      <c r="I391" s="45"/>
      <c r="J391" s="45"/>
      <c r="K391" s="45"/>
      <c r="L391" s="87"/>
      <c r="M391" s="55" t="s">
        <v>190</v>
      </c>
      <c r="N391" s="45"/>
      <c r="O391" s="45"/>
      <c r="P391" s="45"/>
      <c r="Q391" s="45"/>
      <c r="R391" s="45"/>
      <c r="S391" s="45"/>
      <c r="T391" s="45"/>
      <c r="U391" s="45"/>
      <c r="V391" s="45"/>
      <c r="W391" s="45"/>
      <c r="X391" s="87"/>
      <c r="Y391" s="55" t="s">
        <v>191</v>
      </c>
      <c r="Z391" s="45"/>
      <c r="AA391" s="45"/>
      <c r="AB391" s="45"/>
      <c r="AC391" s="45"/>
      <c r="AD391" s="45"/>
      <c r="AE391" s="45"/>
      <c r="AF391" s="45"/>
      <c r="AG391" s="45"/>
      <c r="AH391" s="45"/>
      <c r="AI391" s="45"/>
      <c r="AJ391" s="87"/>
      <c r="AK391" s="157" t="s">
        <v>429</v>
      </c>
      <c r="AL391" s="89" t="s">
        <v>280</v>
      </c>
      <c r="AM391" s="89"/>
      <c r="AN391" s="210" t="s">
        <v>55</v>
      </c>
      <c r="AO391" s="211"/>
      <c r="AP391" s="211"/>
      <c r="AQ391" s="211"/>
      <c r="AR391" s="404" t="s">
        <v>166</v>
      </c>
      <c r="AS391" s="212" t="s">
        <v>56</v>
      </c>
      <c r="AT391" s="212" t="s">
        <v>67</v>
      </c>
      <c r="AU391" s="212" t="s">
        <v>79</v>
      </c>
      <c r="AV391" s="406" t="s">
        <v>68</v>
      </c>
      <c r="AW391" s="405" t="s">
        <v>167</v>
      </c>
      <c r="AX391" s="212" t="s">
        <v>205</v>
      </c>
      <c r="AY391" s="212" t="s">
        <v>206</v>
      </c>
      <c r="AZ391" s="212" t="s">
        <v>207</v>
      </c>
      <c r="BA391" s="212" t="s">
        <v>208</v>
      </c>
      <c r="BB391" s="212" t="s">
        <v>209</v>
      </c>
      <c r="BC391" s="212" t="s">
        <v>210</v>
      </c>
      <c r="BD391" s="212" t="s">
        <v>211</v>
      </c>
      <c r="BE391" s="212" t="s">
        <v>212</v>
      </c>
      <c r="BF391" s="212" t="s">
        <v>213</v>
      </c>
      <c r="BG391" s="212" t="s">
        <v>836</v>
      </c>
      <c r="BH391" s="405" t="s">
        <v>837</v>
      </c>
    </row>
    <row r="392" spans="1:61">
      <c r="A392" s="2"/>
      <c r="B392" s="9">
        <v>2015</v>
      </c>
      <c r="C392" s="9">
        <v>2016</v>
      </c>
      <c r="D392" s="9">
        <v>2017</v>
      </c>
      <c r="E392" s="9">
        <v>2018</v>
      </c>
      <c r="F392" s="9">
        <v>2019</v>
      </c>
      <c r="G392" s="9">
        <v>2020</v>
      </c>
      <c r="H392" s="9">
        <v>2021</v>
      </c>
      <c r="I392" s="9">
        <v>2022</v>
      </c>
      <c r="J392" s="9">
        <v>2023</v>
      </c>
      <c r="K392" s="9">
        <v>2024</v>
      </c>
      <c r="L392" s="9">
        <v>2025</v>
      </c>
      <c r="M392" s="2"/>
      <c r="N392" s="9">
        <v>2015</v>
      </c>
      <c r="O392" s="9">
        <v>2016</v>
      </c>
      <c r="P392" s="9">
        <v>2017</v>
      </c>
      <c r="Q392" s="9">
        <v>2018</v>
      </c>
      <c r="R392" s="9">
        <v>2019</v>
      </c>
      <c r="S392" s="9">
        <v>2020</v>
      </c>
      <c r="T392" s="9">
        <v>2021</v>
      </c>
      <c r="U392" s="9">
        <v>2022</v>
      </c>
      <c r="V392" s="9">
        <v>2023</v>
      </c>
      <c r="W392" s="9">
        <v>2024</v>
      </c>
      <c r="X392" s="9">
        <v>2025</v>
      </c>
      <c r="Y392" s="2"/>
      <c r="Z392" s="9">
        <v>2015</v>
      </c>
      <c r="AA392" s="9">
        <v>2016</v>
      </c>
      <c r="AB392" s="9">
        <v>2017</v>
      </c>
      <c r="AC392" s="9">
        <v>2018</v>
      </c>
      <c r="AD392" s="9">
        <v>2019</v>
      </c>
      <c r="AE392" s="9">
        <v>2020</v>
      </c>
      <c r="AF392" s="9">
        <v>2021</v>
      </c>
      <c r="AG392" s="9">
        <v>2022</v>
      </c>
      <c r="AH392" s="9">
        <v>2023</v>
      </c>
      <c r="AI392" s="9">
        <v>2024</v>
      </c>
      <c r="AJ392" s="11">
        <v>2025</v>
      </c>
      <c r="AK392" s="11"/>
      <c r="AL392" s="89"/>
      <c r="AM392" s="9" t="s">
        <v>163</v>
      </c>
      <c r="AN392" s="210"/>
      <c r="AO392" s="211"/>
      <c r="AP392" s="211"/>
      <c r="AQ392" s="211"/>
      <c r="AR392" s="213" t="s">
        <v>45</v>
      </c>
      <c r="AS392" s="213" t="s">
        <v>45</v>
      </c>
      <c r="AT392" s="213" t="s">
        <v>45</v>
      </c>
      <c r="AU392" s="213" t="s">
        <v>45</v>
      </c>
      <c r="AV392" s="408" t="s">
        <v>45</v>
      </c>
      <c r="AW392" s="407" t="s">
        <v>45</v>
      </c>
      <c r="AX392" s="213" t="s">
        <v>45</v>
      </c>
      <c r="AY392" s="213" t="s">
        <v>45</v>
      </c>
      <c r="AZ392" s="213" t="s">
        <v>45</v>
      </c>
      <c r="BA392" s="213" t="s">
        <v>45</v>
      </c>
      <c r="BB392" s="213" t="s">
        <v>45</v>
      </c>
      <c r="BC392" s="213" t="s">
        <v>45</v>
      </c>
      <c r="BD392" s="213" t="s">
        <v>45</v>
      </c>
      <c r="BE392" s="213" t="s">
        <v>45</v>
      </c>
      <c r="BF392" s="213" t="s">
        <v>45</v>
      </c>
      <c r="BG392" s="213" t="s">
        <v>45</v>
      </c>
      <c r="BH392" s="407" t="s">
        <v>45</v>
      </c>
    </row>
    <row r="393" spans="1:61">
      <c r="A393" s="83"/>
      <c r="B393" s="30"/>
      <c r="C393" s="30"/>
      <c r="D393" s="30"/>
      <c r="E393" s="30"/>
      <c r="F393" s="30"/>
      <c r="G393" s="30"/>
      <c r="H393" s="30"/>
      <c r="I393" s="30"/>
      <c r="J393" s="30"/>
      <c r="K393" s="30"/>
      <c r="L393" s="119"/>
      <c r="M393" s="83"/>
      <c r="N393" s="30"/>
      <c r="O393" s="30"/>
      <c r="P393" s="30"/>
      <c r="Q393" s="30"/>
      <c r="R393" s="30"/>
      <c r="S393" s="30"/>
      <c r="T393" s="30"/>
      <c r="U393" s="30"/>
      <c r="V393" s="30"/>
      <c r="W393" s="30"/>
      <c r="X393" s="119"/>
      <c r="Y393" s="83"/>
      <c r="Z393" s="30"/>
      <c r="AA393" s="30"/>
      <c r="AB393" s="30"/>
      <c r="AC393" s="30"/>
      <c r="AD393" s="30"/>
      <c r="AE393" s="30"/>
      <c r="AF393" s="30"/>
      <c r="AG393" s="30"/>
      <c r="AH393" s="30"/>
      <c r="AI393" s="30"/>
      <c r="AJ393" s="119"/>
      <c r="AK393" s="119"/>
      <c r="AL393" s="115"/>
      <c r="AM393" s="20"/>
      <c r="AN393" s="625"/>
      <c r="AO393" s="626"/>
      <c r="AP393" s="626"/>
      <c r="AQ393" s="626"/>
      <c r="AR393" s="627"/>
      <c r="AS393" s="628"/>
      <c r="AT393" s="628"/>
      <c r="AU393" s="628"/>
      <c r="AV393" s="629"/>
      <c r="AW393" s="630"/>
      <c r="AX393" s="325"/>
      <c r="AY393" s="325"/>
      <c r="AZ393" s="325"/>
      <c r="BA393" s="325"/>
      <c r="BB393" s="325"/>
      <c r="BC393" s="325"/>
      <c r="BD393" s="325"/>
      <c r="BE393" s="325"/>
      <c r="BF393" s="325"/>
      <c r="BG393" s="325"/>
      <c r="BH393" s="557"/>
    </row>
    <row r="394" spans="1:61" ht="15.75">
      <c r="A394" s="31"/>
      <c r="B394" s="19"/>
      <c r="C394" s="19"/>
      <c r="D394" s="19"/>
      <c r="E394" s="19"/>
      <c r="F394" s="19"/>
      <c r="G394" s="19"/>
      <c r="H394" s="19"/>
      <c r="I394" s="19"/>
      <c r="J394" s="19"/>
      <c r="K394" s="19"/>
      <c r="L394" s="95"/>
      <c r="M394" s="31"/>
      <c r="N394" s="19"/>
      <c r="O394" s="19"/>
      <c r="P394" s="19"/>
      <c r="Q394" s="19"/>
      <c r="R394" s="19"/>
      <c r="S394" s="19"/>
      <c r="T394" s="19"/>
      <c r="U394" s="19"/>
      <c r="V394" s="19"/>
      <c r="W394" s="19"/>
      <c r="X394" s="95"/>
      <c r="Y394" s="31"/>
      <c r="Z394" s="19"/>
      <c r="AA394" s="19"/>
      <c r="AB394" s="19"/>
      <c r="AC394" s="19"/>
      <c r="AD394" s="19"/>
      <c r="AE394" s="19"/>
      <c r="AF394" s="19"/>
      <c r="AG394" s="19"/>
      <c r="AH394" s="19"/>
      <c r="AI394" s="19"/>
      <c r="AJ394" s="95"/>
      <c r="AK394" s="95"/>
      <c r="AL394" s="90"/>
      <c r="AM394" s="19"/>
      <c r="AN394" s="608" t="s">
        <v>16</v>
      </c>
      <c r="AO394" s="553"/>
      <c r="AP394" s="553"/>
      <c r="AQ394" s="553"/>
      <c r="AR394" s="325"/>
      <c r="AS394" s="324"/>
      <c r="AT394" s="324"/>
      <c r="AU394" s="324"/>
      <c r="AV394" s="560"/>
      <c r="AW394" s="562"/>
      <c r="AX394" s="325"/>
      <c r="AY394" s="325"/>
      <c r="AZ394" s="325"/>
      <c r="BA394" s="325"/>
      <c r="BB394" s="325"/>
      <c r="BC394" s="325"/>
      <c r="BD394" s="325"/>
      <c r="BE394" s="325"/>
      <c r="BF394" s="325"/>
      <c r="BG394" s="325"/>
      <c r="BH394" s="557"/>
    </row>
    <row r="395" spans="1:61">
      <c r="A395" s="31"/>
      <c r="B395" s="19"/>
      <c r="C395" s="19"/>
      <c r="D395" s="19"/>
      <c r="E395" s="19"/>
      <c r="F395" s="19"/>
      <c r="G395" s="19"/>
      <c r="H395" s="19"/>
      <c r="I395" s="19"/>
      <c r="J395" s="19"/>
      <c r="K395" s="19"/>
      <c r="L395" s="95"/>
      <c r="M395" s="31"/>
      <c r="N395" s="19"/>
      <c r="O395" s="19"/>
      <c r="P395" s="19"/>
      <c r="Q395" s="19"/>
      <c r="R395" s="19"/>
      <c r="S395" s="19"/>
      <c r="T395" s="19"/>
      <c r="U395" s="19"/>
      <c r="V395" s="19"/>
      <c r="W395" s="19"/>
      <c r="X395" s="95"/>
      <c r="Y395" s="31"/>
      <c r="Z395" s="19"/>
      <c r="AA395" s="19"/>
      <c r="AB395" s="19"/>
      <c r="AC395" s="19"/>
      <c r="AD395" s="19"/>
      <c r="AE395" s="19"/>
      <c r="AF395" s="19"/>
      <c r="AG395" s="19"/>
      <c r="AH395" s="19"/>
      <c r="AI395" s="19"/>
      <c r="AJ395" s="95"/>
      <c r="AK395" s="95"/>
      <c r="AL395" s="92" t="s">
        <v>137</v>
      </c>
      <c r="AM395" s="19" t="s">
        <v>266</v>
      </c>
      <c r="AN395" s="218" t="s">
        <v>172</v>
      </c>
      <c r="AO395" s="219"/>
      <c r="AP395" s="219"/>
      <c r="AQ395" s="219"/>
      <c r="AR395" s="487">
        <v>109095.71556054654</v>
      </c>
      <c r="AS395" s="487">
        <v>108299</v>
      </c>
      <c r="AT395" s="487">
        <v>92224.371738215705</v>
      </c>
      <c r="AU395" s="487">
        <v>92224.371738215705</v>
      </c>
      <c r="AV395" s="488">
        <v>108267</v>
      </c>
      <c r="AW395" s="489">
        <v>109623</v>
      </c>
      <c r="AX395" s="548">
        <v>119562.21413455511</v>
      </c>
      <c r="AY395" s="548">
        <v>114203.17696288583</v>
      </c>
      <c r="AZ395" s="548">
        <v>106965.7392187744</v>
      </c>
      <c r="BA395" s="548">
        <v>99239.834401972752</v>
      </c>
      <c r="BB395" s="548">
        <v>88410.362319029577</v>
      </c>
      <c r="BC395" s="548">
        <v>76977.668881976366</v>
      </c>
      <c r="BD395" s="548">
        <v>64382.45905842269</v>
      </c>
      <c r="BE395" s="548">
        <v>39311.59482622784</v>
      </c>
      <c r="BF395" s="548">
        <v>36033.012802074358</v>
      </c>
      <c r="BG395" s="548">
        <v>27568.347206809733</v>
      </c>
      <c r="BH395" s="549">
        <v>26332.17966002446</v>
      </c>
      <c r="BI395" s="27"/>
    </row>
    <row r="396" spans="1:61">
      <c r="A396" s="14" t="s">
        <v>664</v>
      </c>
      <c r="B396" s="46">
        <v>0</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1085</v>
      </c>
      <c r="N396" s="46">
        <v>0</v>
      </c>
      <c r="O396" s="46">
        <v>0</v>
      </c>
      <c r="P396" s="46">
        <v>0</v>
      </c>
      <c r="Q396" s="46">
        <v>0</v>
      </c>
      <c r="R396" s="46">
        <v>0</v>
      </c>
      <c r="S396" s="46">
        <v>0</v>
      </c>
      <c r="T396" s="46">
        <v>0</v>
      </c>
      <c r="U396" s="46">
        <v>0</v>
      </c>
      <c r="V396" s="46">
        <v>0</v>
      </c>
      <c r="W396" s="46">
        <v>0</v>
      </c>
      <c r="X396" s="98">
        <v>0</v>
      </c>
      <c r="Y396" s="14" t="s">
        <v>865</v>
      </c>
      <c r="Z396" s="24">
        <v>0</v>
      </c>
      <c r="AA396" s="24">
        <v>0</v>
      </c>
      <c r="AB396" s="24">
        <v>0</v>
      </c>
      <c r="AC396" s="24">
        <v>0</v>
      </c>
      <c r="AD396" s="24">
        <v>0</v>
      </c>
      <c r="AE396" s="24">
        <v>0</v>
      </c>
      <c r="AF396" s="24">
        <v>0</v>
      </c>
      <c r="AG396" s="24">
        <v>-20000</v>
      </c>
      <c r="AH396" s="24">
        <v>-20000</v>
      </c>
      <c r="AI396" s="24">
        <v>-30000</v>
      </c>
      <c r="AJ396" s="81">
        <v>-30000</v>
      </c>
      <c r="AK396" s="81"/>
      <c r="AL396" s="93" t="s">
        <v>266</v>
      </c>
      <c r="AM396" s="20" t="s">
        <v>117</v>
      </c>
      <c r="AN396" s="360"/>
      <c r="AO396" s="325"/>
      <c r="AP396" s="325" t="s">
        <v>36</v>
      </c>
      <c r="AQ396" s="325"/>
      <c r="AR396" s="326">
        <v>34953.455431108625</v>
      </c>
      <c r="AS396" s="570">
        <v>21860</v>
      </c>
      <c r="AT396" s="570">
        <v>18615.302079105175</v>
      </c>
      <c r="AU396" s="570">
        <v>18615.302079105175</v>
      </c>
      <c r="AV396" s="644">
        <v>21828</v>
      </c>
      <c r="AW396" s="645">
        <v>44032</v>
      </c>
      <c r="AX396" s="333">
        <v>44032</v>
      </c>
      <c r="AY396" s="333">
        <v>45220.863999999994</v>
      </c>
      <c r="AZ396" s="333">
        <v>46498.353407999995</v>
      </c>
      <c r="BA396" s="333">
        <v>47660.812243199995</v>
      </c>
      <c r="BB396" s="333">
        <v>48852.332549279992</v>
      </c>
      <c r="BC396" s="333">
        <v>50073.640863011991</v>
      </c>
      <c r="BD396" s="333">
        <v>51325.481884587287</v>
      </c>
      <c r="BE396" s="333">
        <v>32608.618931701967</v>
      </c>
      <c r="BF396" s="333">
        <v>33923.834404994508</v>
      </c>
      <c r="BG396" s="333">
        <v>25271.930265119365</v>
      </c>
      <c r="BH396" s="376">
        <v>26653.728521747347</v>
      </c>
      <c r="BI396" s="27"/>
    </row>
    <row r="397" spans="1:61">
      <c r="A397" s="125"/>
      <c r="B397" s="145"/>
      <c r="C397" s="145"/>
      <c r="D397" s="145"/>
      <c r="E397" s="145"/>
      <c r="F397" s="145"/>
      <c r="G397" s="145"/>
      <c r="H397" s="145"/>
      <c r="I397" s="145"/>
      <c r="J397" s="145"/>
      <c r="K397" s="145"/>
      <c r="L397" s="146"/>
      <c r="M397" s="125"/>
      <c r="N397" s="145"/>
      <c r="O397" s="145"/>
      <c r="P397" s="145"/>
      <c r="Q397" s="145"/>
      <c r="R397" s="145"/>
      <c r="S397" s="145"/>
      <c r="T397" s="145"/>
      <c r="U397" s="145"/>
      <c r="V397" s="145"/>
      <c r="W397" s="145"/>
      <c r="X397" s="146"/>
      <c r="Y397" s="125"/>
      <c r="Z397" s="145"/>
      <c r="AA397" s="145"/>
      <c r="AB397" s="145"/>
      <c r="AC397" s="145"/>
      <c r="AD397" s="145"/>
      <c r="AE397" s="145"/>
      <c r="AF397" s="145"/>
      <c r="AG397" s="145"/>
      <c r="AH397" s="145"/>
      <c r="AI397" s="145"/>
      <c r="AJ397" s="146"/>
      <c r="AK397" s="20" t="s">
        <v>285</v>
      </c>
      <c r="AL397" s="93" t="s">
        <v>266</v>
      </c>
      <c r="AM397" s="20" t="s">
        <v>118</v>
      </c>
      <c r="AN397" s="360"/>
      <c r="AO397" s="325"/>
      <c r="AP397" s="325" t="s">
        <v>119</v>
      </c>
      <c r="AQ397" s="325"/>
      <c r="AR397" s="326">
        <v>74142.260129437913</v>
      </c>
      <c r="AS397" s="570">
        <v>86439</v>
      </c>
      <c r="AT397" s="570">
        <v>73609.069659110537</v>
      </c>
      <c r="AU397" s="570">
        <v>73609.069659110537</v>
      </c>
      <c r="AV397" s="644">
        <v>86439</v>
      </c>
      <c r="AW397" s="645">
        <v>65591</v>
      </c>
      <c r="AX397" s="572">
        <v>75530.214134555106</v>
      </c>
      <c r="AY397" s="572">
        <v>68982.31296288583</v>
      </c>
      <c r="AZ397" s="572">
        <v>60467.385810774402</v>
      </c>
      <c r="BA397" s="572">
        <v>51579.022158772757</v>
      </c>
      <c r="BB397" s="572">
        <v>39558.029769749584</v>
      </c>
      <c r="BC397" s="572">
        <v>26904.028018964374</v>
      </c>
      <c r="BD397" s="572">
        <v>13056.977173835403</v>
      </c>
      <c r="BE397" s="572">
        <v>6702.9758945258718</v>
      </c>
      <c r="BF397" s="572">
        <v>2109.178397079851</v>
      </c>
      <c r="BG397" s="572">
        <v>2296.4169416903678</v>
      </c>
      <c r="BH397" s="573">
        <v>-321.54886172288684</v>
      </c>
      <c r="BI397" s="241"/>
    </row>
    <row r="398" spans="1:61">
      <c r="A398" s="14"/>
      <c r="B398" s="46"/>
      <c r="C398" s="46"/>
      <c r="D398" s="46"/>
      <c r="E398" s="46"/>
      <c r="F398" s="46"/>
      <c r="G398" s="46"/>
      <c r="H398" s="46"/>
      <c r="I398" s="46"/>
      <c r="J398" s="46"/>
      <c r="K398" s="46"/>
      <c r="L398" s="98"/>
      <c r="M398" s="14"/>
      <c r="N398" s="46"/>
      <c r="O398" s="46"/>
      <c r="P398" s="46"/>
      <c r="Q398" s="46"/>
      <c r="R398" s="46"/>
      <c r="S398" s="46"/>
      <c r="T398" s="46"/>
      <c r="U398" s="46"/>
      <c r="V398" s="46"/>
      <c r="W398" s="46"/>
      <c r="X398" s="98"/>
      <c r="Y398" s="14"/>
      <c r="Z398" s="24"/>
      <c r="AA398" s="24"/>
      <c r="AB398" s="24"/>
      <c r="AC398" s="24"/>
      <c r="AD398" s="24"/>
      <c r="AE398" s="24"/>
      <c r="AF398" s="24"/>
      <c r="AG398" s="24"/>
      <c r="AH398" s="24"/>
      <c r="AI398" s="24"/>
      <c r="AJ398" s="81"/>
      <c r="AK398" s="81"/>
      <c r="AL398" s="92" t="s">
        <v>137</v>
      </c>
      <c r="AM398" s="19" t="s">
        <v>267</v>
      </c>
      <c r="AN398" s="218" t="s">
        <v>255</v>
      </c>
      <c r="AO398" s="219"/>
      <c r="AP398" s="259"/>
      <c r="AQ398" s="259"/>
      <c r="AR398" s="487">
        <v>17813.244315</v>
      </c>
      <c r="AS398" s="632">
        <v>12051.183547933999</v>
      </c>
      <c r="AT398" s="632">
        <v>17373.93015311208</v>
      </c>
      <c r="AU398" s="632">
        <v>17373.93015311208</v>
      </c>
      <c r="AV398" s="633">
        <v>27372</v>
      </c>
      <c r="AW398" s="634">
        <v>29571</v>
      </c>
      <c r="AX398" s="548">
        <v>29873.643750000003</v>
      </c>
      <c r="AY398" s="548">
        <v>30317.622131250002</v>
      </c>
      <c r="AZ398" s="548">
        <v>30794.697456457816</v>
      </c>
      <c r="BA398" s="548">
        <v>31228.814892869257</v>
      </c>
      <c r="BB398" s="548">
        <v>31673.785265190982</v>
      </c>
      <c r="BC398" s="548">
        <v>32129.879896820759</v>
      </c>
      <c r="BD398" s="548">
        <v>32597.376894241275</v>
      </c>
      <c r="BE398" s="548">
        <v>33076.561316597305</v>
      </c>
      <c r="BF398" s="548">
        <v>33567.725349512235</v>
      </c>
      <c r="BG398" s="548">
        <v>34071.16848325004</v>
      </c>
      <c r="BH398" s="550">
        <v>34587.197695331284</v>
      </c>
      <c r="BI398" s="27"/>
    </row>
    <row r="399" spans="1:61">
      <c r="A399" s="14" t="s">
        <v>435</v>
      </c>
      <c r="B399" s="46">
        <v>1.8749999999999999E-2</v>
      </c>
      <c r="C399" s="46">
        <v>2.7E-2</v>
      </c>
      <c r="D399" s="46">
        <v>2.8250000000000001E-2</v>
      </c>
      <c r="E399" s="46">
        <v>2.5000000000000001E-2</v>
      </c>
      <c r="F399" s="46">
        <v>2.5000000000000001E-2</v>
      </c>
      <c r="G399" s="46">
        <v>2.5000000000000001E-2</v>
      </c>
      <c r="H399" s="46">
        <v>2.5000000000000001E-2</v>
      </c>
      <c r="I399" s="46">
        <v>2.5000000000000001E-2</v>
      </c>
      <c r="J399" s="46">
        <v>2.5000000000000001E-2</v>
      </c>
      <c r="K399" s="46">
        <v>2.5000000000000001E-2</v>
      </c>
      <c r="L399" s="98">
        <v>2.5000000000000001E-2</v>
      </c>
      <c r="M399" s="14" t="s">
        <v>1086</v>
      </c>
      <c r="N399" s="46">
        <v>0</v>
      </c>
      <c r="O399" s="46">
        <v>0</v>
      </c>
      <c r="P399" s="46">
        <v>0</v>
      </c>
      <c r="Q399" s="46">
        <v>0</v>
      </c>
      <c r="R399" s="46">
        <v>0</v>
      </c>
      <c r="S399" s="46">
        <v>0</v>
      </c>
      <c r="T399" s="46">
        <v>0</v>
      </c>
      <c r="U399" s="46">
        <v>0</v>
      </c>
      <c r="V399" s="46">
        <v>0</v>
      </c>
      <c r="W399" s="46">
        <v>0</v>
      </c>
      <c r="X399" s="98">
        <v>0</v>
      </c>
      <c r="Y399" s="14" t="s">
        <v>1087</v>
      </c>
      <c r="Z399" s="24">
        <v>0</v>
      </c>
      <c r="AA399" s="24">
        <v>0</v>
      </c>
      <c r="AB399" s="24">
        <v>0</v>
      </c>
      <c r="AC399" s="24">
        <v>0</v>
      </c>
      <c r="AD399" s="24">
        <v>0</v>
      </c>
      <c r="AE399" s="24">
        <v>0</v>
      </c>
      <c r="AF399" s="24">
        <v>0</v>
      </c>
      <c r="AG399" s="24">
        <v>0</v>
      </c>
      <c r="AH399" s="24">
        <v>0</v>
      </c>
      <c r="AI399" s="24">
        <v>0</v>
      </c>
      <c r="AJ399" s="81">
        <v>0</v>
      </c>
      <c r="AK399" s="81"/>
      <c r="AL399" s="93" t="s">
        <v>267</v>
      </c>
      <c r="AM399" s="20" t="s">
        <v>125</v>
      </c>
      <c r="AN399" s="360"/>
      <c r="AO399" s="325"/>
      <c r="AP399" s="325" t="s">
        <v>37</v>
      </c>
      <c r="AQ399" s="325"/>
      <c r="AR399" s="326">
        <v>15795.244315</v>
      </c>
      <c r="AS399" s="570">
        <v>9895.1835479339989</v>
      </c>
      <c r="AT399" s="570">
        <v>15170.498153112079</v>
      </c>
      <c r="AU399" s="570">
        <v>15170.498153112079</v>
      </c>
      <c r="AV399" s="644">
        <v>15872</v>
      </c>
      <c r="AW399" s="645">
        <v>15136</v>
      </c>
      <c r="AX399" s="333">
        <v>15419.800000000001</v>
      </c>
      <c r="AY399" s="333">
        <v>15836.134599999999</v>
      </c>
      <c r="AZ399" s="333">
        <v>16283.50540245</v>
      </c>
      <c r="BA399" s="333">
        <v>16690.593037511248</v>
      </c>
      <c r="BB399" s="333">
        <v>17107.857863449026</v>
      </c>
      <c r="BC399" s="333">
        <v>17535.554310035252</v>
      </c>
      <c r="BD399" s="333">
        <v>17973.943167786132</v>
      </c>
      <c r="BE399" s="333">
        <v>18423.291746980784</v>
      </c>
      <c r="BF399" s="333">
        <v>18883.874040655301</v>
      </c>
      <c r="BG399" s="333">
        <v>19355.970891671681</v>
      </c>
      <c r="BH399" s="376">
        <v>19839.870163963471</v>
      </c>
      <c r="BI399" s="27"/>
    </row>
    <row r="400" spans="1:61">
      <c r="A400" s="14" t="s">
        <v>435</v>
      </c>
      <c r="B400" s="46">
        <v>1.8749999999999999E-2</v>
      </c>
      <c r="C400" s="46">
        <v>2.7E-2</v>
      </c>
      <c r="D400" s="46">
        <v>2.8250000000000001E-2</v>
      </c>
      <c r="E400" s="46">
        <v>2.5000000000000001E-2</v>
      </c>
      <c r="F400" s="46">
        <v>2.5000000000000001E-2</v>
      </c>
      <c r="G400" s="46">
        <v>2.5000000000000001E-2</v>
      </c>
      <c r="H400" s="46">
        <v>2.5000000000000001E-2</v>
      </c>
      <c r="I400" s="46">
        <v>2.5000000000000001E-2</v>
      </c>
      <c r="J400" s="46">
        <v>2.5000000000000001E-2</v>
      </c>
      <c r="K400" s="46">
        <v>2.5000000000000001E-2</v>
      </c>
      <c r="L400" s="98">
        <v>2.5000000000000001E-2</v>
      </c>
      <c r="M400" s="14" t="s">
        <v>1088</v>
      </c>
      <c r="N400" s="46">
        <v>0</v>
      </c>
      <c r="O400" s="46">
        <v>0</v>
      </c>
      <c r="P400" s="46">
        <v>0</v>
      </c>
      <c r="Q400" s="46">
        <v>0</v>
      </c>
      <c r="R400" s="46">
        <v>0</v>
      </c>
      <c r="S400" s="46">
        <v>0</v>
      </c>
      <c r="T400" s="46">
        <v>0</v>
      </c>
      <c r="U400" s="46">
        <v>0</v>
      </c>
      <c r="V400" s="46">
        <v>0</v>
      </c>
      <c r="W400" s="46">
        <v>0</v>
      </c>
      <c r="X400" s="98">
        <v>0</v>
      </c>
      <c r="Y400" s="14" t="s">
        <v>1089</v>
      </c>
      <c r="Z400" s="24">
        <v>0</v>
      </c>
      <c r="AA400" s="24">
        <v>0</v>
      </c>
      <c r="AB400" s="24">
        <v>0</v>
      </c>
      <c r="AC400" s="24">
        <v>0</v>
      </c>
      <c r="AD400" s="24">
        <v>0</v>
      </c>
      <c r="AE400" s="24">
        <v>0</v>
      </c>
      <c r="AF400" s="24">
        <v>0</v>
      </c>
      <c r="AG400" s="24">
        <v>0</v>
      </c>
      <c r="AH400" s="24">
        <v>0</v>
      </c>
      <c r="AI400" s="24">
        <v>0</v>
      </c>
      <c r="AJ400" s="81">
        <v>0</v>
      </c>
      <c r="AK400" s="81"/>
      <c r="AL400" s="93" t="s">
        <v>267</v>
      </c>
      <c r="AM400" s="20" t="s">
        <v>121</v>
      </c>
      <c r="AN400" s="360"/>
      <c r="AO400" s="325"/>
      <c r="AP400" s="325" t="s">
        <v>11</v>
      </c>
      <c r="AQ400" s="325"/>
      <c r="AR400" s="326">
        <v>664</v>
      </c>
      <c r="AS400" s="570">
        <v>813</v>
      </c>
      <c r="AT400" s="570">
        <v>830.88599999999997</v>
      </c>
      <c r="AU400" s="570">
        <v>830.88599999999997</v>
      </c>
      <c r="AV400" s="644">
        <v>855</v>
      </c>
      <c r="AW400" s="645">
        <v>690</v>
      </c>
      <c r="AX400" s="333">
        <v>702.9375</v>
      </c>
      <c r="AY400" s="333">
        <v>721.91681249999999</v>
      </c>
      <c r="AZ400" s="333">
        <v>742.31096245312506</v>
      </c>
      <c r="BA400" s="333">
        <v>760.86873651445308</v>
      </c>
      <c r="BB400" s="333">
        <v>779.89045492731429</v>
      </c>
      <c r="BC400" s="333">
        <v>799.38771630049712</v>
      </c>
      <c r="BD400" s="333">
        <v>819.37240920800946</v>
      </c>
      <c r="BE400" s="333">
        <v>839.85671943820967</v>
      </c>
      <c r="BF400" s="333">
        <v>860.85313742416486</v>
      </c>
      <c r="BG400" s="333">
        <v>882.37446585976886</v>
      </c>
      <c r="BH400" s="376">
        <v>904.43382750626301</v>
      </c>
      <c r="BI400" s="27"/>
    </row>
    <row r="401" spans="1:61">
      <c r="A401" s="14" t="s">
        <v>435</v>
      </c>
      <c r="B401" s="46">
        <v>1.8749999999999999E-2</v>
      </c>
      <c r="C401" s="46">
        <v>2.7E-2</v>
      </c>
      <c r="D401" s="46">
        <v>2.8250000000000001E-2</v>
      </c>
      <c r="E401" s="46">
        <v>2.5000000000000001E-2</v>
      </c>
      <c r="F401" s="46">
        <v>2.5000000000000001E-2</v>
      </c>
      <c r="G401" s="46">
        <v>2.5000000000000001E-2</v>
      </c>
      <c r="H401" s="46">
        <v>2.5000000000000001E-2</v>
      </c>
      <c r="I401" s="46">
        <v>2.5000000000000001E-2</v>
      </c>
      <c r="J401" s="46">
        <v>2.5000000000000001E-2</v>
      </c>
      <c r="K401" s="46">
        <v>2.5000000000000001E-2</v>
      </c>
      <c r="L401" s="98">
        <v>2.5000000000000001E-2</v>
      </c>
      <c r="M401" s="14" t="s">
        <v>1090</v>
      </c>
      <c r="N401" s="46">
        <v>0</v>
      </c>
      <c r="O401" s="46">
        <v>0</v>
      </c>
      <c r="P401" s="46">
        <v>0</v>
      </c>
      <c r="Q401" s="46">
        <v>0</v>
      </c>
      <c r="R401" s="46">
        <v>0</v>
      </c>
      <c r="S401" s="46">
        <v>0</v>
      </c>
      <c r="T401" s="46">
        <v>0</v>
      </c>
      <c r="U401" s="46">
        <v>0</v>
      </c>
      <c r="V401" s="46">
        <v>0</v>
      </c>
      <c r="W401" s="46">
        <v>0</v>
      </c>
      <c r="X401" s="98">
        <v>0</v>
      </c>
      <c r="Y401" s="14" t="s">
        <v>1091</v>
      </c>
      <c r="Z401" s="24">
        <v>0</v>
      </c>
      <c r="AA401" s="24">
        <v>0</v>
      </c>
      <c r="AB401" s="24">
        <v>0</v>
      </c>
      <c r="AC401" s="24">
        <v>0</v>
      </c>
      <c r="AD401" s="24">
        <v>0</v>
      </c>
      <c r="AE401" s="24">
        <v>0</v>
      </c>
      <c r="AF401" s="24">
        <v>0</v>
      </c>
      <c r="AG401" s="24">
        <v>0</v>
      </c>
      <c r="AH401" s="24">
        <v>0</v>
      </c>
      <c r="AI401" s="24">
        <v>0</v>
      </c>
      <c r="AJ401" s="81">
        <v>0</v>
      </c>
      <c r="AK401" s="81"/>
      <c r="AL401" s="93" t="s">
        <v>267</v>
      </c>
      <c r="AM401" s="20" t="s">
        <v>131</v>
      </c>
      <c r="AN401" s="360"/>
      <c r="AO401" s="325"/>
      <c r="AP401" s="325" t="s">
        <v>17</v>
      </c>
      <c r="AQ401" s="325"/>
      <c r="AR401" s="326">
        <v>524</v>
      </c>
      <c r="AS401" s="570">
        <v>1343</v>
      </c>
      <c r="AT401" s="570">
        <v>1372.546</v>
      </c>
      <c r="AU401" s="570">
        <v>1372.546</v>
      </c>
      <c r="AV401" s="644">
        <v>3010</v>
      </c>
      <c r="AW401" s="645">
        <v>315</v>
      </c>
      <c r="AX401" s="333">
        <v>320.90625</v>
      </c>
      <c r="AY401" s="333">
        <v>329.57071874999997</v>
      </c>
      <c r="AZ401" s="333">
        <v>338.88109155468749</v>
      </c>
      <c r="BA401" s="333">
        <v>347.35311884355463</v>
      </c>
      <c r="BB401" s="333">
        <v>356.03694681464344</v>
      </c>
      <c r="BC401" s="333">
        <v>364.93787048500951</v>
      </c>
      <c r="BD401" s="333">
        <v>374.0613172471347</v>
      </c>
      <c r="BE401" s="333">
        <v>383.41285017831302</v>
      </c>
      <c r="BF401" s="333">
        <v>392.99817143277079</v>
      </c>
      <c r="BG401" s="333">
        <v>402.82312571859001</v>
      </c>
      <c r="BH401" s="376">
        <v>412.89370386155474</v>
      </c>
      <c r="BI401" s="27"/>
    </row>
    <row r="402" spans="1:61">
      <c r="A402" s="14"/>
      <c r="B402" s="46">
        <v>0</v>
      </c>
      <c r="C402" s="46">
        <v>0</v>
      </c>
      <c r="D402" s="46">
        <v>0</v>
      </c>
      <c r="E402" s="46">
        <v>0</v>
      </c>
      <c r="F402" s="46">
        <v>0</v>
      </c>
      <c r="G402" s="46">
        <v>0</v>
      </c>
      <c r="H402" s="46">
        <v>0</v>
      </c>
      <c r="I402" s="46">
        <v>0</v>
      </c>
      <c r="J402" s="46">
        <v>0</v>
      </c>
      <c r="K402" s="46">
        <v>0</v>
      </c>
      <c r="L402" s="98">
        <v>0</v>
      </c>
      <c r="M402" s="14" t="s">
        <v>1092</v>
      </c>
      <c r="N402" s="46">
        <v>0</v>
      </c>
      <c r="O402" s="46">
        <v>0</v>
      </c>
      <c r="P402" s="46">
        <v>0</v>
      </c>
      <c r="Q402" s="46">
        <v>0</v>
      </c>
      <c r="R402" s="46">
        <v>0</v>
      </c>
      <c r="S402" s="46">
        <v>0</v>
      </c>
      <c r="T402" s="46">
        <v>0</v>
      </c>
      <c r="U402" s="46">
        <v>0</v>
      </c>
      <c r="V402" s="46">
        <v>0</v>
      </c>
      <c r="W402" s="46">
        <v>0</v>
      </c>
      <c r="X402" s="98">
        <v>0</v>
      </c>
      <c r="Y402" s="14" t="s">
        <v>1093</v>
      </c>
      <c r="Z402" s="24">
        <v>0</v>
      </c>
      <c r="AA402" s="24">
        <v>0</v>
      </c>
      <c r="AB402" s="24">
        <v>0</v>
      </c>
      <c r="AC402" s="24">
        <v>0</v>
      </c>
      <c r="AD402" s="24">
        <v>0</v>
      </c>
      <c r="AE402" s="24">
        <v>0</v>
      </c>
      <c r="AF402" s="24">
        <v>0</v>
      </c>
      <c r="AG402" s="24">
        <v>0</v>
      </c>
      <c r="AH402" s="24">
        <v>0</v>
      </c>
      <c r="AI402" s="24">
        <v>0</v>
      </c>
      <c r="AJ402" s="81">
        <v>0</v>
      </c>
      <c r="AK402" s="76"/>
      <c r="AL402" s="93" t="s">
        <v>267</v>
      </c>
      <c r="AM402" s="20" t="s">
        <v>122</v>
      </c>
      <c r="AN402" s="360"/>
      <c r="AO402" s="325"/>
      <c r="AP402" s="325" t="s">
        <v>38</v>
      </c>
      <c r="AQ402" s="325"/>
      <c r="AR402" s="326">
        <v>830</v>
      </c>
      <c r="AS402" s="570">
        <v>0</v>
      </c>
      <c r="AT402" s="570">
        <v>0</v>
      </c>
      <c r="AU402" s="570">
        <v>0</v>
      </c>
      <c r="AV402" s="644">
        <v>7635</v>
      </c>
      <c r="AW402" s="645">
        <v>13430</v>
      </c>
      <c r="AX402" s="333">
        <v>13430</v>
      </c>
      <c r="AY402" s="333">
        <v>13430</v>
      </c>
      <c r="AZ402" s="333">
        <v>13430</v>
      </c>
      <c r="BA402" s="333">
        <v>13430</v>
      </c>
      <c r="BB402" s="333">
        <v>13430</v>
      </c>
      <c r="BC402" s="333">
        <v>13430</v>
      </c>
      <c r="BD402" s="333">
        <v>13430</v>
      </c>
      <c r="BE402" s="333">
        <v>13430</v>
      </c>
      <c r="BF402" s="333">
        <v>13430</v>
      </c>
      <c r="BG402" s="333">
        <v>13430</v>
      </c>
      <c r="BH402" s="376">
        <v>13430</v>
      </c>
      <c r="BI402" s="174"/>
    </row>
    <row r="403" spans="1:61">
      <c r="A403" s="14"/>
      <c r="B403" s="20"/>
      <c r="C403" s="20"/>
      <c r="D403" s="20"/>
      <c r="E403" s="20"/>
      <c r="F403" s="20"/>
      <c r="G403" s="20"/>
      <c r="H403" s="20"/>
      <c r="I403" s="20"/>
      <c r="J403" s="20"/>
      <c r="K403" s="20"/>
      <c r="L403" s="76"/>
      <c r="M403" s="14"/>
      <c r="N403" s="20"/>
      <c r="O403" s="20"/>
      <c r="P403" s="20"/>
      <c r="Q403" s="20"/>
      <c r="R403" s="20"/>
      <c r="S403" s="20"/>
      <c r="T403" s="20"/>
      <c r="U403" s="20"/>
      <c r="V403" s="20"/>
      <c r="W403" s="20"/>
      <c r="X403" s="76"/>
      <c r="Y403" s="14"/>
      <c r="Z403" s="20"/>
      <c r="AA403" s="20"/>
      <c r="AB403" s="20"/>
      <c r="AC403" s="20"/>
      <c r="AD403" s="20"/>
      <c r="AE403" s="20"/>
      <c r="AF403" s="20"/>
      <c r="AG403" s="20"/>
      <c r="AH403" s="20"/>
      <c r="AI403" s="20"/>
      <c r="AJ403" s="76"/>
      <c r="AK403" s="76"/>
      <c r="AL403" s="93"/>
      <c r="AM403" s="20"/>
      <c r="AN403" s="360"/>
      <c r="AO403" s="325"/>
      <c r="AP403" s="325"/>
      <c r="AQ403" s="325"/>
      <c r="AR403" s="326"/>
      <c r="AS403" s="326"/>
      <c r="AT403" s="326"/>
      <c r="AU403" s="326"/>
      <c r="AV403" s="559"/>
      <c r="AW403" s="558"/>
      <c r="AX403" s="325"/>
      <c r="AY403" s="325"/>
      <c r="AZ403" s="325"/>
      <c r="BA403" s="325"/>
      <c r="BB403" s="325"/>
      <c r="BC403" s="325"/>
      <c r="BD403" s="325"/>
      <c r="BE403" s="325"/>
      <c r="BF403" s="325"/>
      <c r="BG403" s="325"/>
      <c r="BH403" s="557"/>
    </row>
    <row r="404" spans="1:61">
      <c r="A404" s="39"/>
      <c r="B404" s="36"/>
      <c r="C404" s="36"/>
      <c r="D404" s="36"/>
      <c r="E404" s="36"/>
      <c r="F404" s="36"/>
      <c r="G404" s="36"/>
      <c r="H404" s="36"/>
      <c r="I404" s="36"/>
      <c r="J404" s="47"/>
      <c r="K404" s="36"/>
      <c r="L404" s="75"/>
      <c r="M404" s="39"/>
      <c r="N404" s="36"/>
      <c r="O404" s="36"/>
      <c r="P404" s="36"/>
      <c r="Q404" s="36"/>
      <c r="R404" s="36"/>
      <c r="S404" s="36"/>
      <c r="T404" s="36"/>
      <c r="U404" s="36"/>
      <c r="V404" s="47"/>
      <c r="W404" s="36"/>
      <c r="X404" s="75"/>
      <c r="Y404" s="39"/>
      <c r="Z404" s="36"/>
      <c r="AA404" s="36"/>
      <c r="AB404" s="36"/>
      <c r="AC404" s="36"/>
      <c r="AD404" s="36"/>
      <c r="AE404" s="36"/>
      <c r="AF404" s="36"/>
      <c r="AG404" s="36"/>
      <c r="AH404" s="47"/>
      <c r="AI404" s="36"/>
      <c r="AJ404" s="75"/>
      <c r="AK404" s="75"/>
      <c r="AL404" s="106" t="s">
        <v>139</v>
      </c>
      <c r="AM404" s="36" t="s">
        <v>137</v>
      </c>
      <c r="AN404" s="426" t="s">
        <v>48</v>
      </c>
      <c r="AO404" s="427"/>
      <c r="AP404" s="427"/>
      <c r="AQ404" s="427"/>
      <c r="AR404" s="461">
        <v>126908.95987554654</v>
      </c>
      <c r="AS404" s="461">
        <v>120350.18354793399</v>
      </c>
      <c r="AT404" s="461">
        <v>109598.30189132778</v>
      </c>
      <c r="AU404" s="461">
        <v>109598.30189132778</v>
      </c>
      <c r="AV404" s="475">
        <v>135639</v>
      </c>
      <c r="AW404" s="476">
        <v>139194</v>
      </c>
      <c r="AX404" s="614">
        <v>149435.85788455512</v>
      </c>
      <c r="AY404" s="614">
        <v>144520.79909413584</v>
      </c>
      <c r="AZ404" s="614">
        <v>137760.43667523222</v>
      </c>
      <c r="BA404" s="614">
        <v>130468.64929484201</v>
      </c>
      <c r="BB404" s="614">
        <v>120084.14758422055</v>
      </c>
      <c r="BC404" s="614">
        <v>109107.54877879712</v>
      </c>
      <c r="BD404" s="614">
        <v>96979.835952663969</v>
      </c>
      <c r="BE404" s="614">
        <v>72388.156142825144</v>
      </c>
      <c r="BF404" s="614">
        <v>69600.738151586585</v>
      </c>
      <c r="BG404" s="614">
        <v>61639.515690059772</v>
      </c>
      <c r="BH404" s="631">
        <v>60919.37735535574</v>
      </c>
    </row>
    <row r="405" spans="1:61">
      <c r="A405" s="14"/>
      <c r="B405" s="20"/>
      <c r="C405" s="20"/>
      <c r="D405" s="20"/>
      <c r="E405" s="20"/>
      <c r="F405" s="20"/>
      <c r="G405" s="20"/>
      <c r="H405" s="20"/>
      <c r="I405" s="20"/>
      <c r="J405" s="20"/>
      <c r="K405" s="20"/>
      <c r="L405" s="76"/>
      <c r="M405" s="14"/>
      <c r="N405" s="20"/>
      <c r="O405" s="20"/>
      <c r="P405" s="20"/>
      <c r="Q405" s="20"/>
      <c r="R405" s="20"/>
      <c r="S405" s="20"/>
      <c r="T405" s="20"/>
      <c r="U405" s="20"/>
      <c r="V405" s="20"/>
      <c r="W405" s="20"/>
      <c r="X405" s="76"/>
      <c r="Y405" s="14"/>
      <c r="Z405" s="20"/>
      <c r="AA405" s="20"/>
      <c r="AB405" s="20"/>
      <c r="AC405" s="20"/>
      <c r="AD405" s="20"/>
      <c r="AE405" s="20"/>
      <c r="AF405" s="20"/>
      <c r="AG405" s="20"/>
      <c r="AH405" s="20"/>
      <c r="AI405" s="20"/>
      <c r="AJ405" s="76"/>
      <c r="AK405" s="76"/>
      <c r="AL405" s="93"/>
      <c r="AM405" s="20"/>
      <c r="AN405" s="360"/>
      <c r="AO405" s="325"/>
      <c r="AP405" s="325"/>
      <c r="AQ405" s="325"/>
      <c r="AR405" s="325"/>
      <c r="AS405" s="324"/>
      <c r="AT405" s="324"/>
      <c r="AU405" s="324"/>
      <c r="AV405" s="560"/>
      <c r="AW405" s="562"/>
      <c r="AX405" s="325"/>
      <c r="AY405" s="325"/>
      <c r="AZ405" s="325"/>
      <c r="BA405" s="325"/>
      <c r="BB405" s="325"/>
      <c r="BC405" s="325"/>
      <c r="BD405" s="325"/>
      <c r="BE405" s="325"/>
      <c r="BF405" s="325"/>
      <c r="BG405" s="325"/>
      <c r="BH405" s="557"/>
    </row>
    <row r="406" spans="1:61" ht="15.75">
      <c r="A406" s="31"/>
      <c r="B406" s="19"/>
      <c r="C406" s="19"/>
      <c r="D406" s="19"/>
      <c r="E406" s="19"/>
      <c r="F406" s="19"/>
      <c r="G406" s="19"/>
      <c r="H406" s="19"/>
      <c r="I406" s="19"/>
      <c r="J406" s="19"/>
      <c r="K406" s="19"/>
      <c r="L406" s="95"/>
      <c r="M406" s="31"/>
      <c r="N406" s="19"/>
      <c r="O406" s="19"/>
      <c r="P406" s="19"/>
      <c r="Q406" s="19"/>
      <c r="R406" s="19"/>
      <c r="S406" s="19"/>
      <c r="T406" s="19"/>
      <c r="U406" s="19"/>
      <c r="V406" s="19"/>
      <c r="W406" s="19"/>
      <c r="X406" s="95"/>
      <c r="Y406" s="31"/>
      <c r="Z406" s="19"/>
      <c r="AA406" s="19"/>
      <c r="AB406" s="19"/>
      <c r="AC406" s="19"/>
      <c r="AD406" s="19"/>
      <c r="AE406" s="19"/>
      <c r="AF406" s="19"/>
      <c r="AG406" s="19"/>
      <c r="AH406" s="19"/>
      <c r="AI406" s="19"/>
      <c r="AJ406" s="95"/>
      <c r="AK406" s="95"/>
      <c r="AL406" s="90"/>
      <c r="AM406" s="19"/>
      <c r="AN406" s="608" t="s">
        <v>39</v>
      </c>
      <c r="AO406" s="553"/>
      <c r="AP406" s="553"/>
      <c r="AQ406" s="553"/>
      <c r="AR406" s="646"/>
      <c r="AS406" s="324"/>
      <c r="AT406" s="324"/>
      <c r="AU406" s="324"/>
      <c r="AV406" s="560"/>
      <c r="AW406" s="562"/>
      <c r="AX406" s="647"/>
      <c r="AY406" s="325"/>
      <c r="AZ406" s="325"/>
      <c r="BA406" s="325"/>
      <c r="BB406" s="325"/>
      <c r="BC406" s="325"/>
      <c r="BD406" s="325"/>
      <c r="BE406" s="325"/>
      <c r="BF406" s="325"/>
      <c r="BG406" s="325"/>
      <c r="BH406" s="557"/>
    </row>
    <row r="407" spans="1:61" s="35" customFormat="1">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20" t="s">
        <v>286</v>
      </c>
      <c r="AL407" s="92" t="s">
        <v>138</v>
      </c>
      <c r="AM407" s="19" t="s">
        <v>123</v>
      </c>
      <c r="AN407" s="218" t="s">
        <v>120</v>
      </c>
      <c r="AO407" s="219"/>
      <c r="AP407" s="219"/>
      <c r="AQ407" s="219"/>
      <c r="AR407" s="487">
        <v>75354.474828598657</v>
      </c>
      <c r="AS407" s="632">
        <v>114479.99999999999</v>
      </c>
      <c r="AT407" s="632">
        <v>97488.012292772633</v>
      </c>
      <c r="AU407" s="632">
        <v>97488.012292772633</v>
      </c>
      <c r="AV407" s="633">
        <v>114480</v>
      </c>
      <c r="AW407" s="634">
        <v>132948</v>
      </c>
      <c r="AX407" s="452">
        <v>113295.32120183264</v>
      </c>
      <c r="AY407" s="452">
        <v>103473.46944432874</v>
      </c>
      <c r="AZ407" s="452">
        <v>90701.078716161603</v>
      </c>
      <c r="BA407" s="452">
        <v>77368.533238159129</v>
      </c>
      <c r="BB407" s="452">
        <v>59337.044654624362</v>
      </c>
      <c r="BC407" s="452">
        <v>40356.042028446558</v>
      </c>
      <c r="BD407" s="452">
        <v>19585.465760753104</v>
      </c>
      <c r="BE407" s="452">
        <v>10054.463841788807</v>
      </c>
      <c r="BF407" s="452">
        <v>3163.7675956197768</v>
      </c>
      <c r="BG407" s="452">
        <v>3444.6254125355517</v>
      </c>
      <c r="BH407" s="453">
        <v>-482.32329258433015</v>
      </c>
    </row>
    <row r="408" spans="1:61" s="35" customFormat="1">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95"/>
      <c r="AL408" s="92" t="s">
        <v>138</v>
      </c>
      <c r="AM408" s="19" t="s">
        <v>268</v>
      </c>
      <c r="AN408" s="218" t="s">
        <v>256</v>
      </c>
      <c r="AO408" s="219"/>
      <c r="AP408" s="219"/>
      <c r="AQ408" s="219"/>
      <c r="AR408" s="487">
        <v>0</v>
      </c>
      <c r="AS408" s="632">
        <v>0</v>
      </c>
      <c r="AT408" s="632">
        <v>0</v>
      </c>
      <c r="AU408" s="632">
        <v>0</v>
      </c>
      <c r="AV408" s="633">
        <v>1284920</v>
      </c>
      <c r="AW408" s="634">
        <v>1289624</v>
      </c>
      <c r="AX408" s="548">
        <v>1308482.5875432561</v>
      </c>
      <c r="AY408" s="548">
        <v>1466684.986949987</v>
      </c>
      <c r="AZ408" s="548">
        <v>1475429.3580875532</v>
      </c>
      <c r="BA408" s="548">
        <v>1484109.6355335456</v>
      </c>
      <c r="BB408" s="548">
        <v>1499812.4198000536</v>
      </c>
      <c r="BC408" s="548">
        <v>1516345.3583265047</v>
      </c>
      <c r="BD408" s="548">
        <v>1713230.9207571936</v>
      </c>
      <c r="BE408" s="548">
        <v>1723391.9915343388</v>
      </c>
      <c r="BF408" s="548">
        <v>1732121.9203210729</v>
      </c>
      <c r="BG408" s="548">
        <v>1743110.4351072679</v>
      </c>
      <c r="BH408" s="549">
        <v>1754156.9859002274</v>
      </c>
    </row>
    <row r="409" spans="1:61">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32" t="s">
        <v>359</v>
      </c>
      <c r="AL409" s="93" t="s">
        <v>268</v>
      </c>
      <c r="AM409" s="21" t="s">
        <v>126</v>
      </c>
      <c r="AN409" s="360"/>
      <c r="AO409" s="325"/>
      <c r="AP409" s="325"/>
      <c r="AQ409" s="325" t="s">
        <v>692</v>
      </c>
      <c r="AR409" s="326">
        <v>0</v>
      </c>
      <c r="AS409" s="570">
        <v>0</v>
      </c>
      <c r="AT409" s="570">
        <v>0</v>
      </c>
      <c r="AU409" s="570">
        <v>0</v>
      </c>
      <c r="AV409" s="644">
        <v>0</v>
      </c>
      <c r="AW409" s="645">
        <v>0</v>
      </c>
      <c r="AX409" s="572">
        <v>873809.72532582225</v>
      </c>
      <c r="AY409" s="572">
        <v>1041140.2948813975</v>
      </c>
      <c r="AZ409" s="572">
        <v>1058948.5946698254</v>
      </c>
      <c r="BA409" s="572">
        <v>1076637.6748833153</v>
      </c>
      <c r="BB409" s="572">
        <v>1101292.5304926028</v>
      </c>
      <c r="BC409" s="572">
        <v>1126719.1566343708</v>
      </c>
      <c r="BD409" s="572">
        <v>1332438.3225268519</v>
      </c>
      <c r="BE409" s="572">
        <v>1351371.1626612924</v>
      </c>
      <c r="BF409" s="572">
        <v>1368809.2257825322</v>
      </c>
      <c r="BG409" s="572">
        <v>1388440.3865104043</v>
      </c>
      <c r="BH409" s="594">
        <v>1408062.1875027712</v>
      </c>
    </row>
    <row r="410" spans="1:61">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79" t="s">
        <v>680</v>
      </c>
      <c r="AL410" s="93" t="s">
        <v>268</v>
      </c>
      <c r="AM410" s="21" t="s">
        <v>126</v>
      </c>
      <c r="AN410" s="360"/>
      <c r="AO410" s="325"/>
      <c r="AP410" s="325"/>
      <c r="AQ410" s="325" t="s">
        <v>679</v>
      </c>
      <c r="AR410" s="326">
        <v>0</v>
      </c>
      <c r="AS410" s="570">
        <v>0</v>
      </c>
      <c r="AT410" s="570">
        <v>0</v>
      </c>
      <c r="AU410" s="570">
        <v>0</v>
      </c>
      <c r="AV410" s="644">
        <v>0</v>
      </c>
      <c r="AW410" s="645">
        <v>0</v>
      </c>
      <c r="AX410" s="572">
        <v>21137.552283991223</v>
      </c>
      <c r="AY410" s="572">
        <v>18164.707456405024</v>
      </c>
      <c r="AZ410" s="572">
        <v>15191.862628818822</v>
      </c>
      <c r="BA410" s="572">
        <v>12219.01780123262</v>
      </c>
      <c r="BB410" s="572">
        <v>9246.1729736464167</v>
      </c>
      <c r="BC410" s="572">
        <v>6273.3281460602138</v>
      </c>
      <c r="BD410" s="572">
        <v>3300.4833184740105</v>
      </c>
      <c r="BE410" s="572">
        <v>327.63849088780762</v>
      </c>
      <c r="BF410" s="572">
        <v>-2645.2063366983953</v>
      </c>
      <c r="BG410" s="572">
        <v>-5618.0511642845977</v>
      </c>
      <c r="BH410" s="594">
        <v>-8590.8959918708006</v>
      </c>
    </row>
    <row r="411" spans="1:61">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79" t="s">
        <v>684</v>
      </c>
      <c r="AL411" s="93" t="s">
        <v>268</v>
      </c>
      <c r="AM411" s="21" t="s">
        <v>126</v>
      </c>
      <c r="AN411" s="360"/>
      <c r="AO411" s="325"/>
      <c r="AP411" s="325"/>
      <c r="AQ411" s="325" t="s">
        <v>375</v>
      </c>
      <c r="AR411" s="326">
        <v>0</v>
      </c>
      <c r="AS411" s="570">
        <v>0</v>
      </c>
      <c r="AT411" s="570">
        <v>0</v>
      </c>
      <c r="AU411" s="570">
        <v>0</v>
      </c>
      <c r="AV411" s="644">
        <v>0</v>
      </c>
      <c r="AW411" s="645">
        <v>0</v>
      </c>
      <c r="AX411" s="572">
        <v>22385.267679921613</v>
      </c>
      <c r="AY411" s="572">
        <v>18523.414231645751</v>
      </c>
      <c r="AZ411" s="572">
        <v>14661.56078336989</v>
      </c>
      <c r="BA411" s="572">
        <v>10799.707335094028</v>
      </c>
      <c r="BB411" s="572">
        <v>6937.8538868181658</v>
      </c>
      <c r="BC411" s="572">
        <v>3076.0004385423035</v>
      </c>
      <c r="BD411" s="572">
        <v>-785.85300973355152</v>
      </c>
      <c r="BE411" s="572">
        <v>-4647.7064580094066</v>
      </c>
      <c r="BF411" s="572">
        <v>-8509.5599062852616</v>
      </c>
      <c r="BG411" s="572">
        <v>-12371.413354561117</v>
      </c>
      <c r="BH411" s="594">
        <v>-16233.266802836972</v>
      </c>
    </row>
    <row r="412" spans="1:61">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32" t="s">
        <v>360</v>
      </c>
      <c r="AL412" s="93" t="s">
        <v>268</v>
      </c>
      <c r="AM412" s="21" t="s">
        <v>127</v>
      </c>
      <c r="AN412" s="360"/>
      <c r="AO412" s="325"/>
      <c r="AP412" s="325"/>
      <c r="AQ412" s="325" t="s">
        <v>128</v>
      </c>
      <c r="AR412" s="326">
        <v>0</v>
      </c>
      <c r="AS412" s="570">
        <v>0</v>
      </c>
      <c r="AT412" s="570">
        <v>0</v>
      </c>
      <c r="AU412" s="570">
        <v>0</v>
      </c>
      <c r="AV412" s="644">
        <v>0</v>
      </c>
      <c r="AW412" s="645">
        <v>0</v>
      </c>
      <c r="AX412" s="572">
        <v>25532.042253521126</v>
      </c>
      <c r="AY412" s="572">
        <v>24267.570380539015</v>
      </c>
      <c r="AZ412" s="572">
        <v>23067.340005539008</v>
      </c>
      <c r="BA412" s="572">
        <v>21922.235513903746</v>
      </c>
      <c r="BB412" s="572">
        <v>20833.862446986226</v>
      </c>
      <c r="BC412" s="572">
        <v>19803.873107531355</v>
      </c>
      <c r="BD412" s="572">
        <v>18833.967921601477</v>
      </c>
      <c r="BE412" s="572">
        <v>17925.896840168003</v>
      </c>
      <c r="BF412" s="572">
        <v>17081.460781524409</v>
      </c>
      <c r="BG412" s="572">
        <v>16302.513115709429</v>
      </c>
      <c r="BH412" s="594">
        <v>15590.961192164206</v>
      </c>
    </row>
    <row r="413" spans="1:6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121" t="s">
        <v>376</v>
      </c>
      <c r="AL413" s="93" t="s">
        <v>268</v>
      </c>
      <c r="AM413" s="21" t="s">
        <v>377</v>
      </c>
      <c r="AN413" s="360"/>
      <c r="AO413" s="325"/>
      <c r="AP413" s="325"/>
      <c r="AQ413" s="325" t="s">
        <v>335</v>
      </c>
      <c r="AR413" s="326">
        <v>0</v>
      </c>
      <c r="AS413" s="570">
        <v>0</v>
      </c>
      <c r="AT413" s="570">
        <v>0</v>
      </c>
      <c r="AU413" s="570">
        <v>0</v>
      </c>
      <c r="AV413" s="644">
        <v>0</v>
      </c>
      <c r="AW413" s="645">
        <v>0</v>
      </c>
      <c r="AX413" s="572">
        <v>0</v>
      </c>
      <c r="AY413" s="572">
        <v>0</v>
      </c>
      <c r="AZ413" s="572">
        <v>0</v>
      </c>
      <c r="BA413" s="572">
        <v>0</v>
      </c>
      <c r="BB413" s="572">
        <v>0</v>
      </c>
      <c r="BC413" s="572">
        <v>0</v>
      </c>
      <c r="BD413" s="572">
        <v>0</v>
      </c>
      <c r="BE413" s="572">
        <v>0</v>
      </c>
      <c r="BF413" s="572">
        <v>0</v>
      </c>
      <c r="BG413" s="572">
        <v>0</v>
      </c>
      <c r="BH413" s="594">
        <v>0</v>
      </c>
    </row>
    <row r="414" spans="1:61">
      <c r="A414" s="125"/>
      <c r="B414" s="145"/>
      <c r="C414" s="145"/>
      <c r="D414" s="145"/>
      <c r="E414" s="145"/>
      <c r="F414" s="145"/>
      <c r="G414" s="145"/>
      <c r="H414" s="145"/>
      <c r="I414" s="145"/>
      <c r="J414" s="145"/>
      <c r="K414" s="145"/>
      <c r="L414" s="146"/>
      <c r="M414" s="125"/>
      <c r="N414" s="145"/>
      <c r="O414" s="145"/>
      <c r="P414" s="145"/>
      <c r="Q414" s="145"/>
      <c r="R414" s="145"/>
      <c r="S414" s="145"/>
      <c r="T414" s="145"/>
      <c r="U414" s="145"/>
      <c r="V414" s="145"/>
      <c r="W414" s="145"/>
      <c r="X414" s="146"/>
      <c r="Y414" s="125"/>
      <c r="Z414" s="145"/>
      <c r="AA414" s="145"/>
      <c r="AB414" s="145"/>
      <c r="AC414" s="145"/>
      <c r="AD414" s="145"/>
      <c r="AE414" s="145"/>
      <c r="AF414" s="145"/>
      <c r="AG414" s="145"/>
      <c r="AH414" s="145"/>
      <c r="AI414" s="145"/>
      <c r="AJ414" s="146"/>
      <c r="AK414" s="175" t="s">
        <v>688</v>
      </c>
      <c r="AL414" s="93" t="s">
        <v>268</v>
      </c>
      <c r="AM414" s="21" t="s">
        <v>126</v>
      </c>
      <c r="AN414" s="360"/>
      <c r="AO414" s="325"/>
      <c r="AP414" s="325"/>
      <c r="AQ414" s="325" t="s">
        <v>374</v>
      </c>
      <c r="AR414" s="326">
        <v>0</v>
      </c>
      <c r="AS414" s="570">
        <v>0</v>
      </c>
      <c r="AT414" s="570">
        <v>0</v>
      </c>
      <c r="AU414" s="570">
        <v>0</v>
      </c>
      <c r="AV414" s="644">
        <v>0</v>
      </c>
      <c r="AW414" s="645">
        <v>0</v>
      </c>
      <c r="AX414" s="572">
        <v>93458</v>
      </c>
      <c r="AY414" s="572">
        <v>92429</v>
      </c>
      <c r="AZ414" s="572">
        <v>91400</v>
      </c>
      <c r="BA414" s="572">
        <v>90371</v>
      </c>
      <c r="BB414" s="572">
        <v>89342</v>
      </c>
      <c r="BC414" s="572">
        <v>88313</v>
      </c>
      <c r="BD414" s="572">
        <v>87284</v>
      </c>
      <c r="BE414" s="572">
        <v>86255</v>
      </c>
      <c r="BF414" s="572">
        <v>85226</v>
      </c>
      <c r="BG414" s="572">
        <v>84197</v>
      </c>
      <c r="BH414" s="594">
        <v>83168</v>
      </c>
    </row>
    <row r="415" spans="1:61">
      <c r="A415" s="125"/>
      <c r="B415" s="145"/>
      <c r="C415" s="145"/>
      <c r="D415" s="145"/>
      <c r="E415" s="145"/>
      <c r="F415" s="145"/>
      <c r="G415" s="145"/>
      <c r="H415" s="145"/>
      <c r="I415" s="145"/>
      <c r="J415" s="145"/>
      <c r="K415" s="145"/>
      <c r="L415" s="146"/>
      <c r="M415" s="125"/>
      <c r="N415" s="145"/>
      <c r="O415" s="145"/>
      <c r="P415" s="145"/>
      <c r="Q415" s="145"/>
      <c r="R415" s="145"/>
      <c r="S415" s="145"/>
      <c r="T415" s="145"/>
      <c r="U415" s="145"/>
      <c r="V415" s="145"/>
      <c r="W415" s="145"/>
      <c r="X415" s="146"/>
      <c r="Y415" s="125"/>
      <c r="Z415" s="145"/>
      <c r="AA415" s="145"/>
      <c r="AB415" s="145"/>
      <c r="AC415" s="145"/>
      <c r="AD415" s="145"/>
      <c r="AE415" s="145"/>
      <c r="AF415" s="145"/>
      <c r="AG415" s="145"/>
      <c r="AH415" s="145"/>
      <c r="AI415" s="145"/>
      <c r="AJ415" s="146"/>
      <c r="AK415" s="14" t="s">
        <v>361</v>
      </c>
      <c r="AL415" s="93" t="s">
        <v>268</v>
      </c>
      <c r="AM415" s="20" t="s">
        <v>129</v>
      </c>
      <c r="AN415" s="360"/>
      <c r="AO415" s="325"/>
      <c r="AP415" s="325"/>
      <c r="AQ415" s="325" t="s">
        <v>40</v>
      </c>
      <c r="AR415" s="326">
        <v>0</v>
      </c>
      <c r="AS415" s="570">
        <v>0</v>
      </c>
      <c r="AT415" s="570">
        <v>0</v>
      </c>
      <c r="AU415" s="570">
        <v>0</v>
      </c>
      <c r="AV415" s="644">
        <v>11715</v>
      </c>
      <c r="AW415" s="645">
        <v>13350</v>
      </c>
      <c r="AX415" s="572">
        <v>13350</v>
      </c>
      <c r="AY415" s="572">
        <v>13350</v>
      </c>
      <c r="AZ415" s="572">
        <v>13350</v>
      </c>
      <c r="BA415" s="572">
        <v>13350</v>
      </c>
      <c r="BB415" s="572">
        <v>13350</v>
      </c>
      <c r="BC415" s="572">
        <v>13350</v>
      </c>
      <c r="BD415" s="572">
        <v>13350</v>
      </c>
      <c r="BE415" s="572">
        <v>13350</v>
      </c>
      <c r="BF415" s="572">
        <v>13350</v>
      </c>
      <c r="BG415" s="572">
        <v>13350</v>
      </c>
      <c r="BH415" s="594">
        <v>13350</v>
      </c>
    </row>
    <row r="416" spans="1:61">
      <c r="A416" s="125"/>
      <c r="B416" s="145"/>
      <c r="C416" s="145"/>
      <c r="D416" s="145"/>
      <c r="E416" s="145"/>
      <c r="F416" s="145"/>
      <c r="G416" s="145"/>
      <c r="H416" s="145"/>
      <c r="I416" s="145"/>
      <c r="J416" s="145"/>
      <c r="K416" s="145"/>
      <c r="L416" s="146"/>
      <c r="M416" s="125"/>
      <c r="N416" s="145"/>
      <c r="O416" s="145"/>
      <c r="P416" s="145"/>
      <c r="Q416" s="145"/>
      <c r="R416" s="145"/>
      <c r="S416" s="145"/>
      <c r="T416" s="145"/>
      <c r="U416" s="145"/>
      <c r="V416" s="145"/>
      <c r="W416" s="145"/>
      <c r="X416" s="146"/>
      <c r="Y416" s="125"/>
      <c r="Z416" s="145"/>
      <c r="AA416" s="145"/>
      <c r="AB416" s="145"/>
      <c r="AC416" s="145"/>
      <c r="AD416" s="145"/>
      <c r="AE416" s="145"/>
      <c r="AF416" s="145"/>
      <c r="AG416" s="145"/>
      <c r="AH416" s="145"/>
      <c r="AI416" s="145"/>
      <c r="AJ416" s="146"/>
      <c r="AK416" s="14" t="s">
        <v>362</v>
      </c>
      <c r="AL416" s="93" t="s">
        <v>268</v>
      </c>
      <c r="AM416" s="20" t="s">
        <v>334</v>
      </c>
      <c r="AN416" s="360"/>
      <c r="AO416" s="325"/>
      <c r="AP416" s="325"/>
      <c r="AQ416" s="325" t="s">
        <v>336</v>
      </c>
      <c r="AR416" s="326">
        <v>0</v>
      </c>
      <c r="AS416" s="570">
        <v>0</v>
      </c>
      <c r="AT416" s="570">
        <v>0</v>
      </c>
      <c r="AU416" s="570">
        <v>0</v>
      </c>
      <c r="AV416" s="644">
        <v>0</v>
      </c>
      <c r="AW416" s="645">
        <v>0</v>
      </c>
      <c r="AX416" s="572">
        <v>258810</v>
      </c>
      <c r="AY416" s="572">
        <v>258810</v>
      </c>
      <c r="AZ416" s="572">
        <v>258810</v>
      </c>
      <c r="BA416" s="572">
        <v>258810</v>
      </c>
      <c r="BB416" s="572">
        <v>258810</v>
      </c>
      <c r="BC416" s="572">
        <v>258810</v>
      </c>
      <c r="BD416" s="572">
        <v>258810</v>
      </c>
      <c r="BE416" s="572">
        <v>258810</v>
      </c>
      <c r="BF416" s="572">
        <v>258810</v>
      </c>
      <c r="BG416" s="572">
        <v>258810</v>
      </c>
      <c r="BH416" s="594">
        <v>258810</v>
      </c>
    </row>
    <row r="417" spans="1:60">
      <c r="A417" s="125"/>
      <c r="B417" s="145"/>
      <c r="C417" s="145"/>
      <c r="D417" s="145"/>
      <c r="E417" s="145"/>
      <c r="F417" s="145"/>
      <c r="G417" s="145"/>
      <c r="H417" s="145"/>
      <c r="I417" s="145"/>
      <c r="J417" s="145"/>
      <c r="K417" s="145"/>
      <c r="L417" s="146"/>
      <c r="M417" s="125"/>
      <c r="N417" s="145"/>
      <c r="O417" s="145"/>
      <c r="P417" s="145"/>
      <c r="Q417" s="145"/>
      <c r="R417" s="145"/>
      <c r="S417" s="145"/>
      <c r="T417" s="145"/>
      <c r="U417" s="145"/>
      <c r="V417" s="145"/>
      <c r="W417" s="145"/>
      <c r="X417" s="146"/>
      <c r="Y417" s="125"/>
      <c r="Z417" s="145"/>
      <c r="AA417" s="145"/>
      <c r="AB417" s="145"/>
      <c r="AC417" s="145"/>
      <c r="AD417" s="145"/>
      <c r="AE417" s="145"/>
      <c r="AF417" s="145"/>
      <c r="AG417" s="145"/>
      <c r="AH417" s="145"/>
      <c r="AI417" s="145"/>
      <c r="AJ417" s="146"/>
      <c r="AK417" s="14" t="s">
        <v>363</v>
      </c>
      <c r="AL417" s="93" t="s">
        <v>268</v>
      </c>
      <c r="AM417" s="20" t="s">
        <v>338</v>
      </c>
      <c r="AN417" s="360"/>
      <c r="AO417" s="325"/>
      <c r="AP417" s="325"/>
      <c r="AQ417" s="325" t="s">
        <v>337</v>
      </c>
      <c r="AR417" s="326">
        <v>0</v>
      </c>
      <c r="AS417" s="570">
        <v>0</v>
      </c>
      <c r="AT417" s="570">
        <v>0</v>
      </c>
      <c r="AU417" s="570">
        <v>-46928</v>
      </c>
      <c r="AV417" s="644">
        <v>0</v>
      </c>
      <c r="AW417" s="645">
        <v>0</v>
      </c>
      <c r="AX417" s="572">
        <v>0</v>
      </c>
      <c r="AY417" s="572">
        <v>0</v>
      </c>
      <c r="AZ417" s="572">
        <v>0</v>
      </c>
      <c r="BA417" s="572">
        <v>0</v>
      </c>
      <c r="BB417" s="572">
        <v>0</v>
      </c>
      <c r="BC417" s="572">
        <v>0</v>
      </c>
      <c r="BD417" s="572">
        <v>0</v>
      </c>
      <c r="BE417" s="572">
        <v>0</v>
      </c>
      <c r="BF417" s="572">
        <v>0</v>
      </c>
      <c r="BG417" s="572">
        <v>0</v>
      </c>
      <c r="BH417" s="594">
        <v>0</v>
      </c>
    </row>
    <row r="418" spans="1:60" s="35" customFormat="1">
      <c r="A418" s="125"/>
      <c r="B418" s="145"/>
      <c r="C418" s="145"/>
      <c r="D418" s="145"/>
      <c r="E418" s="145"/>
      <c r="F418" s="145"/>
      <c r="G418" s="145"/>
      <c r="H418" s="145"/>
      <c r="I418" s="145"/>
      <c r="J418" s="145"/>
      <c r="K418" s="145"/>
      <c r="L418" s="146"/>
      <c r="M418" s="125"/>
      <c r="N418" s="145"/>
      <c r="O418" s="145"/>
      <c r="P418" s="145"/>
      <c r="Q418" s="145"/>
      <c r="R418" s="145"/>
      <c r="S418" s="145"/>
      <c r="T418" s="145"/>
      <c r="U418" s="145"/>
      <c r="V418" s="145"/>
      <c r="W418" s="145"/>
      <c r="X418" s="146"/>
      <c r="Y418" s="125"/>
      <c r="Z418" s="145"/>
      <c r="AA418" s="145"/>
      <c r="AB418" s="145"/>
      <c r="AC418" s="145"/>
      <c r="AD418" s="145"/>
      <c r="AE418" s="145"/>
      <c r="AF418" s="145"/>
      <c r="AG418" s="145"/>
      <c r="AH418" s="145"/>
      <c r="AI418" s="145"/>
      <c r="AJ418" s="146"/>
      <c r="AK418" s="95"/>
      <c r="AL418" s="92" t="s">
        <v>138</v>
      </c>
      <c r="AM418" s="19" t="s">
        <v>517</v>
      </c>
      <c r="AN418" s="218" t="s">
        <v>257</v>
      </c>
      <c r="AO418" s="219"/>
      <c r="AP418" s="219"/>
      <c r="AQ418" s="219"/>
      <c r="AR418" s="487">
        <v>24</v>
      </c>
      <c r="AS418" s="632">
        <v>1282.6666666666667</v>
      </c>
      <c r="AT418" s="632">
        <v>1310.8853333333332</v>
      </c>
      <c r="AU418" s="632">
        <v>1310.8853333333332</v>
      </c>
      <c r="AV418" s="633">
        <v>1567</v>
      </c>
      <c r="AW418" s="634">
        <v>2683</v>
      </c>
      <c r="AX418" s="548">
        <v>2733.3062500000005</v>
      </c>
      <c r="AY418" s="548">
        <v>2807.1055187500001</v>
      </c>
      <c r="AZ418" s="548">
        <v>2886.4062496546881</v>
      </c>
      <c r="BA418" s="548">
        <v>2958.5664058960542</v>
      </c>
      <c r="BB418" s="548">
        <v>3032.5305660434556</v>
      </c>
      <c r="BC418" s="548">
        <v>3108.3438301945421</v>
      </c>
      <c r="BD418" s="548">
        <v>3186.0524259494055</v>
      </c>
      <c r="BE418" s="548">
        <v>3265.70373659814</v>
      </c>
      <c r="BF418" s="548">
        <v>3347.3463300130934</v>
      </c>
      <c r="BG418" s="548">
        <v>3431.0299882634208</v>
      </c>
      <c r="BH418" s="549">
        <v>3516.8057379700058</v>
      </c>
    </row>
    <row r="419" spans="1:60">
      <c r="A419" s="14" t="s">
        <v>435</v>
      </c>
      <c r="B419" s="46">
        <v>1.8749999999999999E-2</v>
      </c>
      <c r="C419" s="46">
        <v>2.7E-2</v>
      </c>
      <c r="D419" s="46">
        <v>2.8250000000000001E-2</v>
      </c>
      <c r="E419" s="46">
        <v>2.5000000000000001E-2</v>
      </c>
      <c r="F419" s="46">
        <v>2.5000000000000001E-2</v>
      </c>
      <c r="G419" s="46">
        <v>2.5000000000000001E-2</v>
      </c>
      <c r="H419" s="46">
        <v>2.5000000000000001E-2</v>
      </c>
      <c r="I419" s="46">
        <v>2.5000000000000001E-2</v>
      </c>
      <c r="J419" s="46">
        <v>2.5000000000000001E-2</v>
      </c>
      <c r="K419" s="46">
        <v>2.5000000000000001E-2</v>
      </c>
      <c r="L419" s="98">
        <v>2.5000000000000001E-2</v>
      </c>
      <c r="M419" s="14" t="s">
        <v>1094</v>
      </c>
      <c r="N419" s="46">
        <v>0</v>
      </c>
      <c r="O419" s="46">
        <v>0</v>
      </c>
      <c r="P419" s="46">
        <v>0</v>
      </c>
      <c r="Q419" s="46">
        <v>0</v>
      </c>
      <c r="R419" s="46">
        <v>0</v>
      </c>
      <c r="S419" s="46">
        <v>0</v>
      </c>
      <c r="T419" s="46">
        <v>0</v>
      </c>
      <c r="U419" s="46">
        <v>0</v>
      </c>
      <c r="V419" s="46">
        <v>0</v>
      </c>
      <c r="W419" s="46">
        <v>0</v>
      </c>
      <c r="X419" s="98">
        <v>0</v>
      </c>
      <c r="Y419" s="14" t="s">
        <v>1095</v>
      </c>
      <c r="Z419" s="24">
        <v>0</v>
      </c>
      <c r="AA419" s="24">
        <v>0</v>
      </c>
      <c r="AB419" s="24">
        <v>0</v>
      </c>
      <c r="AC419" s="24">
        <v>0</v>
      </c>
      <c r="AD419" s="24">
        <v>0</v>
      </c>
      <c r="AE419" s="24">
        <v>0</v>
      </c>
      <c r="AF419" s="24">
        <v>0</v>
      </c>
      <c r="AG419" s="24">
        <v>0</v>
      </c>
      <c r="AH419" s="24">
        <v>0</v>
      </c>
      <c r="AI419" s="24">
        <v>0</v>
      </c>
      <c r="AJ419" s="81">
        <v>0</v>
      </c>
      <c r="AK419" s="81"/>
      <c r="AL419" s="20" t="s">
        <v>517</v>
      </c>
      <c r="AM419" s="20" t="s">
        <v>124</v>
      </c>
      <c r="AN419" s="360"/>
      <c r="AO419" s="325" t="s">
        <v>13</v>
      </c>
      <c r="AP419" s="325"/>
      <c r="AQ419" s="325"/>
      <c r="AR419" s="326">
        <v>0</v>
      </c>
      <c r="AS419" s="570">
        <v>1265</v>
      </c>
      <c r="AT419" s="570">
        <v>1292.83</v>
      </c>
      <c r="AU419" s="570">
        <v>1292.83</v>
      </c>
      <c r="AV419" s="644">
        <v>1265</v>
      </c>
      <c r="AW419" s="645">
        <v>1300</v>
      </c>
      <c r="AX419" s="333">
        <v>1324.375</v>
      </c>
      <c r="AY419" s="333">
        <v>1360.1331249999998</v>
      </c>
      <c r="AZ419" s="333">
        <v>1398.55688578125</v>
      </c>
      <c r="BA419" s="333">
        <v>1433.5208079257811</v>
      </c>
      <c r="BB419" s="333">
        <v>1469.3588281239256</v>
      </c>
      <c r="BC419" s="333">
        <v>1506.0927988270237</v>
      </c>
      <c r="BD419" s="333">
        <v>1543.7451187976992</v>
      </c>
      <c r="BE419" s="333">
        <v>1582.3387467676416</v>
      </c>
      <c r="BF419" s="333">
        <v>1621.8972154368325</v>
      </c>
      <c r="BG419" s="333">
        <v>1662.4446458227533</v>
      </c>
      <c r="BH419" s="376">
        <v>1704.0057619683218</v>
      </c>
    </row>
    <row r="420" spans="1:60">
      <c r="A420" s="14" t="s">
        <v>435</v>
      </c>
      <c r="B420" s="46">
        <v>1.8749999999999999E-2</v>
      </c>
      <c r="C420" s="46">
        <v>2.7E-2</v>
      </c>
      <c r="D420" s="46">
        <v>2.8250000000000001E-2</v>
      </c>
      <c r="E420" s="46">
        <v>2.5000000000000001E-2</v>
      </c>
      <c r="F420" s="46">
        <v>2.5000000000000001E-2</v>
      </c>
      <c r="G420" s="46">
        <v>2.5000000000000001E-2</v>
      </c>
      <c r="H420" s="46">
        <v>2.5000000000000001E-2</v>
      </c>
      <c r="I420" s="46">
        <v>2.5000000000000001E-2</v>
      </c>
      <c r="J420" s="46">
        <v>2.5000000000000001E-2</v>
      </c>
      <c r="K420" s="46">
        <v>2.5000000000000001E-2</v>
      </c>
      <c r="L420" s="98">
        <v>2.5000000000000001E-2</v>
      </c>
      <c r="M420" s="14" t="s">
        <v>1096</v>
      </c>
      <c r="N420" s="46">
        <v>0</v>
      </c>
      <c r="O420" s="46">
        <v>0</v>
      </c>
      <c r="P420" s="46">
        <v>0</v>
      </c>
      <c r="Q420" s="46">
        <v>0</v>
      </c>
      <c r="R420" s="46">
        <v>0</v>
      </c>
      <c r="S420" s="46">
        <v>0</v>
      </c>
      <c r="T420" s="46">
        <v>0</v>
      </c>
      <c r="U420" s="46">
        <v>0</v>
      </c>
      <c r="V420" s="46">
        <v>0</v>
      </c>
      <c r="W420" s="46">
        <v>0</v>
      </c>
      <c r="X420" s="98">
        <v>0</v>
      </c>
      <c r="Y420" s="14" t="s">
        <v>1097</v>
      </c>
      <c r="Z420" s="24">
        <v>0</v>
      </c>
      <c r="AA420" s="24">
        <v>0</v>
      </c>
      <c r="AB420" s="24">
        <v>0</v>
      </c>
      <c r="AC420" s="24">
        <v>0</v>
      </c>
      <c r="AD420" s="24">
        <v>0</v>
      </c>
      <c r="AE420" s="24">
        <v>0</v>
      </c>
      <c r="AF420" s="24">
        <v>0</v>
      </c>
      <c r="AG420" s="24">
        <v>0</v>
      </c>
      <c r="AH420" s="24">
        <v>0</v>
      </c>
      <c r="AI420" s="24">
        <v>0</v>
      </c>
      <c r="AJ420" s="81">
        <v>0</v>
      </c>
      <c r="AK420" s="76"/>
      <c r="AL420" s="20" t="s">
        <v>517</v>
      </c>
      <c r="AM420" s="20" t="s">
        <v>417</v>
      </c>
      <c r="AN420" s="360"/>
      <c r="AO420" s="325" t="s">
        <v>245</v>
      </c>
      <c r="AP420" s="325"/>
      <c r="AQ420" s="325"/>
      <c r="AR420" s="326">
        <v>0</v>
      </c>
      <c r="AS420" s="570">
        <v>0</v>
      </c>
      <c r="AT420" s="570">
        <v>0</v>
      </c>
      <c r="AU420" s="570">
        <v>0</v>
      </c>
      <c r="AV420" s="644">
        <v>287</v>
      </c>
      <c r="AW420" s="645">
        <v>1372</v>
      </c>
      <c r="AX420" s="333">
        <v>1397.7250000000001</v>
      </c>
      <c r="AY420" s="333">
        <v>1435.463575</v>
      </c>
      <c r="AZ420" s="333">
        <v>1476.0154209937502</v>
      </c>
      <c r="BA420" s="333">
        <v>1512.9158065185939</v>
      </c>
      <c r="BB420" s="333">
        <v>1550.7387016815585</v>
      </c>
      <c r="BC420" s="333">
        <v>1589.5071692235974</v>
      </c>
      <c r="BD420" s="333">
        <v>1629.2448484541871</v>
      </c>
      <c r="BE420" s="333">
        <v>1669.9759696655417</v>
      </c>
      <c r="BF420" s="333">
        <v>1711.7253689071802</v>
      </c>
      <c r="BG420" s="333">
        <v>1754.5185031298595</v>
      </c>
      <c r="BH420" s="376">
        <v>1798.3814657081059</v>
      </c>
    </row>
    <row r="421" spans="1:60">
      <c r="A421" s="14" t="s">
        <v>435</v>
      </c>
      <c r="B421" s="46">
        <v>1.8749999999999999E-2</v>
      </c>
      <c r="C421" s="46">
        <v>2.7E-2</v>
      </c>
      <c r="D421" s="46">
        <v>2.8250000000000001E-2</v>
      </c>
      <c r="E421" s="46">
        <v>2.5000000000000001E-2</v>
      </c>
      <c r="F421" s="46">
        <v>2.5000000000000001E-2</v>
      </c>
      <c r="G421" s="46">
        <v>2.5000000000000001E-2</v>
      </c>
      <c r="H421" s="46">
        <v>2.5000000000000001E-2</v>
      </c>
      <c r="I421" s="46">
        <v>2.5000000000000001E-2</v>
      </c>
      <c r="J421" s="46">
        <v>2.5000000000000001E-2</v>
      </c>
      <c r="K421" s="46">
        <v>2.5000000000000001E-2</v>
      </c>
      <c r="L421" s="98">
        <v>2.5000000000000001E-2</v>
      </c>
      <c r="M421" s="14" t="s">
        <v>1098</v>
      </c>
      <c r="N421" s="46">
        <v>0</v>
      </c>
      <c r="O421" s="46">
        <v>0</v>
      </c>
      <c r="P421" s="46">
        <v>0</v>
      </c>
      <c r="Q421" s="46">
        <v>0</v>
      </c>
      <c r="R421" s="46">
        <v>0</v>
      </c>
      <c r="S421" s="46">
        <v>0</v>
      </c>
      <c r="T421" s="46">
        <v>0</v>
      </c>
      <c r="U421" s="46">
        <v>0</v>
      </c>
      <c r="V421" s="46">
        <v>0</v>
      </c>
      <c r="W421" s="46">
        <v>0</v>
      </c>
      <c r="X421" s="98">
        <v>0</v>
      </c>
      <c r="Y421" s="14" t="s">
        <v>1099</v>
      </c>
      <c r="Z421" s="24">
        <v>0</v>
      </c>
      <c r="AA421" s="24">
        <v>0</v>
      </c>
      <c r="AB421" s="24">
        <v>0</v>
      </c>
      <c r="AC421" s="24">
        <v>0</v>
      </c>
      <c r="AD421" s="24">
        <v>0</v>
      </c>
      <c r="AE421" s="24">
        <v>0</v>
      </c>
      <c r="AF421" s="24">
        <v>0</v>
      </c>
      <c r="AG421" s="24">
        <v>0</v>
      </c>
      <c r="AH421" s="24">
        <v>0</v>
      </c>
      <c r="AI421" s="24">
        <v>0</v>
      </c>
      <c r="AJ421" s="81">
        <v>0</v>
      </c>
      <c r="AK421" s="76"/>
      <c r="AL421" s="20" t="s">
        <v>517</v>
      </c>
      <c r="AM421" s="20" t="s">
        <v>130</v>
      </c>
      <c r="AN421" s="360"/>
      <c r="AO421" s="325" t="s">
        <v>17</v>
      </c>
      <c r="AP421" s="325"/>
      <c r="AQ421" s="325"/>
      <c r="AR421" s="326">
        <v>24</v>
      </c>
      <c r="AS421" s="570">
        <v>17.666666666666668</v>
      </c>
      <c r="AT421" s="570">
        <v>18.055333333333333</v>
      </c>
      <c r="AU421" s="570">
        <v>18.055333333333333</v>
      </c>
      <c r="AV421" s="644">
        <v>15</v>
      </c>
      <c r="AW421" s="645">
        <v>11</v>
      </c>
      <c r="AX421" s="333">
        <v>11.206250000000001</v>
      </c>
      <c r="AY421" s="333">
        <v>11.50881875</v>
      </c>
      <c r="AZ421" s="333">
        <v>11.8339428796875</v>
      </c>
      <c r="BA421" s="333">
        <v>12.129791451679687</v>
      </c>
      <c r="BB421" s="333">
        <v>12.433036237971677</v>
      </c>
      <c r="BC421" s="333">
        <v>12.743862143920968</v>
      </c>
      <c r="BD421" s="333">
        <v>13.062458697518991</v>
      </c>
      <c r="BE421" s="333">
        <v>13.389020164956966</v>
      </c>
      <c r="BF421" s="333">
        <v>13.723745669080889</v>
      </c>
      <c r="BG421" s="333">
        <v>14.066839310807911</v>
      </c>
      <c r="BH421" s="376">
        <v>14.418510293578107</v>
      </c>
    </row>
    <row r="422" spans="1:60">
      <c r="A422" s="14"/>
      <c r="B422" s="20"/>
      <c r="C422" s="20"/>
      <c r="D422" s="20"/>
      <c r="E422" s="20"/>
      <c r="F422" s="20"/>
      <c r="G422" s="20"/>
      <c r="H422" s="20"/>
      <c r="I422" s="20"/>
      <c r="J422" s="20"/>
      <c r="K422" s="20"/>
      <c r="L422" s="76"/>
      <c r="M422" s="14"/>
      <c r="N422" s="20"/>
      <c r="O422" s="20"/>
      <c r="P422" s="20"/>
      <c r="Q422" s="20"/>
      <c r="R422" s="20"/>
      <c r="S422" s="20"/>
      <c r="T422" s="20"/>
      <c r="U422" s="20"/>
      <c r="V422" s="20"/>
      <c r="W422" s="20"/>
      <c r="X422" s="76"/>
      <c r="Y422" s="14"/>
      <c r="Z422" s="20"/>
      <c r="AA422" s="20"/>
      <c r="AB422" s="20"/>
      <c r="AC422" s="20"/>
      <c r="AD422" s="20"/>
      <c r="AE422" s="20"/>
      <c r="AF422" s="20"/>
      <c r="AG422" s="20"/>
      <c r="AH422" s="20"/>
      <c r="AI422" s="20"/>
      <c r="AJ422" s="76"/>
      <c r="AK422" s="76"/>
      <c r="AL422" s="93"/>
      <c r="AM422" s="20"/>
      <c r="AN422" s="360"/>
      <c r="AO422" s="325"/>
      <c r="AP422" s="325"/>
      <c r="AQ422" s="325"/>
      <c r="AR422" s="326"/>
      <c r="AS422" s="326"/>
      <c r="AT422" s="326"/>
      <c r="AU422" s="326"/>
      <c r="AV422" s="559"/>
      <c r="AW422" s="558"/>
      <c r="AX422" s="325"/>
      <c r="AY422" s="325"/>
      <c r="AZ422" s="325"/>
      <c r="BA422" s="325"/>
      <c r="BB422" s="325"/>
      <c r="BC422" s="325"/>
      <c r="BD422" s="325"/>
      <c r="BE422" s="325"/>
      <c r="BF422" s="325"/>
      <c r="BG422" s="325"/>
      <c r="BH422" s="557"/>
    </row>
    <row r="423" spans="1:60">
      <c r="A423" s="39"/>
      <c r="B423" s="36"/>
      <c r="C423" s="36"/>
      <c r="D423" s="36"/>
      <c r="E423" s="36"/>
      <c r="F423" s="36"/>
      <c r="G423" s="36"/>
      <c r="H423" s="36"/>
      <c r="I423" s="36"/>
      <c r="J423" s="47"/>
      <c r="K423" s="36"/>
      <c r="L423" s="75"/>
      <c r="M423" s="39"/>
      <c r="N423" s="36"/>
      <c r="O423" s="36"/>
      <c r="P423" s="36"/>
      <c r="Q423" s="36"/>
      <c r="R423" s="36"/>
      <c r="S423" s="36"/>
      <c r="T423" s="36"/>
      <c r="U423" s="36"/>
      <c r="V423" s="47"/>
      <c r="W423" s="36"/>
      <c r="X423" s="75"/>
      <c r="Y423" s="39"/>
      <c r="Z423" s="36"/>
      <c r="AA423" s="36"/>
      <c r="AB423" s="36"/>
      <c r="AC423" s="36"/>
      <c r="AD423" s="36"/>
      <c r="AE423" s="36"/>
      <c r="AF423" s="36"/>
      <c r="AG423" s="36"/>
      <c r="AH423" s="47"/>
      <c r="AI423" s="36"/>
      <c r="AJ423" s="75"/>
      <c r="AK423" s="75"/>
      <c r="AL423" s="106" t="s">
        <v>139</v>
      </c>
      <c r="AM423" s="36" t="s">
        <v>138</v>
      </c>
      <c r="AN423" s="426" t="s">
        <v>49</v>
      </c>
      <c r="AO423" s="427"/>
      <c r="AP423" s="427"/>
      <c r="AQ423" s="427"/>
      <c r="AR423" s="461">
        <v>1709806.2814005185</v>
      </c>
      <c r="AS423" s="461">
        <v>1411308.288291632</v>
      </c>
      <c r="AT423" s="461">
        <v>1426830.5192510711</v>
      </c>
      <c r="AU423" s="461">
        <v>1426830.5192510711</v>
      </c>
      <c r="AV423" s="475">
        <v>1412682</v>
      </c>
      <c r="AW423" s="476">
        <v>1438605</v>
      </c>
      <c r="AX423" s="614">
        <v>1424511.2149950888</v>
      </c>
      <c r="AY423" s="614">
        <v>1572965.5619130656</v>
      </c>
      <c r="AZ423" s="614">
        <v>1569016.8430533696</v>
      </c>
      <c r="BA423" s="614">
        <v>1564436.7351776008</v>
      </c>
      <c r="BB423" s="614">
        <v>1562181.9950207213</v>
      </c>
      <c r="BC423" s="614">
        <v>1559809.7441851457</v>
      </c>
      <c r="BD423" s="614">
        <v>1736002.438943896</v>
      </c>
      <c r="BE423" s="614">
        <v>1736712.1591127256</v>
      </c>
      <c r="BF423" s="614">
        <v>1738633.0342467057</v>
      </c>
      <c r="BG423" s="614">
        <v>1749986.090508067</v>
      </c>
      <c r="BH423" s="631">
        <v>1757191.468345613</v>
      </c>
    </row>
    <row r="424" spans="1:60">
      <c r="A424" s="14"/>
      <c r="B424" s="20"/>
      <c r="C424" s="20"/>
      <c r="D424" s="20"/>
      <c r="E424" s="20"/>
      <c r="F424" s="20"/>
      <c r="G424" s="20"/>
      <c r="H424" s="20"/>
      <c r="I424" s="20"/>
      <c r="J424" s="20"/>
      <c r="K424" s="20"/>
      <c r="L424" s="76"/>
      <c r="M424" s="14"/>
      <c r="N424" s="20"/>
      <c r="O424" s="20"/>
      <c r="P424" s="20"/>
      <c r="Q424" s="20"/>
      <c r="R424" s="20"/>
      <c r="S424" s="20"/>
      <c r="T424" s="20"/>
      <c r="U424" s="20"/>
      <c r="V424" s="20"/>
      <c r="W424" s="20"/>
      <c r="X424" s="76"/>
      <c r="Y424" s="14"/>
      <c r="Z424" s="20"/>
      <c r="AA424" s="20"/>
      <c r="AB424" s="20"/>
      <c r="AC424" s="20"/>
      <c r="AD424" s="20"/>
      <c r="AE424" s="20"/>
      <c r="AF424" s="20"/>
      <c r="AG424" s="20"/>
      <c r="AH424" s="20"/>
      <c r="AI424" s="20"/>
      <c r="AJ424" s="76"/>
      <c r="AK424" s="76"/>
      <c r="AL424" s="93"/>
      <c r="AM424" s="20"/>
      <c r="AN424" s="360"/>
      <c r="AO424" s="325"/>
      <c r="AP424" s="325"/>
      <c r="AQ424" s="325"/>
      <c r="AR424" s="326"/>
      <c r="AS424" s="326"/>
      <c r="AT424" s="326"/>
      <c r="AU424" s="326"/>
      <c r="AV424" s="559"/>
      <c r="AW424" s="558"/>
      <c r="AX424" s="325"/>
      <c r="AY424" s="325"/>
      <c r="AZ424" s="325"/>
      <c r="BA424" s="325"/>
      <c r="BB424" s="325"/>
      <c r="BC424" s="325"/>
      <c r="BD424" s="325"/>
      <c r="BE424" s="325"/>
      <c r="BF424" s="325"/>
      <c r="BG424" s="325"/>
      <c r="BH424" s="557"/>
    </row>
    <row r="425" spans="1:60">
      <c r="A425" s="40"/>
      <c r="B425" s="37"/>
      <c r="C425" s="37"/>
      <c r="D425" s="37"/>
      <c r="E425" s="37"/>
      <c r="F425" s="37"/>
      <c r="G425" s="37"/>
      <c r="H425" s="37"/>
      <c r="I425" s="37"/>
      <c r="J425" s="37"/>
      <c r="K425" s="37"/>
      <c r="L425" s="109"/>
      <c r="M425" s="40"/>
      <c r="N425" s="37"/>
      <c r="O425" s="37"/>
      <c r="P425" s="37"/>
      <c r="Q425" s="37"/>
      <c r="R425" s="37"/>
      <c r="S425" s="37"/>
      <c r="T425" s="37"/>
      <c r="U425" s="37"/>
      <c r="V425" s="37"/>
      <c r="W425" s="37"/>
      <c r="X425" s="109"/>
      <c r="Y425" s="40"/>
      <c r="Z425" s="37"/>
      <c r="AA425" s="37"/>
      <c r="AB425" s="37"/>
      <c r="AC425" s="37"/>
      <c r="AD425" s="37"/>
      <c r="AE425" s="37"/>
      <c r="AF425" s="37"/>
      <c r="AG425" s="37"/>
      <c r="AH425" s="37"/>
      <c r="AI425" s="37"/>
      <c r="AJ425" s="109"/>
      <c r="AK425" s="109"/>
      <c r="AL425" s="106"/>
      <c r="AM425" s="37" t="s">
        <v>139</v>
      </c>
      <c r="AN425" s="641" t="s">
        <v>52</v>
      </c>
      <c r="AO425" s="642"/>
      <c r="AP425" s="642"/>
      <c r="AQ425" s="642"/>
      <c r="AR425" s="529">
        <v>1836715.2412760651</v>
      </c>
      <c r="AS425" s="529">
        <v>1531658.471839566</v>
      </c>
      <c r="AT425" s="529">
        <v>1536428.821142399</v>
      </c>
      <c r="AU425" s="529">
        <v>1536428.821142399</v>
      </c>
      <c r="AV425" s="530">
        <v>1548321</v>
      </c>
      <c r="AW425" s="531">
        <v>1577799</v>
      </c>
      <c r="AX425" s="612">
        <v>1573947.0728796439</v>
      </c>
      <c r="AY425" s="612">
        <v>1717486.3610072015</v>
      </c>
      <c r="AZ425" s="612">
        <v>1706777.2797286017</v>
      </c>
      <c r="BA425" s="612">
        <v>1694905.3844724428</v>
      </c>
      <c r="BB425" s="612">
        <v>1682266.142604942</v>
      </c>
      <c r="BC425" s="612">
        <v>1668917.2929639427</v>
      </c>
      <c r="BD425" s="612">
        <v>1832982.27489656</v>
      </c>
      <c r="BE425" s="612">
        <v>1809100.3152555507</v>
      </c>
      <c r="BF425" s="612">
        <v>1808233.7723982923</v>
      </c>
      <c r="BG425" s="612">
        <v>1811625.6061981269</v>
      </c>
      <c r="BH425" s="643">
        <v>1818110.8457009688</v>
      </c>
    </row>
    <row r="426" spans="1:60">
      <c r="A426" s="14"/>
      <c r="B426" s="20"/>
      <c r="C426" s="20"/>
      <c r="D426" s="20"/>
      <c r="E426" s="20"/>
      <c r="F426" s="20"/>
      <c r="G426" s="20"/>
      <c r="H426" s="20"/>
      <c r="I426" s="20"/>
      <c r="J426" s="20"/>
      <c r="K426" s="20"/>
      <c r="L426" s="76"/>
      <c r="M426" s="14"/>
      <c r="N426" s="20"/>
      <c r="O426" s="20"/>
      <c r="P426" s="20"/>
      <c r="Q426" s="20"/>
      <c r="R426" s="20"/>
      <c r="S426" s="20"/>
      <c r="T426" s="20"/>
      <c r="U426" s="20"/>
      <c r="V426" s="20"/>
      <c r="W426" s="20"/>
      <c r="X426" s="76"/>
      <c r="Y426" s="14"/>
      <c r="Z426" s="20"/>
      <c r="AA426" s="20"/>
      <c r="AB426" s="20"/>
      <c r="AC426" s="20"/>
      <c r="AD426" s="20"/>
      <c r="AE426" s="20"/>
      <c r="AF426" s="20"/>
      <c r="AG426" s="20"/>
      <c r="AH426" s="20"/>
      <c r="AI426" s="20"/>
      <c r="AJ426" s="76"/>
      <c r="AK426" s="76"/>
      <c r="AL426" s="93"/>
      <c r="AM426" s="20"/>
      <c r="AN426" s="360"/>
      <c r="AO426" s="325"/>
      <c r="AP426" s="325"/>
      <c r="AQ426" s="325"/>
      <c r="AR426" s="325"/>
      <c r="AS426" s="324"/>
      <c r="AT426" s="324"/>
      <c r="AU426" s="324"/>
      <c r="AV426" s="560"/>
      <c r="AW426" s="562"/>
      <c r="AX426" s="324"/>
      <c r="AY426" s="325"/>
      <c r="AZ426" s="325"/>
      <c r="BA426" s="325"/>
      <c r="BB426" s="325"/>
      <c r="BC426" s="325"/>
      <c r="BD426" s="325"/>
      <c r="BE426" s="325"/>
      <c r="BF426" s="325"/>
      <c r="BG426" s="325"/>
      <c r="BH426" s="557"/>
    </row>
    <row r="427" spans="1:60">
      <c r="A427" s="31"/>
      <c r="B427" s="19"/>
      <c r="C427" s="19"/>
      <c r="D427" s="19"/>
      <c r="E427" s="19"/>
      <c r="F427" s="19"/>
      <c r="G427" s="19"/>
      <c r="H427" s="19"/>
      <c r="I427" s="19"/>
      <c r="J427" s="19"/>
      <c r="K427" s="19"/>
      <c r="L427" s="95"/>
      <c r="M427" s="31"/>
      <c r="N427" s="19"/>
      <c r="O427" s="19"/>
      <c r="P427" s="19"/>
      <c r="Q427" s="19"/>
      <c r="R427" s="19"/>
      <c r="S427" s="19"/>
      <c r="T427" s="19"/>
      <c r="U427" s="19"/>
      <c r="V427" s="19"/>
      <c r="W427" s="19"/>
      <c r="X427" s="95"/>
      <c r="Y427" s="31"/>
      <c r="Z427" s="19"/>
      <c r="AA427" s="19"/>
      <c r="AB427" s="19"/>
      <c r="AC427" s="19"/>
      <c r="AD427" s="19"/>
      <c r="AE427" s="19"/>
      <c r="AF427" s="19"/>
      <c r="AG427" s="19"/>
      <c r="AH427" s="19"/>
      <c r="AI427" s="19"/>
      <c r="AJ427" s="95"/>
      <c r="AK427" s="95"/>
      <c r="AL427" s="90"/>
      <c r="AM427" s="19"/>
      <c r="AN427" s="578" t="s">
        <v>18</v>
      </c>
      <c r="AO427" s="553"/>
      <c r="AP427" s="553"/>
      <c r="AQ427" s="553"/>
      <c r="AR427" s="325"/>
      <c r="AS427" s="324"/>
      <c r="AT427" s="324"/>
      <c r="AU427" s="324"/>
      <c r="AV427" s="560"/>
      <c r="AW427" s="562"/>
      <c r="AX427" s="647"/>
      <c r="AY427" s="324"/>
      <c r="AZ427" s="325"/>
      <c r="BA427" s="325"/>
      <c r="BB427" s="325"/>
      <c r="BC427" s="325"/>
      <c r="BD427" s="325"/>
      <c r="BE427" s="325"/>
      <c r="BF427" s="325"/>
      <c r="BG427" s="325"/>
      <c r="BH427" s="557"/>
    </row>
    <row r="428" spans="1:60" s="35" customFormat="1">
      <c r="A428" s="132"/>
      <c r="B428" s="133"/>
      <c r="C428" s="133"/>
      <c r="D428" s="133"/>
      <c r="E428" s="133"/>
      <c r="F428" s="133"/>
      <c r="G428" s="133"/>
      <c r="H428" s="133"/>
      <c r="I428" s="133"/>
      <c r="J428" s="133"/>
      <c r="K428" s="133"/>
      <c r="L428" s="158"/>
      <c r="M428" s="132"/>
      <c r="N428" s="133"/>
      <c r="O428" s="133"/>
      <c r="P428" s="133"/>
      <c r="Q428" s="133"/>
      <c r="R428" s="133"/>
      <c r="S428" s="133"/>
      <c r="T428" s="133"/>
      <c r="U428" s="133"/>
      <c r="V428" s="133"/>
      <c r="W428" s="133"/>
      <c r="X428" s="158"/>
      <c r="Y428" s="132"/>
      <c r="Z428" s="133"/>
      <c r="AA428" s="133"/>
      <c r="AB428" s="133"/>
      <c r="AC428" s="133"/>
      <c r="AD428" s="133"/>
      <c r="AE428" s="133"/>
      <c r="AF428" s="133"/>
      <c r="AG428" s="133"/>
      <c r="AH428" s="133"/>
      <c r="AI428" s="133"/>
      <c r="AJ428" s="158"/>
      <c r="AK428" s="20"/>
      <c r="AL428" s="92" t="s">
        <v>135</v>
      </c>
      <c r="AM428" s="19" t="s">
        <v>133</v>
      </c>
      <c r="AN428" s="218" t="s">
        <v>5</v>
      </c>
      <c r="AO428" s="219"/>
      <c r="AP428" s="219"/>
      <c r="AQ428" s="219"/>
      <c r="AR428" s="487">
        <v>2094.566572218213</v>
      </c>
      <c r="AS428" s="632">
        <v>6840</v>
      </c>
      <c r="AT428" s="632">
        <v>7403.0041434185405</v>
      </c>
      <c r="AU428" s="632">
        <v>7403.0041434185405</v>
      </c>
      <c r="AV428" s="633">
        <v>4168</v>
      </c>
      <c r="AW428" s="634">
        <v>2825</v>
      </c>
      <c r="AX428" s="633">
        <v>2611.2281550000002</v>
      </c>
      <c r="AY428" s="632">
        <v>2971.5589341076643</v>
      </c>
      <c r="AZ428" s="632">
        <v>3357.7825903850398</v>
      </c>
      <c r="BA428" s="632">
        <v>3563.6637633561618</v>
      </c>
      <c r="BB428" s="632">
        <v>3767.8094493989188</v>
      </c>
      <c r="BC428" s="632">
        <v>4052.5358330912495</v>
      </c>
      <c r="BD428" s="632">
        <v>4319.6084370026083</v>
      </c>
      <c r="BE428" s="632">
        <v>4826.2657937332369</v>
      </c>
      <c r="BF428" s="632">
        <v>3441.6942876670905</v>
      </c>
      <c r="BG428" s="632">
        <v>3112.5853338336997</v>
      </c>
      <c r="BH428" s="648">
        <v>2814.9471308689826</v>
      </c>
    </row>
    <row r="429" spans="1:60">
      <c r="A429" s="125"/>
      <c r="B429" s="145"/>
      <c r="C429" s="145"/>
      <c r="D429" s="145"/>
      <c r="E429" s="145"/>
      <c r="F429" s="145"/>
      <c r="G429" s="145"/>
      <c r="H429" s="145"/>
      <c r="I429" s="145"/>
      <c r="J429" s="145"/>
      <c r="K429" s="145"/>
      <c r="L429" s="146"/>
      <c r="M429" s="125"/>
      <c r="N429" s="145"/>
      <c r="O429" s="145"/>
      <c r="P429" s="145"/>
      <c r="Q429" s="145"/>
      <c r="R429" s="145"/>
      <c r="S429" s="145"/>
      <c r="T429" s="145"/>
      <c r="U429" s="145"/>
      <c r="V429" s="145"/>
      <c r="W429" s="145"/>
      <c r="X429" s="146"/>
      <c r="Y429" s="125"/>
      <c r="Z429" s="145"/>
      <c r="AA429" s="145"/>
      <c r="AB429" s="145"/>
      <c r="AC429" s="145"/>
      <c r="AD429" s="145"/>
      <c r="AE429" s="145"/>
      <c r="AF429" s="145"/>
      <c r="AG429" s="145"/>
      <c r="AH429" s="145"/>
      <c r="AI429" s="145"/>
      <c r="AJ429" s="146"/>
      <c r="AK429" s="76"/>
      <c r="AL429" s="93" t="s">
        <v>133</v>
      </c>
      <c r="AM429" s="21" t="s">
        <v>394</v>
      </c>
      <c r="AN429" s="360"/>
      <c r="AO429" s="325"/>
      <c r="AP429" s="325" t="s">
        <v>247</v>
      </c>
      <c r="AQ429" s="325"/>
      <c r="AR429" s="326">
        <v>0</v>
      </c>
      <c r="AS429" s="570">
        <v>0</v>
      </c>
      <c r="AT429" s="570">
        <v>0</v>
      </c>
      <c r="AU429" s="570">
        <v>0</v>
      </c>
      <c r="AV429" s="644">
        <v>0</v>
      </c>
      <c r="AW429" s="645">
        <v>0</v>
      </c>
      <c r="AX429" s="324">
        <v>2611.2281550000002</v>
      </c>
      <c r="AY429" s="324">
        <v>2971.5589341076643</v>
      </c>
      <c r="AZ429" s="324">
        <v>3357.7825903850398</v>
      </c>
      <c r="BA429" s="324">
        <v>3563.6637633561618</v>
      </c>
      <c r="BB429" s="324">
        <v>3767.8094493989188</v>
      </c>
      <c r="BC429" s="324">
        <v>4052.5358330912495</v>
      </c>
      <c r="BD429" s="324">
        <v>4319.6084370026083</v>
      </c>
      <c r="BE429" s="324">
        <v>4826.2657937332369</v>
      </c>
      <c r="BF429" s="324">
        <v>3441.6942876670905</v>
      </c>
      <c r="BG429" s="324">
        <v>3112.5853338336997</v>
      </c>
      <c r="BH429" s="561">
        <v>2814.9471308689826</v>
      </c>
    </row>
    <row r="430" spans="1:60">
      <c r="A430" s="125"/>
      <c r="B430" s="145"/>
      <c r="C430" s="145"/>
      <c r="D430" s="145"/>
      <c r="E430" s="145"/>
      <c r="F430" s="145"/>
      <c r="G430" s="145"/>
      <c r="H430" s="145"/>
      <c r="I430" s="145"/>
      <c r="J430" s="145"/>
      <c r="K430" s="145"/>
      <c r="L430" s="146"/>
      <c r="M430" s="125"/>
      <c r="N430" s="145"/>
      <c r="O430" s="145"/>
      <c r="P430" s="145"/>
      <c r="Q430" s="145"/>
      <c r="R430" s="145"/>
      <c r="S430" s="145"/>
      <c r="T430" s="145"/>
      <c r="U430" s="145"/>
      <c r="V430" s="145"/>
      <c r="W430" s="145"/>
      <c r="X430" s="146"/>
      <c r="Y430" s="125"/>
      <c r="Z430" s="145"/>
      <c r="AA430" s="145"/>
      <c r="AB430" s="145"/>
      <c r="AC430" s="145"/>
      <c r="AD430" s="145"/>
      <c r="AE430" s="145"/>
      <c r="AF430" s="145"/>
      <c r="AG430" s="145"/>
      <c r="AH430" s="145"/>
      <c r="AI430" s="145"/>
      <c r="AJ430" s="146"/>
      <c r="AK430" s="76"/>
      <c r="AL430" s="93" t="s">
        <v>133</v>
      </c>
      <c r="AM430" s="21" t="s">
        <v>395</v>
      </c>
      <c r="AN430" s="360"/>
      <c r="AO430" s="325"/>
      <c r="AP430" s="325" t="s">
        <v>248</v>
      </c>
      <c r="AQ430" s="325"/>
      <c r="AR430" s="326">
        <v>0</v>
      </c>
      <c r="AS430" s="570">
        <v>0</v>
      </c>
      <c r="AT430" s="570">
        <v>0</v>
      </c>
      <c r="AU430" s="570">
        <v>0</v>
      </c>
      <c r="AV430" s="644">
        <v>0</v>
      </c>
      <c r="AW430" s="645">
        <v>0</v>
      </c>
      <c r="AX430" s="324"/>
      <c r="AY430" s="324"/>
      <c r="AZ430" s="324"/>
      <c r="BA430" s="324"/>
      <c r="BB430" s="324"/>
      <c r="BC430" s="324"/>
      <c r="BD430" s="324"/>
      <c r="BE430" s="324"/>
      <c r="BF430" s="324"/>
      <c r="BG430" s="324"/>
      <c r="BH430" s="561"/>
    </row>
    <row r="431" spans="1:60" s="35" customFormat="1">
      <c r="A431" s="132"/>
      <c r="B431" s="133"/>
      <c r="C431" s="133"/>
      <c r="D431" s="133"/>
      <c r="E431" s="133"/>
      <c r="F431" s="133"/>
      <c r="G431" s="133"/>
      <c r="H431" s="133"/>
      <c r="I431" s="133"/>
      <c r="J431" s="133"/>
      <c r="K431" s="133"/>
      <c r="L431" s="158"/>
      <c r="M431" s="132"/>
      <c r="N431" s="133"/>
      <c r="O431" s="133"/>
      <c r="P431" s="133"/>
      <c r="Q431" s="133"/>
      <c r="R431" s="133"/>
      <c r="S431" s="133"/>
      <c r="T431" s="133"/>
      <c r="U431" s="133"/>
      <c r="V431" s="133"/>
      <c r="W431" s="133"/>
      <c r="X431" s="158"/>
      <c r="Y431" s="132"/>
      <c r="Z431" s="133"/>
      <c r="AA431" s="133"/>
      <c r="AB431" s="133"/>
      <c r="AC431" s="133"/>
      <c r="AD431" s="133"/>
      <c r="AE431" s="133"/>
      <c r="AF431" s="133"/>
      <c r="AG431" s="133"/>
      <c r="AH431" s="133"/>
      <c r="AI431" s="133"/>
      <c r="AJ431" s="158"/>
      <c r="AK431" s="95"/>
      <c r="AL431" s="92" t="s">
        <v>135</v>
      </c>
      <c r="AM431" s="19" t="s">
        <v>269</v>
      </c>
      <c r="AN431" s="218" t="s">
        <v>259</v>
      </c>
      <c r="AO431" s="219"/>
      <c r="AP431" s="219"/>
      <c r="AQ431" s="219"/>
      <c r="AR431" s="487">
        <v>46186.461886279445</v>
      </c>
      <c r="AS431" s="632">
        <v>52260.928962772006</v>
      </c>
      <c r="AT431" s="632">
        <v>51262.25133645162</v>
      </c>
      <c r="AU431" s="632">
        <v>51262.25133645162</v>
      </c>
      <c r="AV431" s="633">
        <v>64514</v>
      </c>
      <c r="AW431" s="634">
        <v>59305.4</v>
      </c>
      <c r="AX431" s="548">
        <v>60637.003749999996</v>
      </c>
      <c r="AY431" s="548">
        <v>62418.278491249992</v>
      </c>
      <c r="AZ431" s="548">
        <v>64320.852969415297</v>
      </c>
      <c r="BA431" s="548">
        <v>66139.655370138644</v>
      </c>
      <c r="BB431" s="548">
        <v>68010.356653712952</v>
      </c>
      <c r="BC431" s="548">
        <v>69934.450371305895</v>
      </c>
      <c r="BD431" s="548">
        <v>71913.473393276799</v>
      </c>
      <c r="BE431" s="548">
        <v>69934.450371305895</v>
      </c>
      <c r="BF431" s="548">
        <v>71913.473393276799</v>
      </c>
      <c r="BG431" s="548">
        <v>73949.007174558967</v>
      </c>
      <c r="BH431" s="550">
        <v>76042.679057239919</v>
      </c>
    </row>
    <row r="432" spans="1:60">
      <c r="A432" s="14" t="s">
        <v>435</v>
      </c>
      <c r="B432" s="46">
        <v>1.8749999999999999E-2</v>
      </c>
      <c r="C432" s="46">
        <v>2.7E-2</v>
      </c>
      <c r="D432" s="46">
        <v>2.8250000000000001E-2</v>
      </c>
      <c r="E432" s="46">
        <v>2.5000000000000001E-2</v>
      </c>
      <c r="F432" s="46">
        <v>2.5000000000000001E-2</v>
      </c>
      <c r="G432" s="46">
        <v>2.5000000000000001E-2</v>
      </c>
      <c r="H432" s="46">
        <v>2.5000000000000001E-2</v>
      </c>
      <c r="I432" s="46">
        <v>2.5000000000000001E-2</v>
      </c>
      <c r="J432" s="46">
        <v>2.5000000000000001E-2</v>
      </c>
      <c r="K432" s="46">
        <v>2.5000000000000001E-2</v>
      </c>
      <c r="L432" s="98">
        <v>2.5000000000000001E-2</v>
      </c>
      <c r="M432" s="14" t="s">
        <v>1100</v>
      </c>
      <c r="N432" s="46">
        <v>0</v>
      </c>
      <c r="O432" s="46">
        <v>0</v>
      </c>
      <c r="P432" s="46">
        <v>0</v>
      </c>
      <c r="Q432" s="46">
        <v>0</v>
      </c>
      <c r="R432" s="46">
        <v>0</v>
      </c>
      <c r="S432" s="46">
        <v>0</v>
      </c>
      <c r="T432" s="46">
        <v>0</v>
      </c>
      <c r="U432" s="46">
        <v>0</v>
      </c>
      <c r="V432" s="46">
        <v>0</v>
      </c>
      <c r="W432" s="46">
        <v>0</v>
      </c>
      <c r="X432" s="98">
        <v>0</v>
      </c>
      <c r="Y432" s="14" t="s">
        <v>1101</v>
      </c>
      <c r="Z432" s="24">
        <v>0</v>
      </c>
      <c r="AA432" s="24">
        <v>0</v>
      </c>
      <c r="AB432" s="24">
        <v>0</v>
      </c>
      <c r="AC432" s="24">
        <v>0</v>
      </c>
      <c r="AD432" s="24">
        <v>0</v>
      </c>
      <c r="AE432" s="24">
        <v>0</v>
      </c>
      <c r="AF432" s="24">
        <v>0</v>
      </c>
      <c r="AG432" s="24">
        <v>0</v>
      </c>
      <c r="AH432" s="24">
        <v>0</v>
      </c>
      <c r="AI432" s="24">
        <v>0</v>
      </c>
      <c r="AJ432" s="81">
        <v>0</v>
      </c>
      <c r="AK432" s="81"/>
      <c r="AL432" s="93" t="s">
        <v>269</v>
      </c>
      <c r="AM432" s="20" t="s">
        <v>132</v>
      </c>
      <c r="AN432" s="360"/>
      <c r="AO432" s="325" t="s">
        <v>41</v>
      </c>
      <c r="AP432" s="325"/>
      <c r="AQ432" s="325"/>
      <c r="AR432" s="326">
        <v>13547.83938627944</v>
      </c>
      <c r="AS432" s="570">
        <v>14855.666125008001</v>
      </c>
      <c r="AT432" s="570">
        <v>12568.749262590038</v>
      </c>
      <c r="AU432" s="570">
        <v>12568.749262590038</v>
      </c>
      <c r="AV432" s="644">
        <v>24418</v>
      </c>
      <c r="AW432" s="645">
        <v>24165</v>
      </c>
      <c r="AX432" s="333">
        <v>24618.09375</v>
      </c>
      <c r="AY432" s="333">
        <v>25282.782281249998</v>
      </c>
      <c r="AZ432" s="333">
        <v>25997.020880695312</v>
      </c>
      <c r="BA432" s="333">
        <v>26646.946402712692</v>
      </c>
      <c r="BB432" s="333">
        <v>27313.120062780508</v>
      </c>
      <c r="BC432" s="333">
        <v>27995.948064350017</v>
      </c>
      <c r="BD432" s="333">
        <v>28695.846765958766</v>
      </c>
      <c r="BE432" s="333">
        <v>27995.948064350017</v>
      </c>
      <c r="BF432" s="333">
        <v>28695.846765958766</v>
      </c>
      <c r="BG432" s="333">
        <v>29413.242935107734</v>
      </c>
      <c r="BH432" s="376">
        <v>30148.574008485426</v>
      </c>
    </row>
    <row r="433" spans="1:60">
      <c r="A433" s="14" t="s">
        <v>442</v>
      </c>
      <c r="B433" s="46">
        <v>2.5000000000000001E-2</v>
      </c>
      <c r="C433" s="46">
        <v>3.1E-2</v>
      </c>
      <c r="D433" s="46">
        <v>3.2000000000000001E-2</v>
      </c>
      <c r="E433" s="46">
        <v>3.0499999999999999E-2</v>
      </c>
      <c r="F433" s="46">
        <v>3.0499999999999999E-2</v>
      </c>
      <c r="G433" s="46">
        <v>3.0499999999999999E-2</v>
      </c>
      <c r="H433" s="46">
        <v>3.0499999999999999E-2</v>
      </c>
      <c r="I433" s="46">
        <v>3.0499999999999999E-2</v>
      </c>
      <c r="J433" s="46">
        <v>3.0499999999999999E-2</v>
      </c>
      <c r="K433" s="46">
        <v>3.0499999999999999E-2</v>
      </c>
      <c r="L433" s="98">
        <v>3.0499999999999999E-2</v>
      </c>
      <c r="M433" s="14" t="s">
        <v>1102</v>
      </c>
      <c r="N433" s="46">
        <v>0</v>
      </c>
      <c r="O433" s="46">
        <v>0</v>
      </c>
      <c r="P433" s="46">
        <v>0</v>
      </c>
      <c r="Q433" s="46">
        <v>0</v>
      </c>
      <c r="R433" s="46">
        <v>0</v>
      </c>
      <c r="S433" s="46">
        <v>0</v>
      </c>
      <c r="T433" s="46">
        <v>0</v>
      </c>
      <c r="U433" s="46">
        <v>0</v>
      </c>
      <c r="V433" s="46">
        <v>0</v>
      </c>
      <c r="W433" s="46">
        <v>0</v>
      </c>
      <c r="X433" s="98">
        <v>0</v>
      </c>
      <c r="Y433" s="14" t="s">
        <v>1103</v>
      </c>
      <c r="Z433" s="24">
        <v>0</v>
      </c>
      <c r="AA433" s="24">
        <v>0</v>
      </c>
      <c r="AB433" s="24">
        <v>0</v>
      </c>
      <c r="AC433" s="24">
        <v>0</v>
      </c>
      <c r="AD433" s="24">
        <v>0</v>
      </c>
      <c r="AE433" s="24">
        <v>0</v>
      </c>
      <c r="AF433" s="24">
        <v>0</v>
      </c>
      <c r="AG433" s="24">
        <v>0</v>
      </c>
      <c r="AH433" s="24">
        <v>0</v>
      </c>
      <c r="AI433" s="24">
        <v>0</v>
      </c>
      <c r="AJ433" s="81">
        <v>0</v>
      </c>
      <c r="AK433" s="81"/>
      <c r="AL433" s="93" t="s">
        <v>269</v>
      </c>
      <c r="AM433" s="20" t="s">
        <v>134</v>
      </c>
      <c r="AN433" s="360"/>
      <c r="AO433" s="325" t="s">
        <v>12</v>
      </c>
      <c r="AP433" s="325"/>
      <c r="AQ433" s="325"/>
      <c r="AR433" s="326">
        <v>32638.622500000005</v>
      </c>
      <c r="AS433" s="570">
        <v>37405.262837764007</v>
      </c>
      <c r="AT433" s="570">
        <v>38693.502073861586</v>
      </c>
      <c r="AU433" s="570">
        <v>38693.502073861586</v>
      </c>
      <c r="AV433" s="644">
        <v>40096</v>
      </c>
      <c r="AW433" s="645">
        <v>35140.400000000001</v>
      </c>
      <c r="AX433" s="333">
        <v>36018.909999999996</v>
      </c>
      <c r="AY433" s="333">
        <v>37135.49620999999</v>
      </c>
      <c r="AZ433" s="333">
        <v>38323.832088719988</v>
      </c>
      <c r="BA433" s="333">
        <v>39492.708967425948</v>
      </c>
      <c r="BB433" s="333">
        <v>40697.236590932436</v>
      </c>
      <c r="BC433" s="333">
        <v>41938.502306955874</v>
      </c>
      <c r="BD433" s="333">
        <v>43217.62662731803</v>
      </c>
      <c r="BE433" s="333">
        <v>41938.502306955874</v>
      </c>
      <c r="BF433" s="333">
        <v>43217.62662731803</v>
      </c>
      <c r="BG433" s="333">
        <v>44535.76423945123</v>
      </c>
      <c r="BH433" s="376">
        <v>45894.105048754493</v>
      </c>
    </row>
    <row r="434" spans="1:60">
      <c r="A434" s="14"/>
      <c r="B434" s="20"/>
      <c r="C434" s="20"/>
      <c r="D434" s="20"/>
      <c r="E434" s="20"/>
      <c r="F434" s="20"/>
      <c r="G434" s="20"/>
      <c r="H434" s="20"/>
      <c r="I434" s="20"/>
      <c r="J434" s="20"/>
      <c r="K434" s="20"/>
      <c r="L434" s="76"/>
      <c r="M434" s="14"/>
      <c r="N434" s="20"/>
      <c r="O434" s="20"/>
      <c r="P434" s="20"/>
      <c r="Q434" s="20"/>
      <c r="R434" s="20"/>
      <c r="S434" s="20"/>
      <c r="T434" s="20"/>
      <c r="U434" s="20"/>
      <c r="V434" s="20"/>
      <c r="W434" s="20"/>
      <c r="X434" s="76"/>
      <c r="Y434" s="14"/>
      <c r="Z434" s="20"/>
      <c r="AA434" s="20"/>
      <c r="AB434" s="20"/>
      <c r="AC434" s="20"/>
      <c r="AD434" s="20"/>
      <c r="AE434" s="20"/>
      <c r="AF434" s="20"/>
      <c r="AG434" s="20"/>
      <c r="AH434" s="20"/>
      <c r="AI434" s="20"/>
      <c r="AJ434" s="76"/>
      <c r="AK434" s="76"/>
      <c r="AL434" s="93"/>
      <c r="AM434" s="20"/>
      <c r="AN434" s="360"/>
      <c r="AO434" s="325"/>
      <c r="AP434" s="325"/>
      <c r="AQ434" s="325"/>
      <c r="AR434" s="326"/>
      <c r="AS434" s="326"/>
      <c r="AT434" s="326"/>
      <c r="AU434" s="326"/>
      <c r="AV434" s="559"/>
      <c r="AW434" s="558"/>
      <c r="AX434" s="325"/>
      <c r="AY434" s="325"/>
      <c r="AZ434" s="325"/>
      <c r="BA434" s="325"/>
      <c r="BB434" s="325"/>
      <c r="BC434" s="325"/>
      <c r="BD434" s="325"/>
      <c r="BE434" s="325"/>
      <c r="BF434" s="325"/>
      <c r="BG434" s="325"/>
      <c r="BH434" s="373"/>
    </row>
    <row r="435" spans="1:60">
      <c r="A435" s="39"/>
      <c r="B435" s="36"/>
      <c r="C435" s="36"/>
      <c r="D435" s="36"/>
      <c r="E435" s="36"/>
      <c r="F435" s="36"/>
      <c r="G435" s="36"/>
      <c r="H435" s="36"/>
      <c r="I435" s="36"/>
      <c r="J435" s="47"/>
      <c r="K435" s="36"/>
      <c r="L435" s="75"/>
      <c r="M435" s="39"/>
      <c r="N435" s="36"/>
      <c r="O435" s="36"/>
      <c r="P435" s="36"/>
      <c r="Q435" s="36"/>
      <c r="R435" s="36"/>
      <c r="S435" s="36"/>
      <c r="T435" s="36"/>
      <c r="U435" s="36"/>
      <c r="V435" s="47"/>
      <c r="W435" s="36"/>
      <c r="X435" s="75"/>
      <c r="Y435" s="39"/>
      <c r="Z435" s="36"/>
      <c r="AA435" s="36"/>
      <c r="AB435" s="36"/>
      <c r="AC435" s="36"/>
      <c r="AD435" s="36"/>
      <c r="AE435" s="36"/>
      <c r="AF435" s="36"/>
      <c r="AG435" s="36"/>
      <c r="AH435" s="47"/>
      <c r="AI435" s="36"/>
      <c r="AJ435" s="75"/>
      <c r="AK435" s="75"/>
      <c r="AL435" s="106" t="s">
        <v>142</v>
      </c>
      <c r="AM435" s="36" t="s">
        <v>135</v>
      </c>
      <c r="AN435" s="426" t="s">
        <v>50</v>
      </c>
      <c r="AO435" s="427"/>
      <c r="AP435" s="427"/>
      <c r="AQ435" s="427"/>
      <c r="AR435" s="461">
        <v>48281.028458497662</v>
      </c>
      <c r="AS435" s="461">
        <v>59100.928962772006</v>
      </c>
      <c r="AT435" s="461">
        <v>58665.25547987016</v>
      </c>
      <c r="AU435" s="461">
        <v>58665.25547987016</v>
      </c>
      <c r="AV435" s="475">
        <v>68682</v>
      </c>
      <c r="AW435" s="476">
        <v>62130.400000000001</v>
      </c>
      <c r="AX435" s="614">
        <v>63248.231904999993</v>
      </c>
      <c r="AY435" s="614">
        <v>65389.837425357655</v>
      </c>
      <c r="AZ435" s="614">
        <v>67678.635559800343</v>
      </c>
      <c r="BA435" s="614">
        <v>69703.319133494806</v>
      </c>
      <c r="BB435" s="614">
        <v>71778.166103111871</v>
      </c>
      <c r="BC435" s="614">
        <v>73986.986204397137</v>
      </c>
      <c r="BD435" s="614">
        <v>76233.081830279407</v>
      </c>
      <c r="BE435" s="614">
        <v>74760.716165039135</v>
      </c>
      <c r="BF435" s="614">
        <v>75355.167680943894</v>
      </c>
      <c r="BG435" s="614">
        <v>77061.59250839267</v>
      </c>
      <c r="BH435" s="615">
        <v>78857.626188108901</v>
      </c>
    </row>
    <row r="436" spans="1:60">
      <c r="A436" s="14"/>
      <c r="B436" s="20"/>
      <c r="C436" s="20"/>
      <c r="D436" s="20"/>
      <c r="E436" s="20"/>
      <c r="F436" s="20"/>
      <c r="G436" s="20"/>
      <c r="H436" s="20"/>
      <c r="I436" s="20"/>
      <c r="J436" s="20"/>
      <c r="K436" s="20"/>
      <c r="L436" s="76"/>
      <c r="M436" s="14"/>
      <c r="N436" s="20"/>
      <c r="O436" s="20"/>
      <c r="P436" s="20"/>
      <c r="Q436" s="20"/>
      <c r="R436" s="20"/>
      <c r="S436" s="20"/>
      <c r="T436" s="20"/>
      <c r="U436" s="20"/>
      <c r="V436" s="20"/>
      <c r="W436" s="20"/>
      <c r="X436" s="76"/>
      <c r="Y436" s="14"/>
      <c r="Z436" s="20"/>
      <c r="AA436" s="20"/>
      <c r="AB436" s="20"/>
      <c r="AC436" s="20"/>
      <c r="AD436" s="20"/>
      <c r="AE436" s="20"/>
      <c r="AF436" s="20"/>
      <c r="AG436" s="20"/>
      <c r="AH436" s="20"/>
      <c r="AI436" s="20"/>
      <c r="AJ436" s="76"/>
      <c r="AK436" s="76"/>
      <c r="AL436" s="93"/>
      <c r="AM436" s="20"/>
      <c r="AN436" s="360"/>
      <c r="AO436" s="325"/>
      <c r="AP436" s="325"/>
      <c r="AQ436" s="325"/>
      <c r="AR436" s="325"/>
      <c r="AS436" s="324"/>
      <c r="AT436" s="554">
        <v>1.8681978113763487</v>
      </c>
      <c r="AU436" s="554">
        <v>1.8681978113763487</v>
      </c>
      <c r="AV436" s="574"/>
      <c r="AW436" s="555">
        <v>1.8681978113763487</v>
      </c>
      <c r="AX436" s="325"/>
      <c r="AY436" s="325"/>
      <c r="AZ436" s="325"/>
      <c r="BA436" s="325"/>
      <c r="BB436" s="325"/>
      <c r="BC436" s="325"/>
      <c r="BD436" s="325"/>
      <c r="BE436" s="325"/>
      <c r="BF436" s="325"/>
      <c r="BG436" s="325"/>
      <c r="BH436" s="373"/>
    </row>
    <row r="437" spans="1:60">
      <c r="A437" s="31"/>
      <c r="B437" s="19"/>
      <c r="C437" s="19"/>
      <c r="D437" s="19"/>
      <c r="E437" s="19"/>
      <c r="F437" s="19"/>
      <c r="G437" s="19"/>
      <c r="H437" s="19"/>
      <c r="I437" s="19"/>
      <c r="J437" s="19"/>
      <c r="K437" s="19"/>
      <c r="L437" s="95"/>
      <c r="M437" s="31"/>
      <c r="N437" s="19"/>
      <c r="O437" s="19"/>
      <c r="P437" s="19"/>
      <c r="Q437" s="19"/>
      <c r="R437" s="19"/>
      <c r="S437" s="19"/>
      <c r="T437" s="19"/>
      <c r="U437" s="19"/>
      <c r="V437" s="19"/>
      <c r="W437" s="19"/>
      <c r="X437" s="95"/>
      <c r="Y437" s="31"/>
      <c r="Z437" s="19"/>
      <c r="AA437" s="19"/>
      <c r="AB437" s="19"/>
      <c r="AC437" s="19"/>
      <c r="AD437" s="19"/>
      <c r="AE437" s="19"/>
      <c r="AF437" s="19"/>
      <c r="AG437" s="19"/>
      <c r="AH437" s="19"/>
      <c r="AI437" s="19"/>
      <c r="AJ437" s="95"/>
      <c r="AK437" s="95"/>
      <c r="AL437" s="90"/>
      <c r="AM437" s="19"/>
      <c r="AN437" s="578" t="s">
        <v>19</v>
      </c>
      <c r="AO437" s="553"/>
      <c r="AP437" s="553"/>
      <c r="AQ437" s="553"/>
      <c r="AR437" s="325"/>
      <c r="AS437" s="324"/>
      <c r="AT437" s="324"/>
      <c r="AU437" s="324"/>
      <c r="AV437" s="560"/>
      <c r="AW437" s="562"/>
      <c r="AX437" s="326"/>
      <c r="AY437" s="325"/>
      <c r="AZ437" s="325"/>
      <c r="BA437" s="325"/>
      <c r="BB437" s="325"/>
      <c r="BC437" s="325"/>
      <c r="BD437" s="325"/>
      <c r="BE437" s="325"/>
      <c r="BF437" s="325"/>
      <c r="BG437" s="325"/>
      <c r="BH437" s="373"/>
    </row>
    <row r="438" spans="1:60" s="35" customFormat="1">
      <c r="A438" s="132"/>
      <c r="B438" s="133"/>
      <c r="C438" s="133"/>
      <c r="D438" s="133"/>
      <c r="E438" s="133"/>
      <c r="F438" s="133"/>
      <c r="G438" s="133"/>
      <c r="H438" s="133"/>
      <c r="I438" s="133"/>
      <c r="J438" s="133"/>
      <c r="K438" s="133"/>
      <c r="L438" s="158"/>
      <c r="M438" s="132"/>
      <c r="N438" s="133"/>
      <c r="O438" s="133"/>
      <c r="P438" s="133"/>
      <c r="Q438" s="133"/>
      <c r="R438" s="133"/>
      <c r="S438" s="133"/>
      <c r="T438" s="133"/>
      <c r="U438" s="133"/>
      <c r="V438" s="133"/>
      <c r="W438" s="133"/>
      <c r="X438" s="158"/>
      <c r="Y438" s="132"/>
      <c r="Z438" s="133"/>
      <c r="AA438" s="133"/>
      <c r="AB438" s="133"/>
      <c r="AC438" s="133"/>
      <c r="AD438" s="133"/>
      <c r="AE438" s="133"/>
      <c r="AF438" s="133"/>
      <c r="AG438" s="133"/>
      <c r="AH438" s="133"/>
      <c r="AI438" s="133"/>
      <c r="AJ438" s="158"/>
      <c r="AK438" s="20" t="s">
        <v>304</v>
      </c>
      <c r="AL438" s="92" t="s">
        <v>141</v>
      </c>
      <c r="AM438" s="19" t="s">
        <v>136</v>
      </c>
      <c r="AN438" s="218" t="s">
        <v>5</v>
      </c>
      <c r="AO438" s="219"/>
      <c r="AP438" s="219"/>
      <c r="AQ438" s="219"/>
      <c r="AR438" s="487">
        <v>62341.28742778179</v>
      </c>
      <c r="AS438" s="632">
        <v>72453.261856519792</v>
      </c>
      <c r="AT438" s="632">
        <v>77572.454208964249</v>
      </c>
      <c r="AU438" s="632">
        <v>77572.454208964249</v>
      </c>
      <c r="AV438" s="633">
        <v>64368</v>
      </c>
      <c r="AW438" s="634">
        <v>64541.4</v>
      </c>
      <c r="AX438" s="633">
        <v>62851.133945000009</v>
      </c>
      <c r="AY438" s="632">
        <v>59879.575025892329</v>
      </c>
      <c r="AZ438" s="632">
        <v>56521.79243550729</v>
      </c>
      <c r="BA438" s="632">
        <v>52958.128672151128</v>
      </c>
      <c r="BB438" s="632">
        <v>49190.319222752209</v>
      </c>
      <c r="BC438" s="632">
        <v>45137.783389660959</v>
      </c>
      <c r="BD438" s="632">
        <v>40818.174952658352</v>
      </c>
      <c r="BE438" s="632">
        <v>35991.909158925118</v>
      </c>
      <c r="BF438" s="632">
        <v>52550.214871258024</v>
      </c>
      <c r="BG438" s="632">
        <v>74437.629537424335</v>
      </c>
      <c r="BH438" s="648">
        <v>101622.68240655534</v>
      </c>
    </row>
    <row r="439" spans="1:60">
      <c r="A439" s="125"/>
      <c r="B439" s="145"/>
      <c r="C439" s="145"/>
      <c r="D439" s="145"/>
      <c r="E439" s="145"/>
      <c r="F439" s="145"/>
      <c r="G439" s="145"/>
      <c r="H439" s="145"/>
      <c r="I439" s="145"/>
      <c r="J439" s="145"/>
      <c r="K439" s="145"/>
      <c r="L439" s="146"/>
      <c r="M439" s="125"/>
      <c r="N439" s="145"/>
      <c r="O439" s="145"/>
      <c r="P439" s="145"/>
      <c r="Q439" s="145"/>
      <c r="R439" s="145"/>
      <c r="S439" s="145"/>
      <c r="T439" s="145"/>
      <c r="U439" s="145"/>
      <c r="V439" s="145"/>
      <c r="W439" s="145"/>
      <c r="X439" s="146"/>
      <c r="Y439" s="125"/>
      <c r="Z439" s="145"/>
      <c r="AA439" s="145"/>
      <c r="AB439" s="145"/>
      <c r="AC439" s="145"/>
      <c r="AD439" s="145"/>
      <c r="AE439" s="145"/>
      <c r="AF439" s="145"/>
      <c r="AG439" s="145"/>
      <c r="AH439" s="145"/>
      <c r="AI439" s="145"/>
      <c r="AJ439" s="146"/>
      <c r="AK439" s="76"/>
      <c r="AL439" s="93" t="s">
        <v>136</v>
      </c>
      <c r="AM439" s="21" t="s">
        <v>392</v>
      </c>
      <c r="AN439" s="360"/>
      <c r="AO439" s="325"/>
      <c r="AP439" s="325" t="s">
        <v>247</v>
      </c>
      <c r="AQ439" s="325"/>
      <c r="AR439" s="326">
        <v>0</v>
      </c>
      <c r="AS439" s="570">
        <v>0</v>
      </c>
      <c r="AT439" s="570">
        <v>0</v>
      </c>
      <c r="AU439" s="570">
        <v>67572.454208964249</v>
      </c>
      <c r="AV439" s="644">
        <v>0</v>
      </c>
      <c r="AW439" s="645">
        <v>0</v>
      </c>
      <c r="AX439" s="649">
        <v>52851.133945000009</v>
      </c>
      <c r="AY439" s="649">
        <v>49879.575025892329</v>
      </c>
      <c r="AZ439" s="649">
        <v>46521.79243550729</v>
      </c>
      <c r="BA439" s="649">
        <v>42958.128672151128</v>
      </c>
      <c r="BB439" s="649">
        <v>39190.319222752209</v>
      </c>
      <c r="BC439" s="649">
        <v>35137.783389660959</v>
      </c>
      <c r="BD439" s="649">
        <v>30818.174952658352</v>
      </c>
      <c r="BE439" s="649">
        <v>25991.909158925118</v>
      </c>
      <c r="BF439" s="649">
        <v>22550.214871258024</v>
      </c>
      <c r="BG439" s="649">
        <v>39437.629537424335</v>
      </c>
      <c r="BH439" s="650">
        <v>61622.682406555337</v>
      </c>
    </row>
    <row r="440" spans="1:60">
      <c r="A440" s="125"/>
      <c r="B440" s="145"/>
      <c r="C440" s="145"/>
      <c r="D440" s="145"/>
      <c r="E440" s="145"/>
      <c r="F440" s="145"/>
      <c r="G440" s="145"/>
      <c r="H440" s="145"/>
      <c r="I440" s="145"/>
      <c r="J440" s="145"/>
      <c r="K440" s="145"/>
      <c r="L440" s="146"/>
      <c r="M440" s="125"/>
      <c r="N440" s="145"/>
      <c r="O440" s="145"/>
      <c r="P440" s="145"/>
      <c r="Q440" s="145"/>
      <c r="R440" s="145"/>
      <c r="S440" s="145"/>
      <c r="T440" s="145"/>
      <c r="U440" s="145"/>
      <c r="V440" s="145"/>
      <c r="W440" s="145"/>
      <c r="X440" s="146"/>
      <c r="Y440" s="125"/>
      <c r="Z440" s="145"/>
      <c r="AA440" s="145"/>
      <c r="AB440" s="145"/>
      <c r="AC440" s="145"/>
      <c r="AD440" s="145"/>
      <c r="AE440" s="145"/>
      <c r="AF440" s="145"/>
      <c r="AG440" s="145"/>
      <c r="AH440" s="145"/>
      <c r="AI440" s="145"/>
      <c r="AJ440" s="146"/>
      <c r="AK440" s="76"/>
      <c r="AL440" s="93" t="s">
        <v>136</v>
      </c>
      <c r="AM440" s="21" t="s">
        <v>393</v>
      </c>
      <c r="AN440" s="360"/>
      <c r="AO440" s="325"/>
      <c r="AP440" s="325" t="s">
        <v>248</v>
      </c>
      <c r="AQ440" s="325"/>
      <c r="AR440" s="326">
        <v>0</v>
      </c>
      <c r="AS440" s="570">
        <v>0</v>
      </c>
      <c r="AT440" s="570">
        <v>0</v>
      </c>
      <c r="AU440" s="570">
        <v>10000</v>
      </c>
      <c r="AV440" s="644">
        <v>0</v>
      </c>
      <c r="AW440" s="645">
        <v>0</v>
      </c>
      <c r="AX440" s="324">
        <v>10000</v>
      </c>
      <c r="AY440" s="324">
        <v>10000</v>
      </c>
      <c r="AZ440" s="324">
        <v>10000</v>
      </c>
      <c r="BA440" s="324">
        <v>10000</v>
      </c>
      <c r="BB440" s="324">
        <v>10000</v>
      </c>
      <c r="BC440" s="324">
        <v>10000</v>
      </c>
      <c r="BD440" s="324">
        <v>10000</v>
      </c>
      <c r="BE440" s="324">
        <v>10000</v>
      </c>
      <c r="BF440" s="324">
        <v>10000</v>
      </c>
      <c r="BG440" s="324">
        <v>10000</v>
      </c>
      <c r="BH440" s="562">
        <v>10000</v>
      </c>
    </row>
    <row r="441" spans="1:60">
      <c r="A441" s="14"/>
      <c r="B441" s="46">
        <v>0</v>
      </c>
      <c r="C441" s="46">
        <v>0</v>
      </c>
      <c r="D441" s="46">
        <v>0</v>
      </c>
      <c r="E441" s="46">
        <v>0</v>
      </c>
      <c r="F441" s="46">
        <v>0</v>
      </c>
      <c r="G441" s="46">
        <v>0</v>
      </c>
      <c r="H441" s="46">
        <v>0</v>
      </c>
      <c r="I441" s="46">
        <v>0</v>
      </c>
      <c r="J441" s="46">
        <v>0</v>
      </c>
      <c r="K441" s="46">
        <v>0</v>
      </c>
      <c r="L441" s="98">
        <v>0</v>
      </c>
      <c r="M441" s="14" t="s">
        <v>1104</v>
      </c>
      <c r="N441" s="46">
        <v>0</v>
      </c>
      <c r="O441" s="46">
        <v>0</v>
      </c>
      <c r="P441" s="46">
        <v>0</v>
      </c>
      <c r="Q441" s="46">
        <v>0</v>
      </c>
      <c r="R441" s="46">
        <v>0</v>
      </c>
      <c r="S441" s="46">
        <v>0</v>
      </c>
      <c r="T441" s="46">
        <v>0</v>
      </c>
      <c r="U441" s="46">
        <v>0</v>
      </c>
      <c r="V441" s="46">
        <v>0</v>
      </c>
      <c r="W441" s="46">
        <v>0</v>
      </c>
      <c r="X441" s="98">
        <v>0</v>
      </c>
      <c r="Y441" s="14" t="s">
        <v>1105</v>
      </c>
      <c r="Z441" s="24">
        <v>0</v>
      </c>
      <c r="AA441" s="24">
        <v>0</v>
      </c>
      <c r="AB441" s="24">
        <v>0</v>
      </c>
      <c r="AC441" s="24">
        <v>0</v>
      </c>
      <c r="AD441" s="24">
        <v>0</v>
      </c>
      <c r="AE441" s="24">
        <v>0</v>
      </c>
      <c r="AF441" s="24">
        <v>0</v>
      </c>
      <c r="AG441" s="24">
        <v>0</v>
      </c>
      <c r="AH441" s="24">
        <v>0</v>
      </c>
      <c r="AI441" s="24">
        <v>0</v>
      </c>
      <c r="AJ441" s="81">
        <v>0</v>
      </c>
      <c r="AK441" s="176"/>
      <c r="AL441" s="93" t="s">
        <v>136</v>
      </c>
      <c r="AM441" s="177" t="s">
        <v>855</v>
      </c>
      <c r="AN441" s="360"/>
      <c r="AO441" s="325"/>
      <c r="AP441" s="325" t="s">
        <v>882</v>
      </c>
      <c r="AQ441" s="325"/>
      <c r="AR441" s="326">
        <v>0</v>
      </c>
      <c r="AS441" s="570">
        <v>0</v>
      </c>
      <c r="AT441" s="570">
        <v>0</v>
      </c>
      <c r="AU441" s="570">
        <v>0</v>
      </c>
      <c r="AV441" s="644">
        <v>0</v>
      </c>
      <c r="AW441" s="645">
        <v>0</v>
      </c>
      <c r="AX441" s="324">
        <v>0</v>
      </c>
      <c r="AY441" s="324">
        <v>0</v>
      </c>
      <c r="AZ441" s="324">
        <v>0</v>
      </c>
      <c r="BA441" s="324">
        <v>0</v>
      </c>
      <c r="BB441" s="324">
        <v>0</v>
      </c>
      <c r="BC441" s="324">
        <v>0</v>
      </c>
      <c r="BD441" s="324">
        <v>0</v>
      </c>
      <c r="BE441" s="324">
        <v>0</v>
      </c>
      <c r="BF441" s="324">
        <v>20000</v>
      </c>
      <c r="BG441" s="324">
        <v>25000</v>
      </c>
      <c r="BH441" s="651">
        <v>30000</v>
      </c>
    </row>
    <row r="442" spans="1:60">
      <c r="A442" s="125"/>
      <c r="B442" s="145"/>
      <c r="C442" s="145"/>
      <c r="D442" s="145"/>
      <c r="E442" s="145"/>
      <c r="F442" s="145"/>
      <c r="G442" s="145"/>
      <c r="H442" s="145"/>
      <c r="I442" s="145"/>
      <c r="J442" s="145"/>
      <c r="K442" s="145"/>
      <c r="L442" s="146"/>
      <c r="M442" s="125"/>
      <c r="N442" s="145"/>
      <c r="O442" s="145"/>
      <c r="P442" s="145"/>
      <c r="Q442" s="145"/>
      <c r="R442" s="145"/>
      <c r="S442" s="145"/>
      <c r="T442" s="145"/>
      <c r="U442" s="145"/>
      <c r="V442" s="145"/>
      <c r="W442" s="145"/>
      <c r="X442" s="146"/>
      <c r="Y442" s="125"/>
      <c r="Z442" s="145"/>
      <c r="AA442" s="145"/>
      <c r="AB442" s="145"/>
      <c r="AC442" s="145"/>
      <c r="AD442" s="145"/>
      <c r="AE442" s="145"/>
      <c r="AF442" s="145"/>
      <c r="AG442" s="145"/>
      <c r="AH442" s="145"/>
      <c r="AI442" s="145"/>
      <c r="AJ442" s="146"/>
      <c r="AK442" s="76"/>
      <c r="AL442" s="92" t="s">
        <v>141</v>
      </c>
      <c r="AM442" s="19" t="s">
        <v>270</v>
      </c>
      <c r="AN442" s="218" t="s">
        <v>260</v>
      </c>
      <c r="AO442" s="259"/>
      <c r="AP442" s="259"/>
      <c r="AQ442" s="259"/>
      <c r="AR442" s="487">
        <v>8455.3629999999994</v>
      </c>
      <c r="AS442" s="487">
        <v>8298.3333333333339</v>
      </c>
      <c r="AT442" s="487">
        <v>8480.8966666666674</v>
      </c>
      <c r="AU442" s="487">
        <v>8480.8966666666674</v>
      </c>
      <c r="AV442" s="488">
        <v>7233</v>
      </c>
      <c r="AW442" s="489">
        <v>6966</v>
      </c>
      <c r="AX442" s="448">
        <v>7140.15</v>
      </c>
      <c r="AY442" s="448">
        <v>7361.4946499999987</v>
      </c>
      <c r="AZ442" s="448">
        <v>7597.0624787999986</v>
      </c>
      <c r="BA442" s="448">
        <v>7828.7728844033982</v>
      </c>
      <c r="BB442" s="448">
        <v>8067.5504573777016</v>
      </c>
      <c r="BC442" s="448">
        <v>8313.6107463277222</v>
      </c>
      <c r="BD442" s="448">
        <v>8567.1758740907171</v>
      </c>
      <c r="BE442" s="448">
        <v>8828.4747382504829</v>
      </c>
      <c r="BF442" s="448">
        <v>9097.7432177671217</v>
      </c>
      <c r="BG442" s="448">
        <v>9375.2243859090195</v>
      </c>
      <c r="BH442" s="449">
        <v>9661.1687296792443</v>
      </c>
    </row>
    <row r="443" spans="1:60">
      <c r="A443" s="14" t="s">
        <v>442</v>
      </c>
      <c r="B443" s="46">
        <v>2.5000000000000001E-2</v>
      </c>
      <c r="C443" s="46">
        <v>3.1E-2</v>
      </c>
      <c r="D443" s="46">
        <v>3.2000000000000001E-2</v>
      </c>
      <c r="E443" s="46">
        <v>3.0499999999999999E-2</v>
      </c>
      <c r="F443" s="46">
        <v>3.0499999999999999E-2</v>
      </c>
      <c r="G443" s="46">
        <v>3.0499999999999999E-2</v>
      </c>
      <c r="H443" s="46">
        <v>3.0499999999999999E-2</v>
      </c>
      <c r="I443" s="46">
        <v>3.0499999999999999E-2</v>
      </c>
      <c r="J443" s="46">
        <v>3.0499999999999999E-2</v>
      </c>
      <c r="K443" s="46">
        <v>3.0499999999999999E-2</v>
      </c>
      <c r="L443" s="98">
        <v>3.0499999999999999E-2</v>
      </c>
      <c r="M443" s="14" t="s">
        <v>1106</v>
      </c>
      <c r="N443" s="46">
        <v>0</v>
      </c>
      <c r="O443" s="46">
        <v>0</v>
      </c>
      <c r="P443" s="46">
        <v>0</v>
      </c>
      <c r="Q443" s="46">
        <v>0</v>
      </c>
      <c r="R443" s="46">
        <v>0</v>
      </c>
      <c r="S443" s="46">
        <v>0</v>
      </c>
      <c r="T443" s="46">
        <v>0</v>
      </c>
      <c r="U443" s="46">
        <v>0</v>
      </c>
      <c r="V443" s="46">
        <v>0</v>
      </c>
      <c r="W443" s="46">
        <v>0</v>
      </c>
      <c r="X443" s="98">
        <v>0</v>
      </c>
      <c r="Y443" s="14" t="s">
        <v>1107</v>
      </c>
      <c r="Z443" s="24">
        <v>0</v>
      </c>
      <c r="AA443" s="24">
        <v>0</v>
      </c>
      <c r="AB443" s="24">
        <v>0</v>
      </c>
      <c r="AC443" s="24">
        <v>0</v>
      </c>
      <c r="AD443" s="24">
        <v>0</v>
      </c>
      <c r="AE443" s="24">
        <v>0</v>
      </c>
      <c r="AF443" s="24">
        <v>0</v>
      </c>
      <c r="AG443" s="24">
        <v>0</v>
      </c>
      <c r="AH443" s="24">
        <v>0</v>
      </c>
      <c r="AI443" s="24">
        <v>0</v>
      </c>
      <c r="AJ443" s="81">
        <v>0</v>
      </c>
      <c r="AK443" s="81"/>
      <c r="AL443" s="93" t="s">
        <v>140</v>
      </c>
      <c r="AM443" s="20" t="s">
        <v>140</v>
      </c>
      <c r="AN443" s="360"/>
      <c r="AO443" s="325" t="s">
        <v>12</v>
      </c>
      <c r="AP443" s="325"/>
      <c r="AQ443" s="325"/>
      <c r="AR443" s="326">
        <v>8455.3629999999994</v>
      </c>
      <c r="AS443" s="570">
        <v>8298.3333333333339</v>
      </c>
      <c r="AT443" s="570">
        <v>8480.8966666666674</v>
      </c>
      <c r="AU443" s="570">
        <v>8480.8966666666674</v>
      </c>
      <c r="AV443" s="644">
        <v>7233</v>
      </c>
      <c r="AW443" s="645">
        <v>6966</v>
      </c>
      <c r="AX443" s="333">
        <v>7140.15</v>
      </c>
      <c r="AY443" s="333">
        <v>7361.4946499999987</v>
      </c>
      <c r="AZ443" s="333">
        <v>7597.0624787999986</v>
      </c>
      <c r="BA443" s="333">
        <v>7828.7728844033982</v>
      </c>
      <c r="BB443" s="333">
        <v>8067.5504573777016</v>
      </c>
      <c r="BC443" s="333">
        <v>8313.6107463277222</v>
      </c>
      <c r="BD443" s="333">
        <v>8567.1758740907171</v>
      </c>
      <c r="BE443" s="333">
        <v>8828.4747382504829</v>
      </c>
      <c r="BF443" s="333">
        <v>9097.7432177671217</v>
      </c>
      <c r="BG443" s="333">
        <v>9375.2243859090195</v>
      </c>
      <c r="BH443" s="376">
        <v>9661.1687296792443</v>
      </c>
    </row>
    <row r="444" spans="1:60">
      <c r="A444" s="14"/>
      <c r="B444" s="20"/>
      <c r="C444" s="20"/>
      <c r="D444" s="20"/>
      <c r="E444" s="20"/>
      <c r="F444" s="20"/>
      <c r="G444" s="20"/>
      <c r="H444" s="20"/>
      <c r="I444" s="20"/>
      <c r="J444" s="20"/>
      <c r="K444" s="20"/>
      <c r="L444" s="76"/>
      <c r="M444" s="14"/>
      <c r="N444" s="20"/>
      <c r="O444" s="20"/>
      <c r="P444" s="20"/>
      <c r="Q444" s="20"/>
      <c r="R444" s="20"/>
      <c r="S444" s="20"/>
      <c r="T444" s="20"/>
      <c r="U444" s="20"/>
      <c r="V444" s="20"/>
      <c r="W444" s="20"/>
      <c r="X444" s="76"/>
      <c r="Y444" s="14"/>
      <c r="Z444" s="20"/>
      <c r="AA444" s="20"/>
      <c r="AB444" s="20"/>
      <c r="AC444" s="20"/>
      <c r="AD444" s="20"/>
      <c r="AE444" s="20"/>
      <c r="AF444" s="20"/>
      <c r="AG444" s="20"/>
      <c r="AH444" s="20"/>
      <c r="AI444" s="20"/>
      <c r="AJ444" s="76"/>
      <c r="AK444" s="76"/>
      <c r="AL444" s="93"/>
      <c r="AM444" s="20"/>
      <c r="AN444" s="360"/>
      <c r="AO444" s="325"/>
      <c r="AP444" s="325"/>
      <c r="AQ444" s="325"/>
      <c r="AR444" s="326">
        <v>0</v>
      </c>
      <c r="AS444" s="326">
        <v>0</v>
      </c>
      <c r="AT444" s="326">
        <v>0</v>
      </c>
      <c r="AU444" s="326">
        <v>0</v>
      </c>
      <c r="AV444" s="559">
        <v>0</v>
      </c>
      <c r="AW444" s="558">
        <v>0</v>
      </c>
      <c r="AX444" s="325"/>
      <c r="AY444" s="325"/>
      <c r="AZ444" s="325"/>
      <c r="BA444" s="325"/>
      <c r="BB444" s="325"/>
      <c r="BC444" s="325"/>
      <c r="BD444" s="325"/>
      <c r="BE444" s="325"/>
      <c r="BF444" s="325"/>
      <c r="BG444" s="325"/>
      <c r="BH444" s="557"/>
    </row>
    <row r="445" spans="1:60">
      <c r="A445" s="39"/>
      <c r="B445" s="36"/>
      <c r="C445" s="36"/>
      <c r="D445" s="36"/>
      <c r="E445" s="36"/>
      <c r="F445" s="36"/>
      <c r="G445" s="36"/>
      <c r="H445" s="36"/>
      <c r="I445" s="36"/>
      <c r="J445" s="47"/>
      <c r="K445" s="36"/>
      <c r="L445" s="75"/>
      <c r="M445" s="39"/>
      <c r="N445" s="36"/>
      <c r="O445" s="36"/>
      <c r="P445" s="36"/>
      <c r="Q445" s="36"/>
      <c r="R445" s="36"/>
      <c r="S445" s="36"/>
      <c r="T445" s="36"/>
      <c r="U445" s="36"/>
      <c r="V445" s="47"/>
      <c r="W445" s="36"/>
      <c r="X445" s="75"/>
      <c r="Y445" s="39"/>
      <c r="Z445" s="36"/>
      <c r="AA445" s="36"/>
      <c r="AB445" s="36"/>
      <c r="AC445" s="36"/>
      <c r="AD445" s="36"/>
      <c r="AE445" s="36"/>
      <c r="AF445" s="36"/>
      <c r="AG445" s="36"/>
      <c r="AH445" s="47"/>
      <c r="AI445" s="36"/>
      <c r="AJ445" s="75"/>
      <c r="AK445" s="75"/>
      <c r="AL445" s="106" t="s">
        <v>142</v>
      </c>
      <c r="AM445" s="36" t="s">
        <v>141</v>
      </c>
      <c r="AN445" s="520" t="s">
        <v>51</v>
      </c>
      <c r="AO445" s="521"/>
      <c r="AP445" s="521"/>
      <c r="AQ445" s="521"/>
      <c r="AR445" s="526">
        <v>70796.650427781788</v>
      </c>
      <c r="AS445" s="526">
        <v>80751.59518985312</v>
      </c>
      <c r="AT445" s="526">
        <v>86053.350875630917</v>
      </c>
      <c r="AU445" s="526">
        <v>86053.350875630917</v>
      </c>
      <c r="AV445" s="527">
        <v>71601</v>
      </c>
      <c r="AW445" s="528">
        <v>71507.399999999994</v>
      </c>
      <c r="AX445" s="467">
        <v>69991.283945000003</v>
      </c>
      <c r="AY445" s="467">
        <v>67241.06967589233</v>
      </c>
      <c r="AZ445" s="467">
        <v>64118.854914307289</v>
      </c>
      <c r="BA445" s="467">
        <v>60786.901556554527</v>
      </c>
      <c r="BB445" s="467">
        <v>57257.869680129908</v>
      </c>
      <c r="BC445" s="467">
        <v>53451.394135988681</v>
      </c>
      <c r="BD445" s="467">
        <v>49385.350826749069</v>
      </c>
      <c r="BE445" s="467">
        <v>44820.383897175605</v>
      </c>
      <c r="BF445" s="467">
        <v>61647.958089025145</v>
      </c>
      <c r="BG445" s="467">
        <v>83812.853923333358</v>
      </c>
      <c r="BH445" s="468">
        <v>111283.85113623459</v>
      </c>
    </row>
    <row r="446" spans="1:60">
      <c r="A446" s="14"/>
      <c r="B446" s="20"/>
      <c r="C446" s="20"/>
      <c r="D446" s="20"/>
      <c r="E446" s="20"/>
      <c r="F446" s="20"/>
      <c r="G446" s="20"/>
      <c r="H446" s="20"/>
      <c r="I446" s="20"/>
      <c r="J446" s="20"/>
      <c r="K446" s="20"/>
      <c r="L446" s="76"/>
      <c r="M446" s="14"/>
      <c r="N446" s="20"/>
      <c r="O446" s="20"/>
      <c r="P446" s="20"/>
      <c r="Q446" s="20"/>
      <c r="R446" s="20"/>
      <c r="S446" s="20"/>
      <c r="T446" s="20"/>
      <c r="U446" s="20"/>
      <c r="V446" s="20"/>
      <c r="W446" s="20"/>
      <c r="X446" s="76"/>
      <c r="Y446" s="14"/>
      <c r="Z446" s="20"/>
      <c r="AA446" s="20"/>
      <c r="AB446" s="20"/>
      <c r="AC446" s="20"/>
      <c r="AD446" s="20"/>
      <c r="AE446" s="20"/>
      <c r="AF446" s="20"/>
      <c r="AG446" s="20"/>
      <c r="AH446" s="20"/>
      <c r="AI446" s="20"/>
      <c r="AJ446" s="76"/>
      <c r="AK446" s="76"/>
      <c r="AL446" s="93"/>
      <c r="AM446" s="20"/>
      <c r="AN446" s="360"/>
      <c r="AO446" s="325"/>
      <c r="AP446" s="325"/>
      <c r="AQ446" s="325"/>
      <c r="AR446" s="326">
        <v>0</v>
      </c>
      <c r="AS446" s="326">
        <v>0</v>
      </c>
      <c r="AT446" s="326">
        <v>0</v>
      </c>
      <c r="AU446" s="326">
        <v>0</v>
      </c>
      <c r="AV446" s="559">
        <v>0</v>
      </c>
      <c r="AW446" s="558">
        <v>0</v>
      </c>
      <c r="AX446" s="325"/>
      <c r="AY446" s="325"/>
      <c r="AZ446" s="325"/>
      <c r="BA446" s="325"/>
      <c r="BB446" s="325"/>
      <c r="BC446" s="325"/>
      <c r="BD446" s="325"/>
      <c r="BE446" s="325"/>
      <c r="BF446" s="325"/>
      <c r="BG446" s="325"/>
      <c r="BH446" s="557"/>
    </row>
    <row r="447" spans="1:60">
      <c r="A447" s="40"/>
      <c r="B447" s="37"/>
      <c r="C447" s="37"/>
      <c r="D447" s="37"/>
      <c r="E447" s="37"/>
      <c r="F447" s="37"/>
      <c r="G447" s="37"/>
      <c r="H447" s="37"/>
      <c r="I447" s="37"/>
      <c r="J447" s="37"/>
      <c r="K447" s="37"/>
      <c r="L447" s="109"/>
      <c r="M447" s="40"/>
      <c r="N447" s="37"/>
      <c r="O447" s="37"/>
      <c r="P447" s="37"/>
      <c r="Q447" s="37"/>
      <c r="R447" s="37"/>
      <c r="S447" s="37"/>
      <c r="T447" s="37"/>
      <c r="U447" s="37"/>
      <c r="V447" s="37"/>
      <c r="W447" s="37"/>
      <c r="X447" s="109"/>
      <c r="Y447" s="40"/>
      <c r="Z447" s="37"/>
      <c r="AA447" s="37"/>
      <c r="AB447" s="37"/>
      <c r="AC447" s="37"/>
      <c r="AD447" s="37"/>
      <c r="AE447" s="37"/>
      <c r="AF447" s="37"/>
      <c r="AG447" s="37"/>
      <c r="AH447" s="37"/>
      <c r="AI447" s="37"/>
      <c r="AJ447" s="109"/>
      <c r="AK447" s="109"/>
      <c r="AL447" s="106"/>
      <c r="AM447" s="37" t="s">
        <v>142</v>
      </c>
      <c r="AN447" s="641" t="s">
        <v>53</v>
      </c>
      <c r="AO447" s="642"/>
      <c r="AP447" s="642"/>
      <c r="AQ447" s="642"/>
      <c r="AR447" s="529">
        <v>119077.67888627945</v>
      </c>
      <c r="AS447" s="529">
        <v>139852.52415262512</v>
      </c>
      <c r="AT447" s="529">
        <v>144718.60635550108</v>
      </c>
      <c r="AU447" s="529">
        <v>144718.60635550108</v>
      </c>
      <c r="AV447" s="530">
        <v>140283</v>
      </c>
      <c r="AW447" s="531">
        <v>133637.79999999999</v>
      </c>
      <c r="AX447" s="612">
        <v>133239.51585</v>
      </c>
      <c r="AY447" s="612">
        <v>132630.90710124999</v>
      </c>
      <c r="AZ447" s="612">
        <v>131797.49047410762</v>
      </c>
      <c r="BA447" s="612">
        <v>130490.22069004933</v>
      </c>
      <c r="BB447" s="612">
        <v>129036.03578324178</v>
      </c>
      <c r="BC447" s="612">
        <v>127438.38034038582</v>
      </c>
      <c r="BD447" s="612">
        <v>125618.43265702848</v>
      </c>
      <c r="BE447" s="612">
        <v>119581.10006221474</v>
      </c>
      <c r="BF447" s="612">
        <v>137003.12576996905</v>
      </c>
      <c r="BG447" s="612">
        <v>160874.44643172604</v>
      </c>
      <c r="BH447" s="643">
        <v>190141.47732434349</v>
      </c>
    </row>
    <row r="448" spans="1:60">
      <c r="A448" s="33"/>
      <c r="B448" s="34"/>
      <c r="C448" s="34"/>
      <c r="D448" s="34"/>
      <c r="E448" s="34"/>
      <c r="F448" s="34"/>
      <c r="G448" s="34"/>
      <c r="H448" s="34"/>
      <c r="I448" s="34"/>
      <c r="J448" s="34"/>
      <c r="K448" s="34"/>
      <c r="L448" s="110"/>
      <c r="M448" s="33"/>
      <c r="N448" s="34"/>
      <c r="O448" s="34"/>
      <c r="P448" s="34"/>
      <c r="Q448" s="34"/>
      <c r="R448" s="34"/>
      <c r="S448" s="34"/>
      <c r="T448" s="34"/>
      <c r="U448" s="34"/>
      <c r="V448" s="34"/>
      <c r="W448" s="34"/>
      <c r="X448" s="110"/>
      <c r="Y448" s="33"/>
      <c r="Z448" s="34"/>
      <c r="AA448" s="34"/>
      <c r="AB448" s="34"/>
      <c r="AC448" s="34"/>
      <c r="AD448" s="34"/>
      <c r="AE448" s="34"/>
      <c r="AF448" s="34"/>
      <c r="AG448" s="34"/>
      <c r="AH448" s="34"/>
      <c r="AI448" s="34"/>
      <c r="AJ448" s="110"/>
      <c r="AK448" s="110"/>
      <c r="AL448" s="107"/>
      <c r="AM448" s="34"/>
      <c r="AN448" s="600"/>
      <c r="AO448" s="587"/>
      <c r="AP448" s="587"/>
      <c r="AQ448" s="587"/>
      <c r="AR448" s="652"/>
      <c r="AS448" s="652"/>
      <c r="AT448" s="652"/>
      <c r="AU448" s="652"/>
      <c r="AV448" s="653"/>
      <c r="AW448" s="654"/>
      <c r="AX448" s="647"/>
      <c r="AY448" s="647"/>
      <c r="AZ448" s="647"/>
      <c r="BA448" s="325"/>
      <c r="BB448" s="325"/>
      <c r="BC448" s="325"/>
      <c r="BD448" s="325"/>
      <c r="BE448" s="325"/>
      <c r="BF448" s="325"/>
      <c r="BG448" s="325"/>
      <c r="BH448" s="557"/>
    </row>
    <row r="449" spans="1:60">
      <c r="A449" s="40"/>
      <c r="B449" s="37"/>
      <c r="C449" s="37"/>
      <c r="D449" s="37"/>
      <c r="E449" s="37"/>
      <c r="F449" s="37"/>
      <c r="G449" s="37"/>
      <c r="H449" s="37"/>
      <c r="I449" s="37"/>
      <c r="J449" s="37"/>
      <c r="K449" s="37"/>
      <c r="L449" s="109"/>
      <c r="M449" s="40"/>
      <c r="N449" s="37"/>
      <c r="O449" s="37"/>
      <c r="P449" s="37"/>
      <c r="Q449" s="37"/>
      <c r="R449" s="37"/>
      <c r="S449" s="37"/>
      <c r="T449" s="37"/>
      <c r="U449" s="37"/>
      <c r="V449" s="37"/>
      <c r="W449" s="37"/>
      <c r="X449" s="109"/>
      <c r="Y449" s="40"/>
      <c r="Z449" s="37"/>
      <c r="AA449" s="37"/>
      <c r="AB449" s="37"/>
      <c r="AC449" s="37"/>
      <c r="AD449" s="37"/>
      <c r="AE449" s="37"/>
      <c r="AF449" s="37"/>
      <c r="AG449" s="37"/>
      <c r="AH449" s="37"/>
      <c r="AI449" s="37"/>
      <c r="AJ449" s="109"/>
      <c r="AK449" s="109"/>
      <c r="AL449" s="106"/>
      <c r="AM449" s="37" t="s">
        <v>143</v>
      </c>
      <c r="AN449" s="500" t="s">
        <v>54</v>
      </c>
      <c r="AO449" s="501"/>
      <c r="AP449" s="501"/>
      <c r="AQ449" s="501"/>
      <c r="AR449" s="529">
        <v>1717637.5623897857</v>
      </c>
      <c r="AS449" s="529">
        <v>1391805.9476869409</v>
      </c>
      <c r="AT449" s="529">
        <v>1391710.2147868979</v>
      </c>
      <c r="AU449" s="529">
        <v>1391710.2147868979</v>
      </c>
      <c r="AV449" s="530">
        <v>1408038</v>
      </c>
      <c r="AW449" s="531">
        <v>1444161.2</v>
      </c>
      <c r="AX449" s="497">
        <v>1440707.5570296438</v>
      </c>
      <c r="AY449" s="497">
        <v>1584855.4539059515</v>
      </c>
      <c r="AZ449" s="497">
        <v>1574979.789254494</v>
      </c>
      <c r="BA449" s="497">
        <v>1564415.1637823936</v>
      </c>
      <c r="BB449" s="497">
        <v>1553230.1068217002</v>
      </c>
      <c r="BC449" s="497">
        <v>1541478.912623557</v>
      </c>
      <c r="BD449" s="497">
        <v>1707363.8422395315</v>
      </c>
      <c r="BE449" s="497">
        <v>1689519.2151933359</v>
      </c>
      <c r="BF449" s="497">
        <v>1671230.6466283232</v>
      </c>
      <c r="BG449" s="497">
        <v>1650751.1597664009</v>
      </c>
      <c r="BH449" s="499">
        <v>1627969.3683766252</v>
      </c>
    </row>
    <row r="450" spans="1:60">
      <c r="A450" s="14"/>
      <c r="B450" s="20"/>
      <c r="C450" s="20"/>
      <c r="D450" s="20"/>
      <c r="E450" s="20"/>
      <c r="F450" s="20"/>
      <c r="G450" s="20"/>
      <c r="H450" s="20"/>
      <c r="I450" s="20"/>
      <c r="J450" s="20"/>
      <c r="K450" s="20"/>
      <c r="L450" s="76"/>
      <c r="M450" s="14"/>
      <c r="N450" s="20"/>
      <c r="O450" s="20"/>
      <c r="P450" s="20"/>
      <c r="Q450" s="20"/>
      <c r="R450" s="20"/>
      <c r="S450" s="20"/>
      <c r="T450" s="20"/>
      <c r="U450" s="20"/>
      <c r="V450" s="20"/>
      <c r="W450" s="20"/>
      <c r="X450" s="76"/>
      <c r="Y450" s="14"/>
      <c r="Z450" s="20"/>
      <c r="AA450" s="20"/>
      <c r="AB450" s="20"/>
      <c r="AC450" s="20"/>
      <c r="AD450" s="20"/>
      <c r="AE450" s="20"/>
      <c r="AF450" s="20"/>
      <c r="AG450" s="20"/>
      <c r="AH450" s="20"/>
      <c r="AI450" s="20"/>
      <c r="AJ450" s="76"/>
      <c r="AK450" s="76"/>
      <c r="AL450" s="93"/>
      <c r="AM450" s="20"/>
      <c r="AN450" s="360"/>
      <c r="AO450" s="325"/>
      <c r="AP450" s="325"/>
      <c r="AQ450" s="325"/>
      <c r="AR450" s="325"/>
      <c r="AS450" s="324"/>
      <c r="AT450" s="324"/>
      <c r="AU450" s="324"/>
      <c r="AV450" s="560"/>
      <c r="AW450" s="562"/>
      <c r="AX450" s="324"/>
      <c r="AY450" s="325"/>
      <c r="AZ450" s="325"/>
      <c r="BA450" s="325"/>
      <c r="BB450" s="325"/>
      <c r="BC450" s="325"/>
      <c r="BD450" s="325"/>
      <c r="BE450" s="325"/>
      <c r="BF450" s="325"/>
      <c r="BG450" s="325"/>
      <c r="BH450" s="557"/>
    </row>
    <row r="451" spans="1:60">
      <c r="A451" s="31"/>
      <c r="B451" s="19"/>
      <c r="C451" s="19"/>
      <c r="D451" s="19"/>
      <c r="E451" s="19"/>
      <c r="F451" s="19"/>
      <c r="G451" s="19"/>
      <c r="H451" s="19"/>
      <c r="I451" s="19"/>
      <c r="J451" s="19"/>
      <c r="K451" s="19"/>
      <c r="L451" s="95"/>
      <c r="M451" s="31"/>
      <c r="N451" s="19"/>
      <c r="O451" s="19"/>
      <c r="P451" s="19"/>
      <c r="Q451" s="19"/>
      <c r="R451" s="19"/>
      <c r="S451" s="19"/>
      <c r="T451" s="19"/>
      <c r="U451" s="19"/>
      <c r="V451" s="19"/>
      <c r="W451" s="19"/>
      <c r="X451" s="95"/>
      <c r="Y451" s="31"/>
      <c r="Z451" s="19"/>
      <c r="AA451" s="19"/>
      <c r="AB451" s="19"/>
      <c r="AC451" s="19"/>
      <c r="AD451" s="19"/>
      <c r="AE451" s="19"/>
      <c r="AF451" s="19"/>
      <c r="AG451" s="19"/>
      <c r="AH451" s="19"/>
      <c r="AI451" s="19"/>
      <c r="AJ451" s="95"/>
      <c r="AK451" s="95"/>
      <c r="AL451" s="90"/>
      <c r="AM451" s="19"/>
      <c r="AN451" s="578" t="s">
        <v>20</v>
      </c>
      <c r="AO451" s="553"/>
      <c r="AP451" s="553"/>
      <c r="AQ451" s="553"/>
      <c r="AR451" s="325"/>
      <c r="AS451" s="324"/>
      <c r="AT451" s="324"/>
      <c r="AU451" s="324"/>
      <c r="AV451" s="560"/>
      <c r="AW451" s="562"/>
      <c r="AX451" s="325"/>
      <c r="AY451" s="325"/>
      <c r="AZ451" s="325"/>
      <c r="BA451" s="325"/>
      <c r="BB451" s="325"/>
      <c r="BC451" s="325"/>
      <c r="BD451" s="325"/>
      <c r="BE451" s="325"/>
      <c r="BF451" s="325"/>
      <c r="BG451" s="325"/>
      <c r="BH451" s="557"/>
    </row>
    <row r="452" spans="1:60" s="35" customFormat="1">
      <c r="A452" s="132"/>
      <c r="B452" s="133"/>
      <c r="C452" s="133"/>
      <c r="D452" s="133"/>
      <c r="E452" s="133"/>
      <c r="F452" s="133"/>
      <c r="G452" s="133"/>
      <c r="H452" s="133"/>
      <c r="I452" s="133"/>
      <c r="J452" s="133"/>
      <c r="K452" s="133"/>
      <c r="L452" s="158"/>
      <c r="M452" s="132"/>
      <c r="N452" s="133"/>
      <c r="O452" s="133"/>
      <c r="P452" s="133"/>
      <c r="Q452" s="133"/>
      <c r="R452" s="133"/>
      <c r="S452" s="133"/>
      <c r="T452" s="133"/>
      <c r="U452" s="133"/>
      <c r="V452" s="133"/>
      <c r="W452" s="133"/>
      <c r="X452" s="158"/>
      <c r="Y452" s="132"/>
      <c r="Z452" s="133"/>
      <c r="AA452" s="133"/>
      <c r="AB452" s="133"/>
      <c r="AC452" s="133"/>
      <c r="AD452" s="133"/>
      <c r="AE452" s="133"/>
      <c r="AF452" s="133"/>
      <c r="AG452" s="133"/>
      <c r="AH452" s="133"/>
      <c r="AI452" s="133"/>
      <c r="AJ452" s="158"/>
      <c r="AK452" s="95"/>
      <c r="AL452" s="106" t="s">
        <v>145</v>
      </c>
      <c r="AM452" s="19" t="s">
        <v>461</v>
      </c>
      <c r="AN452" s="218" t="s">
        <v>26</v>
      </c>
      <c r="AO452" s="219"/>
      <c r="AP452" s="219"/>
      <c r="AQ452" s="219"/>
      <c r="AR452" s="635">
        <v>1734589</v>
      </c>
      <c r="AS452" s="635">
        <v>1077153.93839</v>
      </c>
      <c r="AT452" s="635">
        <v>1399709.25088127</v>
      </c>
      <c r="AU452" s="635">
        <v>1396018.1688812696</v>
      </c>
      <c r="AV452" s="636">
        <v>1130675</v>
      </c>
      <c r="AW452" s="637">
        <v>1150927</v>
      </c>
      <c r="AX452" s="548">
        <v>1440973.5565146441</v>
      </c>
      <c r="AY452" s="548">
        <v>1431279.0784684091</v>
      </c>
      <c r="AZ452" s="548">
        <v>1574979.7892544938</v>
      </c>
      <c r="BA452" s="548">
        <v>1564415.1637823936</v>
      </c>
      <c r="BB452" s="548">
        <v>1553230.1068217002</v>
      </c>
      <c r="BC452" s="548">
        <v>1541478.9126235568</v>
      </c>
      <c r="BD452" s="548">
        <v>1521448.0560521912</v>
      </c>
      <c r="BE452" s="548">
        <v>1689519.2151933359</v>
      </c>
      <c r="BF452" s="548">
        <v>1671230.646628323</v>
      </c>
      <c r="BG452" s="548">
        <v>1650751.1597664005</v>
      </c>
      <c r="BH452" s="549">
        <v>1627969.3683766257</v>
      </c>
    </row>
    <row r="453" spans="1:60">
      <c r="A453" s="125"/>
      <c r="B453" s="145"/>
      <c r="C453" s="145"/>
      <c r="D453" s="145"/>
      <c r="E453" s="145"/>
      <c r="F453" s="145"/>
      <c r="G453" s="145"/>
      <c r="H453" s="145"/>
      <c r="I453" s="145"/>
      <c r="J453" s="145"/>
      <c r="K453" s="145"/>
      <c r="L453" s="146"/>
      <c r="M453" s="125"/>
      <c r="N453" s="145"/>
      <c r="O453" s="145"/>
      <c r="P453" s="145"/>
      <c r="Q453" s="145"/>
      <c r="R453" s="145"/>
      <c r="S453" s="145"/>
      <c r="T453" s="145"/>
      <c r="U453" s="145"/>
      <c r="V453" s="145"/>
      <c r="W453" s="145"/>
      <c r="X453" s="146"/>
      <c r="Y453" s="125"/>
      <c r="Z453" s="145"/>
      <c r="AA453" s="145"/>
      <c r="AB453" s="145"/>
      <c r="AC453" s="145"/>
      <c r="AD453" s="145"/>
      <c r="AE453" s="145"/>
      <c r="AF453" s="145"/>
      <c r="AG453" s="145"/>
      <c r="AH453" s="145"/>
      <c r="AI453" s="145"/>
      <c r="AJ453" s="146"/>
      <c r="AK453" s="20"/>
      <c r="AL453" s="93" t="s">
        <v>461</v>
      </c>
      <c r="AM453" s="20" t="s">
        <v>462</v>
      </c>
      <c r="AN453" s="360"/>
      <c r="AO453" s="325" t="s">
        <v>380</v>
      </c>
      <c r="AP453" s="325"/>
      <c r="AQ453" s="325"/>
      <c r="AR453" s="655">
        <v>1734589</v>
      </c>
      <c r="AS453" s="326">
        <v>1077153.93839</v>
      </c>
      <c r="AT453" s="326">
        <v>1399709.25088127</v>
      </c>
      <c r="AU453" s="326">
        <v>1399709.2508812696</v>
      </c>
      <c r="AV453" s="559">
        <v>1130675</v>
      </c>
      <c r="AW453" s="558">
        <v>1150927</v>
      </c>
      <c r="AX453" s="324">
        <v>1444161</v>
      </c>
      <c r="AY453" s="324">
        <v>1440707.5570296438</v>
      </c>
      <c r="AZ453" s="324">
        <v>1584855.4539059515</v>
      </c>
      <c r="BA453" s="324">
        <v>1574979.789254494</v>
      </c>
      <c r="BB453" s="324">
        <v>1564415.1637823936</v>
      </c>
      <c r="BC453" s="324">
        <v>1553230.1068217002</v>
      </c>
      <c r="BD453" s="324">
        <v>1541478.912623557</v>
      </c>
      <c r="BE453" s="324">
        <v>1707363.8422395317</v>
      </c>
      <c r="BF453" s="324">
        <v>1689519.2151933359</v>
      </c>
      <c r="BG453" s="324">
        <v>1671230.6466283232</v>
      </c>
      <c r="BH453" s="562">
        <v>1650751.1597664009</v>
      </c>
    </row>
    <row r="454" spans="1:60">
      <c r="A454" s="125"/>
      <c r="B454" s="145"/>
      <c r="C454" s="145"/>
      <c r="D454" s="145"/>
      <c r="E454" s="145"/>
      <c r="F454" s="145"/>
      <c r="G454" s="145"/>
      <c r="H454" s="145"/>
      <c r="I454" s="145"/>
      <c r="J454" s="145"/>
      <c r="K454" s="145"/>
      <c r="L454" s="146"/>
      <c r="M454" s="125"/>
      <c r="N454" s="145"/>
      <c r="O454" s="145"/>
      <c r="P454" s="145"/>
      <c r="Q454" s="145"/>
      <c r="R454" s="145"/>
      <c r="S454" s="145"/>
      <c r="T454" s="145"/>
      <c r="U454" s="145"/>
      <c r="V454" s="145"/>
      <c r="W454" s="145"/>
      <c r="X454" s="146"/>
      <c r="Y454" s="125"/>
      <c r="Z454" s="145"/>
      <c r="AA454" s="145"/>
      <c r="AB454" s="145"/>
      <c r="AC454" s="145"/>
      <c r="AD454" s="145"/>
      <c r="AE454" s="145"/>
      <c r="AF454" s="145"/>
      <c r="AG454" s="145"/>
      <c r="AH454" s="145"/>
      <c r="AI454" s="145"/>
      <c r="AJ454" s="146"/>
      <c r="AK454" s="34" t="s">
        <v>275</v>
      </c>
      <c r="AL454" s="93" t="s">
        <v>461</v>
      </c>
      <c r="AM454" s="20" t="s">
        <v>463</v>
      </c>
      <c r="AN454" s="360"/>
      <c r="AO454" s="325" t="s">
        <v>467</v>
      </c>
      <c r="AP454" s="325"/>
      <c r="AQ454" s="325"/>
      <c r="AR454" s="655">
        <v>0</v>
      </c>
      <c r="AS454" s="326">
        <v>0</v>
      </c>
      <c r="AT454" s="326">
        <v>0</v>
      </c>
      <c r="AU454" s="326">
        <v>-3691.0819999999949</v>
      </c>
      <c r="AV454" s="559">
        <v>0</v>
      </c>
      <c r="AW454" s="558">
        <v>0</v>
      </c>
      <c r="AX454" s="572">
        <v>-9867.4434853559942</v>
      </c>
      <c r="AY454" s="572">
        <v>-16108.47856123464</v>
      </c>
      <c r="AZ454" s="572">
        <v>-16555.66465145773</v>
      </c>
      <c r="BA454" s="572">
        <v>-17244.625472100459</v>
      </c>
      <c r="BB454" s="572">
        <v>-17865.056960693346</v>
      </c>
      <c r="BC454" s="572">
        <v>-18431.194198143414</v>
      </c>
      <c r="BD454" s="572">
        <v>-26710.856571365766</v>
      </c>
      <c r="BE454" s="572">
        <v>-24524.627046195732</v>
      </c>
      <c r="BF454" s="572">
        <v>-24968.568565012843</v>
      </c>
      <c r="BG454" s="572">
        <v>-27159.486861922858</v>
      </c>
      <c r="BH454" s="594">
        <v>-29461.791389775321</v>
      </c>
    </row>
    <row r="455" spans="1:60">
      <c r="A455" s="125"/>
      <c r="B455" s="145"/>
      <c r="C455" s="145"/>
      <c r="D455" s="145"/>
      <c r="E455" s="145"/>
      <c r="F455" s="145"/>
      <c r="G455" s="145"/>
      <c r="H455" s="145"/>
      <c r="I455" s="145"/>
      <c r="J455" s="145"/>
      <c r="K455" s="145"/>
      <c r="L455" s="146"/>
      <c r="M455" s="125"/>
      <c r="N455" s="145"/>
      <c r="O455" s="145"/>
      <c r="P455" s="145"/>
      <c r="Q455" s="145"/>
      <c r="R455" s="145"/>
      <c r="S455" s="145"/>
      <c r="T455" s="145"/>
      <c r="U455" s="145"/>
      <c r="V455" s="145"/>
      <c r="W455" s="145"/>
      <c r="X455" s="146"/>
      <c r="Y455" s="125"/>
      <c r="Z455" s="145"/>
      <c r="AA455" s="145"/>
      <c r="AB455" s="145"/>
      <c r="AC455" s="145"/>
      <c r="AD455" s="145"/>
      <c r="AE455" s="145"/>
      <c r="AF455" s="145"/>
      <c r="AG455" s="145"/>
      <c r="AH455" s="145"/>
      <c r="AI455" s="145"/>
      <c r="AJ455" s="146"/>
      <c r="AK455" s="20" t="s">
        <v>115</v>
      </c>
      <c r="AL455" s="93" t="s">
        <v>461</v>
      </c>
      <c r="AM455" s="20" t="s">
        <v>463</v>
      </c>
      <c r="AN455" s="360"/>
      <c r="AO455" s="325" t="s">
        <v>468</v>
      </c>
      <c r="AP455" s="325"/>
      <c r="AQ455" s="325"/>
      <c r="AR455" s="655">
        <v>0</v>
      </c>
      <c r="AS455" s="326">
        <v>0</v>
      </c>
      <c r="AT455" s="326">
        <v>0</v>
      </c>
      <c r="AU455" s="326">
        <v>-3691.0819999999949</v>
      </c>
      <c r="AV455" s="559">
        <v>0</v>
      </c>
      <c r="AW455" s="558">
        <v>0</v>
      </c>
      <c r="AX455" s="572">
        <v>6680</v>
      </c>
      <c r="AY455" s="572">
        <v>6680</v>
      </c>
      <c r="AZ455" s="572">
        <v>6680</v>
      </c>
      <c r="BA455" s="572">
        <v>6680</v>
      </c>
      <c r="BB455" s="572">
        <v>6680</v>
      </c>
      <c r="BC455" s="572">
        <v>6680</v>
      </c>
      <c r="BD455" s="572">
        <v>6680</v>
      </c>
      <c r="BE455" s="572">
        <v>6680</v>
      </c>
      <c r="BF455" s="572">
        <v>6680</v>
      </c>
      <c r="BG455" s="572">
        <v>6680</v>
      </c>
      <c r="BH455" s="594">
        <v>6680</v>
      </c>
    </row>
    <row r="456" spans="1:60">
      <c r="A456" s="125"/>
      <c r="B456" s="145"/>
      <c r="C456" s="145"/>
      <c r="D456" s="145"/>
      <c r="E456" s="145"/>
      <c r="F456" s="145"/>
      <c r="G456" s="145"/>
      <c r="H456" s="145"/>
      <c r="I456" s="145"/>
      <c r="J456" s="145"/>
      <c r="K456" s="145"/>
      <c r="L456" s="146"/>
      <c r="M456" s="125"/>
      <c r="N456" s="145"/>
      <c r="O456" s="145"/>
      <c r="P456" s="145"/>
      <c r="Q456" s="145"/>
      <c r="R456" s="145"/>
      <c r="S456" s="145"/>
      <c r="T456" s="145"/>
      <c r="U456" s="145"/>
      <c r="V456" s="145"/>
      <c r="W456" s="145"/>
      <c r="X456" s="146"/>
      <c r="Y456" s="125"/>
      <c r="Z456" s="145"/>
      <c r="AA456" s="145"/>
      <c r="AB456" s="145"/>
      <c r="AC456" s="145"/>
      <c r="AD456" s="145"/>
      <c r="AE456" s="145"/>
      <c r="AF456" s="145"/>
      <c r="AG456" s="145"/>
      <c r="AH456" s="145"/>
      <c r="AI456" s="145"/>
      <c r="AJ456" s="146"/>
      <c r="AK456" s="20" t="s">
        <v>115</v>
      </c>
      <c r="AL456" s="116" t="s">
        <v>145</v>
      </c>
      <c r="AM456" s="182" t="s">
        <v>827</v>
      </c>
      <c r="AN456" s="360"/>
      <c r="AO456" s="325" t="s">
        <v>826</v>
      </c>
      <c r="AP456" s="325"/>
      <c r="AQ456" s="325"/>
      <c r="AR456" s="655"/>
      <c r="AS456" s="326"/>
      <c r="AT456" s="326"/>
      <c r="AU456" s="326"/>
      <c r="AV456" s="559"/>
      <c r="AW456" s="558"/>
      <c r="AX456" s="572">
        <v>-265.99948500026949</v>
      </c>
      <c r="AY456" s="572">
        <v>-1.5000288840383291E-5</v>
      </c>
      <c r="AZ456" s="572">
        <v>2.3283064365386963E-10</v>
      </c>
      <c r="BA456" s="572">
        <v>0</v>
      </c>
      <c r="BB456" s="572">
        <v>0</v>
      </c>
      <c r="BC456" s="572">
        <v>2.3283064365386963E-10</v>
      </c>
      <c r="BD456" s="572">
        <v>-5.8207660913467407E-10</v>
      </c>
      <c r="BE456" s="572">
        <v>0</v>
      </c>
      <c r="BF456" s="572">
        <v>2.3283064365386963E-10</v>
      </c>
      <c r="BG456" s="572">
        <v>4.6566128730773926E-10</v>
      </c>
      <c r="BH456" s="573">
        <v>-4.6566128730773926E-10</v>
      </c>
    </row>
    <row r="457" spans="1:60">
      <c r="A457" s="125"/>
      <c r="B457" s="145"/>
      <c r="C457" s="145"/>
      <c r="D457" s="145"/>
      <c r="E457" s="145"/>
      <c r="F457" s="145"/>
      <c r="G457" s="145"/>
      <c r="H457" s="145"/>
      <c r="I457" s="145"/>
      <c r="J457" s="145"/>
      <c r="K457" s="145"/>
      <c r="L457" s="146"/>
      <c r="M457" s="125"/>
      <c r="N457" s="145"/>
      <c r="O457" s="145"/>
      <c r="P457" s="145"/>
      <c r="Q457" s="145"/>
      <c r="R457" s="145"/>
      <c r="S457" s="145"/>
      <c r="T457" s="145"/>
      <c r="U457" s="145"/>
      <c r="V457" s="145"/>
      <c r="W457" s="145"/>
      <c r="X457" s="146"/>
      <c r="Y457" s="125"/>
      <c r="Z457" s="145"/>
      <c r="AA457" s="145"/>
      <c r="AB457" s="145"/>
      <c r="AC457" s="145"/>
      <c r="AD457" s="145"/>
      <c r="AE457" s="145"/>
      <c r="AF457" s="145"/>
      <c r="AG457" s="145"/>
      <c r="AH457" s="145"/>
      <c r="AI457" s="145"/>
      <c r="AJ457" s="146"/>
      <c r="AK457" s="182" t="s">
        <v>499</v>
      </c>
      <c r="AL457" s="116" t="s">
        <v>145</v>
      </c>
      <c r="AM457" s="20" t="s">
        <v>464</v>
      </c>
      <c r="AN457" s="360" t="s">
        <v>914</v>
      </c>
      <c r="AO457" s="325"/>
      <c r="AP457" s="325"/>
      <c r="AQ457" s="325"/>
      <c r="AR457" s="326">
        <v>-16951.668999999998</v>
      </c>
      <c r="AS457" s="326">
        <v>314652</v>
      </c>
      <c r="AT457" s="326">
        <v>0</v>
      </c>
      <c r="AU457" s="326">
        <v>0</v>
      </c>
      <c r="AV457" s="559">
        <v>277363</v>
      </c>
      <c r="AW457" s="558">
        <v>293234</v>
      </c>
      <c r="AX457" s="572">
        <v>0</v>
      </c>
      <c r="AY457" s="572">
        <v>153576.37545254262</v>
      </c>
      <c r="AZ457" s="572">
        <v>0</v>
      </c>
      <c r="BA457" s="857">
        <v>0</v>
      </c>
      <c r="BB457" s="857">
        <v>0</v>
      </c>
      <c r="BC457" s="857">
        <v>0</v>
      </c>
      <c r="BD457" s="857">
        <v>185915.78618734085</v>
      </c>
      <c r="BE457" s="857">
        <v>0</v>
      </c>
      <c r="BF457" s="857">
        <v>0</v>
      </c>
      <c r="BG457" s="857">
        <v>0</v>
      </c>
      <c r="BH457" s="858">
        <v>0</v>
      </c>
    </row>
    <row r="458" spans="1:60">
      <c r="A458" s="125"/>
      <c r="B458" s="126"/>
      <c r="C458" s="126"/>
      <c r="D458" s="126"/>
      <c r="E458" s="126"/>
      <c r="F458" s="126"/>
      <c r="G458" s="126"/>
      <c r="H458" s="126"/>
      <c r="I458" s="126"/>
      <c r="J458" s="126"/>
      <c r="K458" s="126"/>
      <c r="L458" s="127"/>
      <c r="M458" s="125"/>
      <c r="N458" s="126"/>
      <c r="O458" s="126"/>
      <c r="P458" s="126"/>
      <c r="Q458" s="126"/>
      <c r="R458" s="126"/>
      <c r="S458" s="126"/>
      <c r="T458" s="126"/>
      <c r="U458" s="126"/>
      <c r="V458" s="126"/>
      <c r="W458" s="126"/>
      <c r="X458" s="127"/>
      <c r="Y458" s="125"/>
      <c r="Z458" s="126"/>
      <c r="AA458" s="126"/>
      <c r="AB458" s="126"/>
      <c r="AC458" s="126"/>
      <c r="AD458" s="126"/>
      <c r="AE458" s="126"/>
      <c r="AF458" s="126"/>
      <c r="AG458" s="126"/>
      <c r="AH458" s="126"/>
      <c r="AI458" s="126"/>
      <c r="AJ458" s="127"/>
      <c r="AK458" s="182" t="s">
        <v>499</v>
      </c>
      <c r="AL458" s="93" t="s">
        <v>464</v>
      </c>
      <c r="AM458" s="21" t="s">
        <v>460</v>
      </c>
      <c r="AN458" s="360"/>
      <c r="AO458" s="325"/>
      <c r="AP458" s="325"/>
      <c r="AQ458" s="325" t="s">
        <v>465</v>
      </c>
      <c r="AR458" s="326"/>
      <c r="AS458" s="570"/>
      <c r="AT458" s="570"/>
      <c r="AU458" s="326"/>
      <c r="AV458" s="559"/>
      <c r="AW458" s="558"/>
      <c r="AX458" s="572">
        <v>0</v>
      </c>
      <c r="AY458" s="572">
        <v>280487.26533770561</v>
      </c>
      <c r="AZ458" s="572">
        <v>0</v>
      </c>
      <c r="BA458" s="857">
        <v>0</v>
      </c>
      <c r="BB458" s="857">
        <v>0</v>
      </c>
      <c r="BC458" s="857">
        <v>0</v>
      </c>
      <c r="BD458" s="857">
        <v>345093.62270140718</v>
      </c>
      <c r="BE458" s="857">
        <v>0</v>
      </c>
      <c r="BF458" s="857">
        <v>0</v>
      </c>
      <c r="BG458" s="857">
        <v>0</v>
      </c>
      <c r="BH458" s="858">
        <v>0</v>
      </c>
    </row>
    <row r="459" spans="1:60">
      <c r="A459" s="125"/>
      <c r="B459" s="126"/>
      <c r="C459" s="126"/>
      <c r="D459" s="126"/>
      <c r="E459" s="126"/>
      <c r="F459" s="126"/>
      <c r="G459" s="126"/>
      <c r="H459" s="126"/>
      <c r="I459" s="126"/>
      <c r="J459" s="126"/>
      <c r="K459" s="126"/>
      <c r="L459" s="127"/>
      <c r="M459" s="125"/>
      <c r="N459" s="126"/>
      <c r="O459" s="126"/>
      <c r="P459" s="126"/>
      <c r="Q459" s="126"/>
      <c r="R459" s="126"/>
      <c r="S459" s="126"/>
      <c r="T459" s="126"/>
      <c r="U459" s="126"/>
      <c r="V459" s="126"/>
      <c r="W459" s="126"/>
      <c r="X459" s="127"/>
      <c r="Y459" s="125"/>
      <c r="Z459" s="126"/>
      <c r="AA459" s="126"/>
      <c r="AB459" s="126"/>
      <c r="AC459" s="126"/>
      <c r="AD459" s="126"/>
      <c r="AE459" s="126"/>
      <c r="AF459" s="126"/>
      <c r="AG459" s="126"/>
      <c r="AH459" s="126"/>
      <c r="AI459" s="126"/>
      <c r="AJ459" s="127"/>
      <c r="AK459" s="182" t="s">
        <v>909</v>
      </c>
      <c r="AL459" s="93" t="s">
        <v>464</v>
      </c>
      <c r="AM459" s="21" t="s">
        <v>460</v>
      </c>
      <c r="AN459" s="360"/>
      <c r="AO459" s="325"/>
      <c r="AP459" s="325"/>
      <c r="AQ459" s="325" t="s">
        <v>912</v>
      </c>
      <c r="AR459" s="326"/>
      <c r="AS459" s="570"/>
      <c r="AT459" s="570"/>
      <c r="AU459" s="326"/>
      <c r="AV459" s="559"/>
      <c r="AW459" s="558"/>
      <c r="AX459" s="572">
        <v>0</v>
      </c>
      <c r="AY459" s="572">
        <v>-126910.88988516298</v>
      </c>
      <c r="AZ459" s="572">
        <v>0</v>
      </c>
      <c r="BA459" s="857">
        <v>0</v>
      </c>
      <c r="BB459" s="857">
        <v>0</v>
      </c>
      <c r="BC459" s="857">
        <v>0</v>
      </c>
      <c r="BD459" s="857">
        <v>-159177.83651406632</v>
      </c>
      <c r="BE459" s="857">
        <v>0</v>
      </c>
      <c r="BF459" s="857">
        <v>0</v>
      </c>
      <c r="BG459" s="857">
        <v>0</v>
      </c>
      <c r="BH459" s="858">
        <v>0</v>
      </c>
    </row>
    <row r="460" spans="1:60">
      <c r="A460" s="14"/>
      <c r="B460" s="20"/>
      <c r="C460" s="20"/>
      <c r="D460" s="20"/>
      <c r="E460" s="20"/>
      <c r="F460" s="20"/>
      <c r="G460" s="20"/>
      <c r="H460" s="20"/>
      <c r="I460" s="20"/>
      <c r="J460" s="20"/>
      <c r="K460" s="20"/>
      <c r="L460" s="76"/>
      <c r="M460" s="14"/>
      <c r="N460" s="20"/>
      <c r="O460" s="20"/>
      <c r="P460" s="20"/>
      <c r="Q460" s="20"/>
      <c r="R460" s="20"/>
      <c r="S460" s="20"/>
      <c r="T460" s="20"/>
      <c r="U460" s="20"/>
      <c r="V460" s="20"/>
      <c r="W460" s="20"/>
      <c r="X460" s="76"/>
      <c r="Y460" s="14"/>
      <c r="Z460" s="20"/>
      <c r="AA460" s="20"/>
      <c r="AB460" s="20"/>
      <c r="AC460" s="20"/>
      <c r="AD460" s="20"/>
      <c r="AE460" s="20"/>
      <c r="AF460" s="20"/>
      <c r="AG460" s="20"/>
      <c r="AH460" s="20"/>
      <c r="AI460" s="20"/>
      <c r="AJ460" s="76"/>
      <c r="AK460" s="76"/>
      <c r="AL460" s="93"/>
      <c r="AM460" s="20"/>
      <c r="AN460" s="360"/>
      <c r="AO460" s="325"/>
      <c r="AP460" s="325"/>
      <c r="AQ460" s="325"/>
      <c r="AR460" s="326">
        <v>0</v>
      </c>
      <c r="AS460" s="326">
        <v>0</v>
      </c>
      <c r="AT460" s="326">
        <v>0</v>
      </c>
      <c r="AU460" s="326">
        <v>0</v>
      </c>
      <c r="AV460" s="559">
        <v>0</v>
      </c>
      <c r="AW460" s="558">
        <v>0</v>
      </c>
      <c r="AX460" s="325"/>
      <c r="AY460" s="325"/>
      <c r="AZ460" s="325"/>
      <c r="BA460" s="325"/>
      <c r="BB460" s="325"/>
      <c r="BC460" s="325"/>
      <c r="BD460" s="325"/>
      <c r="BE460" s="325"/>
      <c r="BF460" s="325"/>
      <c r="BG460" s="325"/>
      <c r="BH460" s="557"/>
    </row>
    <row r="461" spans="1:60" ht="13.5" thickBot="1">
      <c r="A461" s="41"/>
      <c r="B461" s="42"/>
      <c r="C461" s="42"/>
      <c r="D461" s="42"/>
      <c r="E461" s="42"/>
      <c r="F461" s="42"/>
      <c r="G461" s="42"/>
      <c r="H461" s="42"/>
      <c r="I461" s="42"/>
      <c r="J461" s="234"/>
      <c r="K461" s="234"/>
      <c r="L461" s="120"/>
      <c r="M461" s="41"/>
      <c r="N461" s="42"/>
      <c r="O461" s="42"/>
      <c r="P461" s="42"/>
      <c r="Q461" s="42"/>
      <c r="R461" s="42"/>
      <c r="S461" s="42"/>
      <c r="T461" s="42"/>
      <c r="U461" s="42"/>
      <c r="V461" s="234"/>
      <c r="W461" s="234"/>
      <c r="X461" s="120"/>
      <c r="Y461" s="41"/>
      <c r="Z461" s="42"/>
      <c r="AA461" s="42"/>
      <c r="AB461" s="42"/>
      <c r="AC461" s="42"/>
      <c r="AD461" s="42"/>
      <c r="AE461" s="42"/>
      <c r="AF461" s="42"/>
      <c r="AG461" s="42"/>
      <c r="AH461" s="234"/>
      <c r="AI461" s="234"/>
      <c r="AJ461" s="120"/>
      <c r="AK461" s="120"/>
      <c r="AL461" s="117"/>
      <c r="AM461" s="42" t="s">
        <v>145</v>
      </c>
      <c r="AN461" s="532" t="s">
        <v>27</v>
      </c>
      <c r="AO461" s="533"/>
      <c r="AP461" s="533"/>
      <c r="AQ461" s="533"/>
      <c r="AR461" s="534">
        <v>1717637.331</v>
      </c>
      <c r="AS461" s="534">
        <v>1391805.93839</v>
      </c>
      <c r="AT461" s="534">
        <v>1399709.2508812696</v>
      </c>
      <c r="AU461" s="534">
        <v>1399709.2508812696</v>
      </c>
      <c r="AV461" s="535">
        <v>1408038</v>
      </c>
      <c r="AW461" s="536">
        <v>1444161</v>
      </c>
      <c r="AX461" s="537">
        <v>1440707.5570296438</v>
      </c>
      <c r="AY461" s="537">
        <v>1584855.4539059515</v>
      </c>
      <c r="AZ461" s="537">
        <v>1574979.789254494</v>
      </c>
      <c r="BA461" s="537">
        <v>1564415.1637823936</v>
      </c>
      <c r="BB461" s="537">
        <v>1553230.1068217002</v>
      </c>
      <c r="BC461" s="537">
        <v>1541478.912623557</v>
      </c>
      <c r="BD461" s="537">
        <v>1707363.8422395317</v>
      </c>
      <c r="BE461" s="537">
        <v>1689519.2151933359</v>
      </c>
      <c r="BF461" s="538">
        <v>1671230.6466283232</v>
      </c>
      <c r="BG461" s="538">
        <v>1650751.1597664009</v>
      </c>
      <c r="BH461" s="539">
        <v>1627969.3683766252</v>
      </c>
    </row>
    <row r="462" spans="1:60" s="23" customForma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506"/>
      <c r="AO462" s="506"/>
      <c r="AP462" s="506"/>
      <c r="AQ462" s="506"/>
      <c r="AR462" s="540"/>
      <c r="AS462" s="273"/>
      <c r="AT462" s="273"/>
      <c r="AU462" s="273"/>
      <c r="AV462" s="273"/>
      <c r="AW462" s="273"/>
      <c r="AX462" s="541"/>
      <c r="AY462" s="541"/>
      <c r="AZ462" s="541"/>
      <c r="BA462" s="541"/>
      <c r="BB462" s="541"/>
      <c r="BC462" s="541"/>
      <c r="BD462" s="541"/>
      <c r="BE462" s="541"/>
      <c r="BF462" s="541"/>
      <c r="BG462" s="424"/>
      <c r="BH462" s="541"/>
    </row>
    <row r="463" spans="1:60">
      <c r="K463" s="20"/>
      <c r="W463" s="20"/>
      <c r="AI463" s="20"/>
      <c r="AR463" s="542"/>
      <c r="AS463" s="542"/>
      <c r="AT463" s="542"/>
      <c r="AU463" s="542"/>
      <c r="AV463" s="542"/>
      <c r="AW463" s="542"/>
      <c r="BG463" s="222"/>
    </row>
    <row r="464" spans="1:60" ht="13.5" thickBot="1">
      <c r="K464" s="20"/>
      <c r="W464" s="20"/>
      <c r="AI464" s="20"/>
      <c r="AS464" s="542"/>
      <c r="AT464" s="542"/>
      <c r="AU464" s="542"/>
      <c r="AV464" s="542"/>
      <c r="AW464" s="542"/>
      <c r="AY464" s="543"/>
      <c r="BG464" s="222"/>
    </row>
    <row r="465" spans="1:61" ht="23.25">
      <c r="A465" s="28" t="s">
        <v>174</v>
      </c>
      <c r="B465" s="29"/>
      <c r="C465" s="29"/>
      <c r="D465" s="29"/>
      <c r="E465" s="29"/>
      <c r="F465" s="29"/>
      <c r="G465" s="29"/>
      <c r="H465" s="29"/>
      <c r="I465" s="29"/>
      <c r="J465" s="29"/>
      <c r="K465" s="29"/>
      <c r="L465" s="118"/>
      <c r="M465" s="28"/>
      <c r="N465" s="29"/>
      <c r="O465" s="29"/>
      <c r="P465" s="29"/>
      <c r="Q465" s="29"/>
      <c r="R465" s="29"/>
      <c r="S465" s="29"/>
      <c r="T465" s="29"/>
      <c r="U465" s="29"/>
      <c r="V465" s="29"/>
      <c r="W465" s="29"/>
      <c r="X465" s="118"/>
      <c r="Y465" s="28"/>
      <c r="Z465" s="29"/>
      <c r="AA465" s="29"/>
      <c r="AB465" s="29"/>
      <c r="AC465" s="29"/>
      <c r="AD465" s="29"/>
      <c r="AE465" s="29"/>
      <c r="AF465" s="29"/>
      <c r="AG465" s="29"/>
      <c r="AH465" s="29"/>
      <c r="AI465" s="29"/>
      <c r="AJ465" s="118"/>
      <c r="AK465" s="118"/>
      <c r="AL465" s="114"/>
      <c r="AM465" s="28"/>
      <c r="AN465" s="524" t="s">
        <v>174</v>
      </c>
      <c r="AO465" s="525"/>
      <c r="AP465" s="525"/>
      <c r="AQ465" s="851"/>
      <c r="AR465" s="208"/>
      <c r="AS465" s="208"/>
      <c r="AT465" s="208"/>
      <c r="AU465" s="208"/>
      <c r="AV465" s="425"/>
      <c r="AW465" s="402"/>
      <c r="AX465" s="403"/>
      <c r="AY465" s="237"/>
      <c r="AZ465" s="237"/>
      <c r="BA465" s="237"/>
      <c r="BB465" s="237"/>
      <c r="BC465" s="237"/>
      <c r="BD465" s="237"/>
      <c r="BE465" s="237"/>
      <c r="BF465" s="237"/>
      <c r="BG465" s="237"/>
      <c r="BH465" s="209"/>
    </row>
    <row r="466" spans="1:61" ht="25.5">
      <c r="A466" s="55" t="s">
        <v>189</v>
      </c>
      <c r="B466" s="45"/>
      <c r="C466" s="45"/>
      <c r="D466" s="45"/>
      <c r="E466" s="45"/>
      <c r="F466" s="45"/>
      <c r="G466" s="45"/>
      <c r="H466" s="45"/>
      <c r="I466" s="45"/>
      <c r="J466" s="45"/>
      <c r="K466" s="45"/>
      <c r="L466" s="87"/>
      <c r="M466" s="55" t="s">
        <v>190</v>
      </c>
      <c r="N466" s="45"/>
      <c r="O466" s="45"/>
      <c r="P466" s="45"/>
      <c r="Q466" s="45"/>
      <c r="R466" s="45"/>
      <c r="S466" s="45"/>
      <c r="T466" s="45"/>
      <c r="U466" s="45"/>
      <c r="V466" s="45"/>
      <c r="W466" s="45"/>
      <c r="X466" s="87"/>
      <c r="Y466" s="55" t="s">
        <v>191</v>
      </c>
      <c r="Z466" s="45"/>
      <c r="AA466" s="45"/>
      <c r="AB466" s="45"/>
      <c r="AC466" s="45"/>
      <c r="AD466" s="45"/>
      <c r="AE466" s="45"/>
      <c r="AF466" s="45"/>
      <c r="AG466" s="45"/>
      <c r="AH466" s="45"/>
      <c r="AI466" s="45"/>
      <c r="AJ466" s="87"/>
      <c r="AK466" s="87"/>
      <c r="AL466" s="89" t="s">
        <v>280</v>
      </c>
      <c r="AM466" s="2"/>
      <c r="AN466" s="210" t="s">
        <v>55</v>
      </c>
      <c r="AO466" s="211"/>
      <c r="AP466" s="211"/>
      <c r="AQ466" s="852"/>
      <c r="AR466" s="404" t="s">
        <v>166</v>
      </c>
      <c r="AS466" s="212" t="s">
        <v>56</v>
      </c>
      <c r="AT466" s="212" t="s">
        <v>67</v>
      </c>
      <c r="AU466" s="212" t="s">
        <v>79</v>
      </c>
      <c r="AV466" s="406" t="s">
        <v>68</v>
      </c>
      <c r="AW466" s="673" t="s">
        <v>167</v>
      </c>
      <c r="AX466" s="406" t="s">
        <v>205</v>
      </c>
      <c r="AY466" s="212" t="s">
        <v>206</v>
      </c>
      <c r="AZ466" s="212" t="s">
        <v>207</v>
      </c>
      <c r="BA466" s="212" t="s">
        <v>208</v>
      </c>
      <c r="BB466" s="212" t="s">
        <v>209</v>
      </c>
      <c r="BC466" s="212" t="s">
        <v>210</v>
      </c>
      <c r="BD466" s="212" t="s">
        <v>211</v>
      </c>
      <c r="BE466" s="212" t="s">
        <v>212</v>
      </c>
      <c r="BF466" s="212" t="s">
        <v>213</v>
      </c>
      <c r="BG466" s="212" t="s">
        <v>836</v>
      </c>
      <c r="BH466" s="673" t="s">
        <v>837</v>
      </c>
    </row>
    <row r="467" spans="1:61">
      <c r="A467" s="2"/>
      <c r="B467" s="9">
        <v>2015</v>
      </c>
      <c r="C467" s="9">
        <v>2016</v>
      </c>
      <c r="D467" s="9">
        <v>2017</v>
      </c>
      <c r="E467" s="9">
        <v>2018</v>
      </c>
      <c r="F467" s="9">
        <v>2019</v>
      </c>
      <c r="G467" s="9">
        <v>2020</v>
      </c>
      <c r="H467" s="9">
        <v>2021</v>
      </c>
      <c r="I467" s="9">
        <v>2022</v>
      </c>
      <c r="J467" s="9">
        <v>2023</v>
      </c>
      <c r="K467" s="9">
        <v>2024</v>
      </c>
      <c r="L467" s="9">
        <v>2025</v>
      </c>
      <c r="M467" s="2"/>
      <c r="N467" s="9">
        <v>2015</v>
      </c>
      <c r="O467" s="9">
        <v>2016</v>
      </c>
      <c r="P467" s="9">
        <v>2017</v>
      </c>
      <c r="Q467" s="9">
        <v>2018</v>
      </c>
      <c r="R467" s="9">
        <v>2019</v>
      </c>
      <c r="S467" s="9">
        <v>2020</v>
      </c>
      <c r="T467" s="9">
        <v>2021</v>
      </c>
      <c r="U467" s="9">
        <v>2022</v>
      </c>
      <c r="V467" s="9">
        <v>2023</v>
      </c>
      <c r="W467" s="9">
        <v>2024</v>
      </c>
      <c r="X467" s="9">
        <v>2025</v>
      </c>
      <c r="Y467" s="2"/>
      <c r="Z467" s="9">
        <v>2015</v>
      </c>
      <c r="AA467" s="9">
        <v>2016</v>
      </c>
      <c r="AB467" s="9">
        <v>2017</v>
      </c>
      <c r="AC467" s="9">
        <v>2018</v>
      </c>
      <c r="AD467" s="9">
        <v>2019</v>
      </c>
      <c r="AE467" s="9">
        <v>2020</v>
      </c>
      <c r="AF467" s="9">
        <v>2021</v>
      </c>
      <c r="AG467" s="9">
        <v>2022</v>
      </c>
      <c r="AH467" s="9">
        <v>2023</v>
      </c>
      <c r="AI467" s="9">
        <v>2024</v>
      </c>
      <c r="AJ467" s="11">
        <v>2025</v>
      </c>
      <c r="AK467" s="11"/>
      <c r="AL467" s="89" t="s">
        <v>163</v>
      </c>
      <c r="AM467" s="7" t="s">
        <v>163</v>
      </c>
      <c r="AN467" s="210"/>
      <c r="AO467" s="211"/>
      <c r="AP467" s="211"/>
      <c r="AQ467" s="852"/>
      <c r="AR467" s="213" t="s">
        <v>45</v>
      </c>
      <c r="AS467" s="213" t="s">
        <v>45</v>
      </c>
      <c r="AT467" s="213" t="s">
        <v>45</v>
      </c>
      <c r="AU467" s="213" t="s">
        <v>45</v>
      </c>
      <c r="AV467" s="408" t="s">
        <v>45</v>
      </c>
      <c r="AW467" s="238" t="s">
        <v>45</v>
      </c>
      <c r="AX467" s="408" t="s">
        <v>45</v>
      </c>
      <c r="AY467" s="213" t="s">
        <v>45</v>
      </c>
      <c r="AZ467" s="213" t="s">
        <v>45</v>
      </c>
      <c r="BA467" s="213" t="s">
        <v>45</v>
      </c>
      <c r="BB467" s="213" t="s">
        <v>45</v>
      </c>
      <c r="BC467" s="213" t="s">
        <v>45</v>
      </c>
      <c r="BD467" s="213" t="s">
        <v>45</v>
      </c>
      <c r="BE467" s="213" t="s">
        <v>45</v>
      </c>
      <c r="BF467" s="213" t="s">
        <v>45</v>
      </c>
      <c r="BG467" s="213" t="s">
        <v>45</v>
      </c>
      <c r="BH467" s="238" t="s">
        <v>45</v>
      </c>
    </row>
    <row r="468" spans="1:61">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76"/>
      <c r="AL468" s="93"/>
      <c r="AM468" s="14"/>
      <c r="AN468" s="360"/>
      <c r="AO468" s="325"/>
      <c r="AP468" s="325"/>
      <c r="AQ468" s="373"/>
      <c r="AR468" s="325"/>
      <c r="AS468" s="661"/>
      <c r="AT468" s="661"/>
      <c r="AU468" s="661"/>
      <c r="AV468" s="838"/>
      <c r="AW468" s="839"/>
      <c r="AX468" s="360"/>
      <c r="AY468" s="325"/>
      <c r="AZ468" s="325"/>
      <c r="BA468" s="325"/>
      <c r="BB468" s="325"/>
      <c r="BC468" s="325"/>
      <c r="BD468" s="325"/>
      <c r="BE468" s="325"/>
      <c r="BF468" s="325"/>
      <c r="BG468" s="325"/>
      <c r="BH468" s="373"/>
    </row>
    <row r="469" spans="1:61" s="35" customFormat="1">
      <c r="A469" s="175"/>
      <c r="B469" s="46"/>
      <c r="C469" s="46"/>
      <c r="D469" s="46"/>
      <c r="E469" s="46"/>
      <c r="F469" s="46"/>
      <c r="G469" s="46"/>
      <c r="H469" s="46"/>
      <c r="I469" s="46"/>
      <c r="J469" s="46"/>
      <c r="K469" s="46"/>
      <c r="L469" s="98"/>
      <c r="M469" s="31"/>
      <c r="N469" s="19"/>
      <c r="O469" s="19"/>
      <c r="P469" s="19"/>
      <c r="Q469" s="19"/>
      <c r="R469" s="19"/>
      <c r="S469" s="19"/>
      <c r="T469" s="19"/>
      <c r="U469" s="19"/>
      <c r="V469" s="19"/>
      <c r="W469" s="19"/>
      <c r="X469" s="95"/>
      <c r="Y469" s="31"/>
      <c r="Z469" s="19"/>
      <c r="AA469" s="19"/>
      <c r="AB469" s="19"/>
      <c r="AC469" s="19"/>
      <c r="AD469" s="19"/>
      <c r="AE469" s="19"/>
      <c r="AF469" s="19"/>
      <c r="AG469" s="150"/>
      <c r="AH469" s="150"/>
      <c r="AI469" s="150"/>
      <c r="AJ469" s="151"/>
      <c r="AK469" s="151"/>
      <c r="AL469" s="149" t="s">
        <v>555</v>
      </c>
      <c r="AM469" s="149" t="s">
        <v>555</v>
      </c>
      <c r="AN469" s="492" t="s">
        <v>173</v>
      </c>
      <c r="AO469" s="493"/>
      <c r="AP469" s="493"/>
      <c r="AQ469" s="853"/>
      <c r="AR469" s="493"/>
      <c r="AS469" s="544"/>
      <c r="AT469" s="544"/>
      <c r="AU469" s="834">
        <v>0</v>
      </c>
      <c r="AV469" s="840">
        <v>0</v>
      </c>
      <c r="AW469" s="551">
        <v>0</v>
      </c>
      <c r="AX469" s="509">
        <v>90438</v>
      </c>
      <c r="AY469" s="510">
        <v>95181.070034039702</v>
      </c>
      <c r="AZ469" s="510">
        <v>99143.520976201064</v>
      </c>
      <c r="BA469" s="510">
        <v>89930.808163641341</v>
      </c>
      <c r="BB469" s="510">
        <v>75303.64912436693</v>
      </c>
      <c r="BC469" s="510">
        <v>58839.676198483925</v>
      </c>
      <c r="BD469" s="510">
        <v>41780.161804664152</v>
      </c>
      <c r="BE469" s="510">
        <v>38993.684582341644</v>
      </c>
      <c r="BF469" s="510">
        <v>31147.895577715455</v>
      </c>
      <c r="BG469" s="510">
        <v>25740.948245134314</v>
      </c>
      <c r="BH469" s="511">
        <v>19765.758232842789</v>
      </c>
      <c r="BI469" s="6"/>
    </row>
    <row r="470" spans="1:61" s="53" customFormat="1">
      <c r="A470" s="51"/>
      <c r="B470" s="52"/>
      <c r="C470" s="52"/>
      <c r="D470" s="52"/>
      <c r="E470" s="52"/>
      <c r="F470" s="52"/>
      <c r="G470" s="52"/>
      <c r="H470" s="52"/>
      <c r="I470" s="52"/>
      <c r="J470" s="52"/>
      <c r="K470" s="52"/>
      <c r="L470" s="68"/>
      <c r="M470" s="51"/>
      <c r="N470" s="52"/>
      <c r="O470" s="52"/>
      <c r="P470" s="52"/>
      <c r="Q470" s="52"/>
      <c r="R470" s="52"/>
      <c r="S470" s="52"/>
      <c r="T470" s="52"/>
      <c r="U470" s="52"/>
      <c r="V470" s="52"/>
      <c r="W470" s="52"/>
      <c r="X470" s="68"/>
      <c r="Y470" s="51"/>
      <c r="Z470" s="52"/>
      <c r="AA470" s="52"/>
      <c r="AB470" s="52"/>
      <c r="AC470" s="52"/>
      <c r="AD470" s="52"/>
      <c r="AE470" s="52"/>
      <c r="AF470" s="52"/>
      <c r="AG470" s="52"/>
      <c r="AH470" s="52"/>
      <c r="AI470" s="52"/>
      <c r="AJ470" s="68"/>
      <c r="AK470" s="68"/>
      <c r="AL470" s="102"/>
      <c r="AM470" s="51"/>
      <c r="AN470" s="578"/>
      <c r="AO470" s="553"/>
      <c r="AP470" s="553"/>
      <c r="AQ470" s="849"/>
      <c r="AR470" s="553"/>
      <c r="AS470" s="656"/>
      <c r="AT470" s="656"/>
      <c r="AU470" s="835"/>
      <c r="AV470" s="841"/>
      <c r="AW470" s="842"/>
      <c r="AX470" s="848"/>
      <c r="AY470" s="667"/>
      <c r="AZ470" s="553"/>
      <c r="BA470" s="553"/>
      <c r="BB470" s="553"/>
      <c r="BC470" s="553"/>
      <c r="BD470" s="553"/>
      <c r="BE470" s="553"/>
      <c r="BF470" s="553"/>
      <c r="BG470" s="553"/>
      <c r="BH470" s="849"/>
    </row>
    <row r="471" spans="1:61">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47"/>
      <c r="AH471" s="47"/>
      <c r="AI471" s="47"/>
      <c r="AJ471" s="75"/>
      <c r="AK471" s="75"/>
      <c r="AL471" s="48"/>
      <c r="AM471" s="48" t="s">
        <v>556</v>
      </c>
      <c r="AN471" s="426" t="s">
        <v>563</v>
      </c>
      <c r="AO471" s="427"/>
      <c r="AP471" s="427"/>
      <c r="AQ471" s="854"/>
      <c r="AR471" s="427"/>
      <c r="AS471" s="658"/>
      <c r="AT471" s="658"/>
      <c r="AU471" s="836">
        <v>0</v>
      </c>
      <c r="AV471" s="843">
        <v>0</v>
      </c>
      <c r="AW471" s="844">
        <v>0</v>
      </c>
      <c r="AX471" s="474">
        <v>49313.949638849212</v>
      </c>
      <c r="AY471" s="614">
        <v>63549.248228610486</v>
      </c>
      <c r="AZ471" s="614">
        <v>65158.029135221375</v>
      </c>
      <c r="BA471" s="614">
        <v>71323.861860222431</v>
      </c>
      <c r="BB471" s="614">
        <v>74081.003605287115</v>
      </c>
      <c r="BC471" s="614">
        <v>75619.558180826949</v>
      </c>
      <c r="BD471" s="614">
        <v>78146.495172590861</v>
      </c>
      <c r="BE471" s="614">
        <v>77290.141670035562</v>
      </c>
      <c r="BF471" s="614">
        <v>75828.559891250014</v>
      </c>
      <c r="BG471" s="614">
        <v>77435.214689967281</v>
      </c>
      <c r="BH471" s="615">
        <v>79049.131494030749</v>
      </c>
    </row>
    <row r="472" spans="1:61">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76"/>
      <c r="AK472" s="76"/>
      <c r="AL472" s="14" t="s">
        <v>556</v>
      </c>
      <c r="AM472" s="14" t="s">
        <v>557</v>
      </c>
      <c r="AN472" s="218"/>
      <c r="AO472" s="219" t="s">
        <v>86</v>
      </c>
      <c r="AP472" s="219"/>
      <c r="AQ472" s="455"/>
      <c r="AR472" s="219"/>
      <c r="AS472" s="546"/>
      <c r="AT472" s="546"/>
      <c r="AU472" s="694">
        <v>0</v>
      </c>
      <c r="AV472" s="701">
        <v>0</v>
      </c>
      <c r="AW472" s="845">
        <v>12466</v>
      </c>
      <c r="AX472" s="582">
        <v>15333.18</v>
      </c>
      <c r="AY472" s="548">
        <v>15624.510419999999</v>
      </c>
      <c r="AZ472" s="548">
        <v>15921.376117979997</v>
      </c>
      <c r="BA472" s="548">
        <v>16223.882264221615</v>
      </c>
      <c r="BB472" s="548">
        <v>16532.136027241824</v>
      </c>
      <c r="BC472" s="548">
        <v>16846.246611759416</v>
      </c>
      <c r="BD472" s="548">
        <v>19373.183603523328</v>
      </c>
      <c r="BE472" s="548">
        <v>19741.274091990268</v>
      </c>
      <c r="BF472" s="548">
        <v>20116.35829973808</v>
      </c>
      <c r="BG472" s="548">
        <v>20498.569107433101</v>
      </c>
      <c r="BH472" s="550">
        <v>20888.041920474327</v>
      </c>
    </row>
    <row r="473" spans="1:61">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76"/>
      <c r="AK473" s="20" t="s">
        <v>97</v>
      </c>
      <c r="AL473" s="14" t="s">
        <v>557</v>
      </c>
      <c r="AM473" s="14" t="s">
        <v>558</v>
      </c>
      <c r="AN473" s="360"/>
      <c r="AO473" s="325"/>
      <c r="AP473" s="325" t="s">
        <v>552</v>
      </c>
      <c r="AQ473" s="373"/>
      <c r="AR473" s="325"/>
      <c r="AS473" s="661"/>
      <c r="AT473" s="661"/>
      <c r="AU473" s="322">
        <v>0</v>
      </c>
      <c r="AV473" s="563">
        <v>0</v>
      </c>
      <c r="AW473" s="347">
        <v>0</v>
      </c>
      <c r="AX473" s="571">
        <v>7666.59</v>
      </c>
      <c r="AY473" s="572">
        <v>7812.2552099999994</v>
      </c>
      <c r="AZ473" s="572">
        <v>7960.6880589899984</v>
      </c>
      <c r="BA473" s="572">
        <v>8111.9411321108073</v>
      </c>
      <c r="BB473" s="572">
        <v>8266.0680136209121</v>
      </c>
      <c r="BC473" s="572">
        <v>8423.1233058797079</v>
      </c>
      <c r="BD473" s="572">
        <v>9686.5918017616641</v>
      </c>
      <c r="BE473" s="572">
        <v>9870.637045995134</v>
      </c>
      <c r="BF473" s="572">
        <v>10058.17914986904</v>
      </c>
      <c r="BG473" s="572">
        <v>10249.28455371655</v>
      </c>
      <c r="BH473" s="573">
        <v>10444.020960237163</v>
      </c>
    </row>
    <row r="474" spans="1:61">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20"/>
      <c r="AH474" s="20"/>
      <c r="AI474" s="20"/>
      <c r="AJ474" s="76"/>
      <c r="AK474" s="76" t="s">
        <v>103</v>
      </c>
      <c r="AL474" s="14" t="s">
        <v>557</v>
      </c>
      <c r="AM474" s="14" t="s">
        <v>559</v>
      </c>
      <c r="AN474" s="360"/>
      <c r="AO474" s="325"/>
      <c r="AP474" s="325" t="s">
        <v>29</v>
      </c>
      <c r="AQ474" s="373"/>
      <c r="AR474" s="325"/>
      <c r="AS474" s="661"/>
      <c r="AT474" s="661"/>
      <c r="AU474" s="322">
        <v>0</v>
      </c>
      <c r="AV474" s="563">
        <v>0</v>
      </c>
      <c r="AW474" s="347">
        <v>0</v>
      </c>
      <c r="AX474" s="571">
        <v>7666.59</v>
      </c>
      <c r="AY474" s="572">
        <v>7812.2552099999994</v>
      </c>
      <c r="AZ474" s="572">
        <v>7960.6880589899984</v>
      </c>
      <c r="BA474" s="572">
        <v>8111.9411321108073</v>
      </c>
      <c r="BB474" s="572">
        <v>8266.0680136209121</v>
      </c>
      <c r="BC474" s="572">
        <v>8423.1233058797079</v>
      </c>
      <c r="BD474" s="572">
        <v>9686.5918017616641</v>
      </c>
      <c r="BE474" s="572">
        <v>9870.637045995134</v>
      </c>
      <c r="BF474" s="572">
        <v>10058.17914986904</v>
      </c>
      <c r="BG474" s="572">
        <v>10249.28455371655</v>
      </c>
      <c r="BH474" s="573">
        <v>10444.020960237163</v>
      </c>
    </row>
    <row r="475" spans="1:61">
      <c r="A475" s="14"/>
      <c r="B475" s="20"/>
      <c r="C475" s="20"/>
      <c r="D475" s="20"/>
      <c r="E475" s="20"/>
      <c r="F475" s="20"/>
      <c r="G475" s="20"/>
      <c r="H475" s="20"/>
      <c r="I475" s="20"/>
      <c r="J475" s="20"/>
      <c r="K475" s="20"/>
      <c r="L475" s="76"/>
      <c r="M475" s="14"/>
      <c r="N475" s="20"/>
      <c r="O475" s="20"/>
      <c r="P475" s="20"/>
      <c r="Q475" s="20"/>
      <c r="R475" s="20"/>
      <c r="S475" s="20"/>
      <c r="T475" s="20"/>
      <c r="U475" s="20"/>
      <c r="V475" s="20"/>
      <c r="W475" s="20"/>
      <c r="X475" s="76"/>
      <c r="Y475" s="14"/>
      <c r="Z475" s="20"/>
      <c r="AA475" s="20"/>
      <c r="AB475" s="20"/>
      <c r="AC475" s="20"/>
      <c r="AD475" s="20"/>
      <c r="AE475" s="20"/>
      <c r="AF475" s="20"/>
      <c r="AG475" s="20"/>
      <c r="AH475" s="20"/>
      <c r="AI475" s="20"/>
      <c r="AJ475" s="76"/>
      <c r="AK475" s="76"/>
      <c r="AL475" s="14" t="s">
        <v>556</v>
      </c>
      <c r="AM475" s="14" t="s">
        <v>560</v>
      </c>
      <c r="AN475" s="218"/>
      <c r="AO475" s="219" t="s">
        <v>168</v>
      </c>
      <c r="AP475" s="219"/>
      <c r="AQ475" s="455"/>
      <c r="AR475" s="219"/>
      <c r="AS475" s="546"/>
      <c r="AT475" s="546"/>
      <c r="AU475" s="694">
        <v>0</v>
      </c>
      <c r="AV475" s="701">
        <v>0</v>
      </c>
      <c r="AW475" s="845">
        <v>0</v>
      </c>
      <c r="AX475" s="582">
        <v>33980.769638849211</v>
      </c>
      <c r="AY475" s="548">
        <v>47924.737808610487</v>
      </c>
      <c r="AZ475" s="548">
        <v>49236.653017241377</v>
      </c>
      <c r="BA475" s="548">
        <v>55099.97959600082</v>
      </c>
      <c r="BB475" s="548">
        <v>57548.867578045298</v>
      </c>
      <c r="BC475" s="548">
        <v>58773.311569067533</v>
      </c>
      <c r="BD475" s="548">
        <v>58773.311569067533</v>
      </c>
      <c r="BE475" s="548">
        <v>57548.867578045298</v>
      </c>
      <c r="BF475" s="548">
        <v>55712.201591511934</v>
      </c>
      <c r="BG475" s="548">
        <v>56936.645582534176</v>
      </c>
      <c r="BH475" s="550">
        <v>58161.089573556419</v>
      </c>
    </row>
    <row r="476" spans="1:61">
      <c r="A476" s="14"/>
      <c r="B476" s="20"/>
      <c r="C476" s="20"/>
      <c r="D476" s="20"/>
      <c r="E476" s="20"/>
      <c r="F476" s="20"/>
      <c r="G476" s="20"/>
      <c r="H476" s="20"/>
      <c r="I476" s="20"/>
      <c r="J476" s="20"/>
      <c r="K476" s="20"/>
      <c r="L476" s="76"/>
      <c r="M476" s="14"/>
      <c r="N476" s="20"/>
      <c r="O476" s="20"/>
      <c r="P476" s="20"/>
      <c r="Q476" s="20"/>
      <c r="R476" s="20"/>
      <c r="S476" s="20"/>
      <c r="T476" s="20"/>
      <c r="U476" s="20"/>
      <c r="V476" s="20"/>
      <c r="W476" s="20"/>
      <c r="X476" s="76"/>
      <c r="Y476" s="14"/>
      <c r="Z476" s="20"/>
      <c r="AA476" s="20"/>
      <c r="AB476" s="20"/>
      <c r="AC476" s="20"/>
      <c r="AD476" s="20"/>
      <c r="AE476" s="20"/>
      <c r="AF476" s="20"/>
      <c r="AG476" s="20"/>
      <c r="AH476" s="20"/>
      <c r="AI476" s="20"/>
      <c r="AJ476" s="20"/>
      <c r="AK476" s="176" t="s">
        <v>308</v>
      </c>
      <c r="AL476" s="14" t="s">
        <v>560</v>
      </c>
      <c r="AM476" s="14" t="s">
        <v>561</v>
      </c>
      <c r="AN476" s="360"/>
      <c r="AO476" s="325"/>
      <c r="AP476" s="325" t="s">
        <v>217</v>
      </c>
      <c r="AQ476" s="373"/>
      <c r="AR476" s="325"/>
      <c r="AS476" s="661"/>
      <c r="AT476" s="661"/>
      <c r="AU476" s="322">
        <v>0</v>
      </c>
      <c r="AV476" s="563">
        <v>9681</v>
      </c>
      <c r="AW476" s="347">
        <v>14827</v>
      </c>
      <c r="AX476" s="571">
        <v>27752</v>
      </c>
      <c r="AY476" s="572">
        <v>39140</v>
      </c>
      <c r="AZ476" s="572">
        <v>40211.4375</v>
      </c>
      <c r="BA476" s="572">
        <v>45000</v>
      </c>
      <c r="BB476" s="572">
        <v>47000</v>
      </c>
      <c r="BC476" s="572">
        <v>48000</v>
      </c>
      <c r="BD476" s="572">
        <v>48000</v>
      </c>
      <c r="BE476" s="572">
        <v>47000</v>
      </c>
      <c r="BF476" s="572">
        <v>45500</v>
      </c>
      <c r="BG476" s="572">
        <v>46500</v>
      </c>
      <c r="BH476" s="573">
        <v>47500</v>
      </c>
    </row>
    <row r="477" spans="1:61">
      <c r="A477" s="14"/>
      <c r="B477" s="20"/>
      <c r="C477" s="20"/>
      <c r="D477" s="20"/>
      <c r="E477" s="20"/>
      <c r="F477" s="20"/>
      <c r="G477" s="20"/>
      <c r="H477" s="20"/>
      <c r="I477" s="20"/>
      <c r="J477" s="20"/>
      <c r="K477" s="20"/>
      <c r="L477" s="76"/>
      <c r="M477" s="14"/>
      <c r="N477" s="20"/>
      <c r="O477" s="20"/>
      <c r="P477" s="20"/>
      <c r="Q477" s="20"/>
      <c r="R477" s="20"/>
      <c r="S477" s="20"/>
      <c r="T477" s="20"/>
      <c r="U477" s="20"/>
      <c r="V477" s="20"/>
      <c r="W477" s="20"/>
      <c r="X477" s="76"/>
      <c r="Y477" s="14"/>
      <c r="Z477" s="20"/>
      <c r="AA477" s="20"/>
      <c r="AB477" s="20"/>
      <c r="AC477" s="20"/>
      <c r="AD477" s="20"/>
      <c r="AE477" s="20"/>
      <c r="AF477" s="20"/>
      <c r="AG477" s="20"/>
      <c r="AH477" s="20"/>
      <c r="AI477" s="20"/>
      <c r="AJ477" s="20"/>
      <c r="AK477" s="176" t="s">
        <v>309</v>
      </c>
      <c r="AL477" s="14" t="s">
        <v>560</v>
      </c>
      <c r="AM477" s="14" t="s">
        <v>562</v>
      </c>
      <c r="AN477" s="360"/>
      <c r="AO477" s="325"/>
      <c r="AP477" s="325" t="s">
        <v>218</v>
      </c>
      <c r="AQ477" s="373"/>
      <c r="AR477" s="325"/>
      <c r="AS477" s="661"/>
      <c r="AT477" s="661"/>
      <c r="AU477" s="322">
        <v>0</v>
      </c>
      <c r="AV477" s="563">
        <v>0</v>
      </c>
      <c r="AW477" s="347">
        <v>0</v>
      </c>
      <c r="AX477" s="571">
        <v>6228.7696388492141</v>
      </c>
      <c r="AY477" s="572">
        <v>8784.7378086104873</v>
      </c>
      <c r="AZ477" s="572">
        <v>9025.2155172413786</v>
      </c>
      <c r="BA477" s="572">
        <v>10099.979596000816</v>
      </c>
      <c r="BB477" s="572">
        <v>10548.867578045298</v>
      </c>
      <c r="BC477" s="572">
        <v>10773.311569067537</v>
      </c>
      <c r="BD477" s="572">
        <v>10773.311569067537</v>
      </c>
      <c r="BE477" s="572">
        <v>10548.867578045298</v>
      </c>
      <c r="BF477" s="572">
        <v>10212.201591511935</v>
      </c>
      <c r="BG477" s="572">
        <v>10436.645582534176</v>
      </c>
      <c r="BH477" s="573">
        <v>10661.089573556417</v>
      </c>
    </row>
    <row r="478" spans="1:61">
      <c r="A478" s="14"/>
      <c r="B478" s="20"/>
      <c r="C478" s="20"/>
      <c r="D478" s="20"/>
      <c r="E478" s="20"/>
      <c r="F478" s="20"/>
      <c r="G478" s="20"/>
      <c r="H478" s="20"/>
      <c r="I478" s="20"/>
      <c r="J478" s="20"/>
      <c r="K478" s="20"/>
      <c r="L478" s="76"/>
      <c r="M478" s="14"/>
      <c r="N478" s="20"/>
      <c r="O478" s="20"/>
      <c r="P478" s="20"/>
      <c r="Q478" s="20"/>
      <c r="R478" s="20"/>
      <c r="S478" s="20"/>
      <c r="T478" s="20"/>
      <c r="U478" s="20"/>
      <c r="V478" s="20"/>
      <c r="W478" s="20"/>
      <c r="X478" s="76"/>
      <c r="Y478" s="14"/>
      <c r="Z478" s="20"/>
      <c r="AA478" s="20"/>
      <c r="AB478" s="20"/>
      <c r="AC478" s="20"/>
      <c r="AD478" s="20"/>
      <c r="AE478" s="20"/>
      <c r="AF478" s="20"/>
      <c r="AG478" s="20"/>
      <c r="AH478" s="20"/>
      <c r="AI478" s="20"/>
      <c r="AJ478" s="20"/>
      <c r="AK478" s="176"/>
      <c r="AL478" s="14"/>
      <c r="AM478" s="14"/>
      <c r="AN478" s="360"/>
      <c r="AO478" s="325"/>
      <c r="AP478" s="325"/>
      <c r="AQ478" s="373"/>
      <c r="AR478" s="325"/>
      <c r="AS478" s="661"/>
      <c r="AT478" s="661"/>
      <c r="AU478" s="322"/>
      <c r="AV478" s="563"/>
      <c r="AW478" s="347"/>
      <c r="AX478" s="571"/>
      <c r="AY478" s="572"/>
      <c r="AZ478" s="572"/>
      <c r="BA478" s="572"/>
      <c r="BB478" s="572"/>
      <c r="BC478" s="572"/>
      <c r="BD478" s="572"/>
      <c r="BE478" s="572"/>
      <c r="BF478" s="572"/>
      <c r="BG478" s="572"/>
      <c r="BH478" s="573"/>
    </row>
    <row r="479" spans="1:61">
      <c r="A479" s="14"/>
      <c r="B479" s="20"/>
      <c r="C479" s="20"/>
      <c r="D479" s="20"/>
      <c r="E479" s="20"/>
      <c r="F479" s="20"/>
      <c r="G479" s="20"/>
      <c r="H479" s="20"/>
      <c r="I479" s="20"/>
      <c r="J479" s="20"/>
      <c r="K479" s="20"/>
      <c r="L479" s="76"/>
      <c r="M479" s="14"/>
      <c r="N479" s="20"/>
      <c r="O479" s="20"/>
      <c r="P479" s="20"/>
      <c r="Q479" s="20"/>
      <c r="R479" s="20"/>
      <c r="S479" s="20"/>
      <c r="T479" s="20"/>
      <c r="U479" s="20"/>
      <c r="V479" s="20"/>
      <c r="W479" s="20"/>
      <c r="X479" s="76"/>
      <c r="Y479" s="14"/>
      <c r="Z479" s="20"/>
      <c r="AA479" s="20"/>
      <c r="AB479" s="20"/>
      <c r="AC479" s="20"/>
      <c r="AD479" s="20"/>
      <c r="AE479" s="20"/>
      <c r="AF479" s="20"/>
      <c r="AG479" s="47"/>
      <c r="AH479" s="47"/>
      <c r="AI479" s="47"/>
      <c r="AJ479" s="47"/>
      <c r="AK479" s="196"/>
      <c r="AL479" s="92"/>
      <c r="AM479" s="48"/>
      <c r="AN479" s="426" t="s">
        <v>553</v>
      </c>
      <c r="AO479" s="427"/>
      <c r="AP479" s="427"/>
      <c r="AQ479" s="854"/>
      <c r="AR479" s="427"/>
      <c r="AS479" s="658"/>
      <c r="AT479" s="658"/>
      <c r="AU479" s="836">
        <v>44466</v>
      </c>
      <c r="AV479" s="843">
        <v>47253</v>
      </c>
      <c r="AW479" s="844">
        <v>43858</v>
      </c>
      <c r="AX479" s="474">
        <v>54057.019672888906</v>
      </c>
      <c r="AY479" s="614">
        <v>55138.160066346682</v>
      </c>
      <c r="AZ479" s="614">
        <v>55945.31632266166</v>
      </c>
      <c r="BA479" s="614">
        <v>56696.70282094802</v>
      </c>
      <c r="BB479" s="614">
        <v>57617.03067940411</v>
      </c>
      <c r="BC479" s="614">
        <v>58560.043787007176</v>
      </c>
      <c r="BD479" s="614">
        <v>68466.027035841136</v>
      </c>
      <c r="BE479" s="614">
        <v>69444.352665409373</v>
      </c>
      <c r="BF479" s="614">
        <v>70421.612558668872</v>
      </c>
      <c r="BG479" s="614">
        <v>71460.024677675756</v>
      </c>
      <c r="BH479" s="615">
        <v>72502.63137792029</v>
      </c>
    </row>
    <row r="480" spans="1:61">
      <c r="A480" s="175" t="s">
        <v>873</v>
      </c>
      <c r="B480" s="46">
        <v>8.3657699964242525E-3</v>
      </c>
      <c r="C480" s="46">
        <v>7.300468565051399E-3</v>
      </c>
      <c r="D480" s="46">
        <v>7.300468565051399E-3</v>
      </c>
      <c r="E480" s="46">
        <v>7.300468565051399E-3</v>
      </c>
      <c r="F480" s="46">
        <v>7.300468565051399E-3</v>
      </c>
      <c r="G480" s="46">
        <v>7.300468565051399E-3</v>
      </c>
      <c r="H480" s="46">
        <v>7.300468565051399E-3</v>
      </c>
      <c r="I480" s="46">
        <v>7.300468565051399E-3</v>
      </c>
      <c r="J480" s="46">
        <v>7.300468565051399E-3</v>
      </c>
      <c r="K480" s="46">
        <v>7.300468565051399E-3</v>
      </c>
      <c r="L480" s="98">
        <v>7.300468565051399E-3</v>
      </c>
      <c r="M480" s="14" t="s">
        <v>1108</v>
      </c>
      <c r="N480" s="46">
        <v>0</v>
      </c>
      <c r="O480" s="46">
        <v>0</v>
      </c>
      <c r="P480" s="46">
        <v>0</v>
      </c>
      <c r="Q480" s="46">
        <v>0</v>
      </c>
      <c r="R480" s="46">
        <v>0</v>
      </c>
      <c r="S480" s="46">
        <v>0</v>
      </c>
      <c r="T480" s="46">
        <v>0</v>
      </c>
      <c r="U480" s="46">
        <v>0</v>
      </c>
      <c r="V480" s="46">
        <v>0</v>
      </c>
      <c r="W480" s="46">
        <v>0</v>
      </c>
      <c r="X480" s="98">
        <v>0</v>
      </c>
      <c r="Y480" s="14" t="s">
        <v>1109</v>
      </c>
      <c r="Z480" s="24">
        <v>0</v>
      </c>
      <c r="AA480" s="24">
        <v>0</v>
      </c>
      <c r="AB480" s="24">
        <v>0</v>
      </c>
      <c r="AC480" s="24">
        <v>0</v>
      </c>
      <c r="AD480" s="24">
        <v>0</v>
      </c>
      <c r="AE480" s="24">
        <v>0</v>
      </c>
      <c r="AF480" s="24">
        <v>0</v>
      </c>
      <c r="AG480" s="24">
        <v>0</v>
      </c>
      <c r="AH480" s="24">
        <v>0</v>
      </c>
      <c r="AI480" s="24">
        <v>0</v>
      </c>
      <c r="AJ480" s="24">
        <v>0</v>
      </c>
      <c r="AK480" s="189" t="s">
        <v>565</v>
      </c>
      <c r="AL480" s="14" t="s">
        <v>564</v>
      </c>
      <c r="AM480" s="14" t="s">
        <v>565</v>
      </c>
      <c r="AN480" s="552"/>
      <c r="AO480" s="259"/>
      <c r="AP480" s="259" t="s">
        <v>554</v>
      </c>
      <c r="AQ480" s="398"/>
      <c r="AR480" s="259"/>
      <c r="AS480" s="663"/>
      <c r="AT480" s="663"/>
      <c r="AU480" s="689">
        <v>14466</v>
      </c>
      <c r="AV480" s="700">
        <v>17253</v>
      </c>
      <c r="AW480" s="692">
        <v>14466</v>
      </c>
      <c r="AX480" s="850">
        <v>15240.568642049599</v>
      </c>
      <c r="AY480" s="801">
        <v>15545.38001489059</v>
      </c>
      <c r="AZ480" s="801">
        <v>15772.94565583172</v>
      </c>
      <c r="BA480" s="801">
        <v>15984.787847153742</v>
      </c>
      <c r="BB480" s="801">
        <v>16244.260529607696</v>
      </c>
      <c r="BC480" s="801">
        <v>16510.12897895517</v>
      </c>
      <c r="BD480" s="801">
        <v>19302.972879422083</v>
      </c>
      <c r="BE480" s="801">
        <v>19578.797166479271</v>
      </c>
      <c r="BF480" s="801">
        <v>19854.320985115042</v>
      </c>
      <c r="BG480" s="801">
        <v>20147.085759685069</v>
      </c>
      <c r="BH480" s="819">
        <v>20441.033133733636</v>
      </c>
    </row>
    <row r="481" spans="1:60">
      <c r="A481" s="175" t="s">
        <v>874</v>
      </c>
      <c r="B481" s="46">
        <v>2.1306915052074861E-2</v>
      </c>
      <c r="C481" s="46">
        <v>1.8593681588470558E-2</v>
      </c>
      <c r="D481" s="46">
        <v>1.8593681588470558E-2</v>
      </c>
      <c r="E481" s="46">
        <v>1.8593681588470558E-2</v>
      </c>
      <c r="F481" s="46">
        <v>1.8593681588470558E-2</v>
      </c>
      <c r="G481" s="46">
        <v>1.8593681588470558E-2</v>
      </c>
      <c r="H481" s="46">
        <v>1.8593681588470558E-2</v>
      </c>
      <c r="I481" s="46">
        <v>1.8593681588470558E-2</v>
      </c>
      <c r="J481" s="46">
        <v>1.8593681588470558E-2</v>
      </c>
      <c r="K481" s="46">
        <v>1.8593681588470558E-2</v>
      </c>
      <c r="L481" s="98">
        <v>1.8593681588470558E-2</v>
      </c>
      <c r="M481" s="14" t="s">
        <v>1110</v>
      </c>
      <c r="N481" s="46">
        <v>0</v>
      </c>
      <c r="O481" s="46">
        <v>0</v>
      </c>
      <c r="P481" s="46">
        <v>0</v>
      </c>
      <c r="Q481" s="46">
        <v>0</v>
      </c>
      <c r="R481" s="46">
        <v>0</v>
      </c>
      <c r="S481" s="46">
        <v>0</v>
      </c>
      <c r="T481" s="46">
        <v>0</v>
      </c>
      <c r="U481" s="46">
        <v>0</v>
      </c>
      <c r="V481" s="46">
        <v>0</v>
      </c>
      <c r="W481" s="46">
        <v>0</v>
      </c>
      <c r="X481" s="98">
        <v>0</v>
      </c>
      <c r="Y481" s="14" t="s">
        <v>1111</v>
      </c>
      <c r="Z481" s="24">
        <v>0</v>
      </c>
      <c r="AA481" s="24">
        <v>0</v>
      </c>
      <c r="AB481" s="24">
        <v>0</v>
      </c>
      <c r="AC481" s="24">
        <v>0</v>
      </c>
      <c r="AD481" s="24">
        <v>0</v>
      </c>
      <c r="AE481" s="24">
        <v>0</v>
      </c>
      <c r="AF481" s="24">
        <v>0</v>
      </c>
      <c r="AG481" s="24">
        <v>0</v>
      </c>
      <c r="AH481" s="24">
        <v>0</v>
      </c>
      <c r="AI481" s="24">
        <v>0</v>
      </c>
      <c r="AJ481" s="24">
        <v>0</v>
      </c>
      <c r="AK481" s="189" t="s">
        <v>883</v>
      </c>
      <c r="AL481" s="14" t="s">
        <v>564</v>
      </c>
      <c r="AM481" s="14" t="s">
        <v>566</v>
      </c>
      <c r="AN481" s="552"/>
      <c r="AO481" s="259"/>
      <c r="AP481" s="259" t="s">
        <v>877</v>
      </c>
      <c r="AQ481" s="398"/>
      <c r="AR481" s="259"/>
      <c r="AS481" s="663"/>
      <c r="AT481" s="663"/>
      <c r="AU481" s="689">
        <v>30000</v>
      </c>
      <c r="AV481" s="700">
        <v>30000</v>
      </c>
      <c r="AW481" s="692">
        <v>29392</v>
      </c>
      <c r="AX481" s="850">
        <v>30104.331844158376</v>
      </c>
      <c r="AY481" s="801">
        <v>30706.418481041546</v>
      </c>
      <c r="AZ481" s="801">
        <v>31155.923465541851</v>
      </c>
      <c r="BA481" s="801">
        <v>31574.370294917782</v>
      </c>
      <c r="BB481" s="801">
        <v>32086.900497730298</v>
      </c>
      <c r="BC481" s="801">
        <v>32612.064106387606</v>
      </c>
      <c r="BD481" s="801">
        <v>38128.70207070982</v>
      </c>
      <c r="BE481" s="801">
        <v>38673.531208209206</v>
      </c>
      <c r="BF481" s="801">
        <v>39217.766837600102</v>
      </c>
      <c r="BG481" s="801">
        <v>39796.058116156419</v>
      </c>
      <c r="BH481" s="819">
        <v>40376.685355264941</v>
      </c>
    </row>
    <row r="482" spans="1:60">
      <c r="A482" s="14" t="s">
        <v>470</v>
      </c>
      <c r="B482" s="46">
        <v>0.22444399102224036</v>
      </c>
      <c r="C482" s="46">
        <v>0.22444399102224036</v>
      </c>
      <c r="D482" s="46">
        <v>0.22444399102224036</v>
      </c>
      <c r="E482" s="46">
        <v>0.22444399102224036</v>
      </c>
      <c r="F482" s="46">
        <v>0.22444399102224036</v>
      </c>
      <c r="G482" s="46">
        <v>0.22444399102224036</v>
      </c>
      <c r="H482" s="46">
        <v>0.22444399102224036</v>
      </c>
      <c r="I482" s="46">
        <v>0.22444399102224036</v>
      </c>
      <c r="J482" s="46">
        <v>0.22444399102224036</v>
      </c>
      <c r="K482" s="46">
        <v>0.22444399102224036</v>
      </c>
      <c r="L482" s="98">
        <v>0.22444399102224036</v>
      </c>
      <c r="M482" s="14"/>
      <c r="N482" s="46"/>
      <c r="O482" s="46"/>
      <c r="P482" s="46"/>
      <c r="Q482" s="46"/>
      <c r="R482" s="46"/>
      <c r="S482" s="46"/>
      <c r="T482" s="46"/>
      <c r="U482" s="46"/>
      <c r="V482" s="46"/>
      <c r="W482" s="46"/>
      <c r="X482" s="98"/>
      <c r="Y482" s="14" t="s">
        <v>1111</v>
      </c>
      <c r="Z482" s="24">
        <v>0</v>
      </c>
      <c r="AA482" s="24">
        <v>0</v>
      </c>
      <c r="AB482" s="24">
        <v>0</v>
      </c>
      <c r="AC482" s="24">
        <v>0</v>
      </c>
      <c r="AD482" s="24">
        <v>0</v>
      </c>
      <c r="AE482" s="24">
        <v>0</v>
      </c>
      <c r="AF482" s="24">
        <v>0</v>
      </c>
      <c r="AG482" s="24">
        <v>0</v>
      </c>
      <c r="AH482" s="24">
        <v>0</v>
      </c>
      <c r="AI482" s="24">
        <v>0</v>
      </c>
      <c r="AJ482" s="24">
        <v>0</v>
      </c>
      <c r="AK482" s="189" t="s">
        <v>884</v>
      </c>
      <c r="AL482" s="14" t="s">
        <v>564</v>
      </c>
      <c r="AM482" s="14" t="s">
        <v>566</v>
      </c>
      <c r="AN482" s="552"/>
      <c r="AO482" s="259"/>
      <c r="AP482" s="259" t="s">
        <v>878</v>
      </c>
      <c r="AQ482" s="398"/>
      <c r="AR482" s="259"/>
      <c r="AS482" s="663"/>
      <c r="AT482" s="663"/>
      <c r="AU482" s="689"/>
      <c r="AV482" s="700"/>
      <c r="AW482" s="692"/>
      <c r="AX482" s="850">
        <v>8712.1191866809295</v>
      </c>
      <c r="AY482" s="801">
        <v>8886.3615704145486</v>
      </c>
      <c r="AZ482" s="801">
        <v>9016.4472012880906</v>
      </c>
      <c r="BA482" s="801">
        <v>9137.5446788764966</v>
      </c>
      <c r="BB482" s="801">
        <v>9285.8696520661197</v>
      </c>
      <c r="BC482" s="801">
        <v>9437.8507016643962</v>
      </c>
      <c r="BD482" s="801">
        <v>11034.352085709235</v>
      </c>
      <c r="BE482" s="801">
        <v>11192.024290720896</v>
      </c>
      <c r="BF482" s="801">
        <v>11349.524735953726</v>
      </c>
      <c r="BG482" s="801">
        <v>11516.880801834272</v>
      </c>
      <c r="BH482" s="819">
        <v>11684.912888921714</v>
      </c>
    </row>
    <row r="483" spans="1:60">
      <c r="A483" s="14"/>
      <c r="B483" s="46"/>
      <c r="C483" s="46"/>
      <c r="D483" s="46"/>
      <c r="E483" s="46"/>
      <c r="F483" s="46"/>
      <c r="G483" s="46"/>
      <c r="H483" s="46"/>
      <c r="I483" s="46"/>
      <c r="J483" s="46"/>
      <c r="K483" s="46"/>
      <c r="L483" s="98"/>
      <c r="M483" s="14"/>
      <c r="N483" s="46"/>
      <c r="O483" s="46"/>
      <c r="P483" s="46"/>
      <c r="Q483" s="46"/>
      <c r="R483" s="46"/>
      <c r="S483" s="46"/>
      <c r="T483" s="46"/>
      <c r="U483" s="46"/>
      <c r="V483" s="46"/>
      <c r="W483" s="46"/>
      <c r="X483" s="98"/>
      <c r="Y483" s="14"/>
      <c r="Z483" s="24"/>
      <c r="AA483" s="24"/>
      <c r="AB483" s="24"/>
      <c r="AC483" s="24"/>
      <c r="AD483" s="24"/>
      <c r="AE483" s="24"/>
      <c r="AF483" s="24"/>
      <c r="AG483" s="24"/>
      <c r="AH483" s="24"/>
      <c r="AI483" s="24"/>
      <c r="AJ483" s="24"/>
      <c r="AK483" s="178"/>
      <c r="AL483" s="14"/>
      <c r="AM483" s="14"/>
      <c r="AN483" s="360"/>
      <c r="AO483" s="325"/>
      <c r="AP483" s="325"/>
      <c r="AQ483" s="373"/>
      <c r="AR483" s="325"/>
      <c r="AS483" s="661"/>
      <c r="AT483" s="661"/>
      <c r="AU483" s="322"/>
      <c r="AV483" s="563"/>
      <c r="AW483" s="846"/>
      <c r="AX483" s="821"/>
      <c r="AY483" s="647"/>
      <c r="AZ483" s="333"/>
      <c r="BA483" s="333"/>
      <c r="BB483" s="333"/>
      <c r="BC483" s="333"/>
      <c r="BD483" s="333"/>
      <c r="BE483" s="333"/>
      <c r="BF483" s="333"/>
      <c r="BG483" s="333"/>
      <c r="BH483" s="376"/>
    </row>
    <row r="484" spans="1:60" s="35" customFormat="1">
      <c r="A484" s="31"/>
      <c r="B484" s="19"/>
      <c r="C484" s="19"/>
      <c r="D484" s="19"/>
      <c r="E484" s="19"/>
      <c r="F484" s="19"/>
      <c r="G484" s="19"/>
      <c r="H484" s="19"/>
      <c r="I484" s="19"/>
      <c r="J484" s="19"/>
      <c r="K484" s="19"/>
      <c r="L484" s="95"/>
      <c r="M484" s="31"/>
      <c r="N484" s="19"/>
      <c r="O484" s="19"/>
      <c r="P484" s="19"/>
      <c r="Q484" s="19"/>
      <c r="R484" s="19"/>
      <c r="S484" s="19"/>
      <c r="T484" s="19"/>
      <c r="U484" s="19"/>
      <c r="V484" s="19"/>
      <c r="W484" s="19"/>
      <c r="X484" s="95"/>
      <c r="Y484" s="31"/>
      <c r="Z484" s="19"/>
      <c r="AA484" s="19"/>
      <c r="AB484" s="19"/>
      <c r="AC484" s="19"/>
      <c r="AD484" s="19"/>
      <c r="AE484" s="19"/>
      <c r="AF484" s="19"/>
      <c r="AG484" s="150"/>
      <c r="AH484" s="150"/>
      <c r="AI484" s="150"/>
      <c r="AJ484" s="151"/>
      <c r="AK484" s="151"/>
      <c r="AL484" s="149" t="s">
        <v>568</v>
      </c>
      <c r="AM484" s="149" t="s">
        <v>568</v>
      </c>
      <c r="AN484" s="492" t="s">
        <v>571</v>
      </c>
      <c r="AO484" s="493"/>
      <c r="AP484" s="493"/>
      <c r="AQ484" s="853"/>
      <c r="AR484" s="493"/>
      <c r="AS484" s="544"/>
      <c r="AT484" s="544"/>
      <c r="AU484" s="834">
        <v>7242</v>
      </c>
      <c r="AV484" s="840">
        <v>0</v>
      </c>
      <c r="AW484" s="551">
        <v>7242</v>
      </c>
      <c r="AX484" s="509">
        <v>-4743.0700340396943</v>
      </c>
      <c r="AY484" s="510">
        <v>8411.0881622638044</v>
      </c>
      <c r="AZ484" s="510">
        <v>9212.7128125597155</v>
      </c>
      <c r="BA484" s="510">
        <v>14627.159039274411</v>
      </c>
      <c r="BB484" s="510">
        <v>16463.972925883005</v>
      </c>
      <c r="BC484" s="510">
        <v>17059.514393819773</v>
      </c>
      <c r="BD484" s="510">
        <v>9680.4681367497251</v>
      </c>
      <c r="BE484" s="510">
        <v>7845.7890046261891</v>
      </c>
      <c r="BF484" s="510">
        <v>5406.9473325811414</v>
      </c>
      <c r="BG484" s="510">
        <v>5975.1900122915249</v>
      </c>
      <c r="BH484" s="511">
        <v>6546.5001161104592</v>
      </c>
    </row>
    <row r="485" spans="1:60" s="35" customFormat="1">
      <c r="A485" s="175"/>
      <c r="B485" s="46">
        <v>0</v>
      </c>
      <c r="C485" s="46">
        <v>0</v>
      </c>
      <c r="D485" s="46">
        <v>0</v>
      </c>
      <c r="E485" s="46">
        <v>0</v>
      </c>
      <c r="F485" s="46">
        <v>0</v>
      </c>
      <c r="G485" s="46">
        <v>0</v>
      </c>
      <c r="H485" s="46">
        <v>0</v>
      </c>
      <c r="I485" s="46">
        <v>0</v>
      </c>
      <c r="J485" s="46">
        <v>0</v>
      </c>
      <c r="K485" s="46">
        <v>0</v>
      </c>
      <c r="L485" s="98">
        <v>0</v>
      </c>
      <c r="M485" s="31"/>
      <c r="N485" s="19"/>
      <c r="O485" s="19"/>
      <c r="P485" s="19"/>
      <c r="Q485" s="19"/>
      <c r="R485" s="19"/>
      <c r="S485" s="19"/>
      <c r="T485" s="19"/>
      <c r="U485" s="19"/>
      <c r="V485" s="19"/>
      <c r="W485" s="19"/>
      <c r="X485" s="199"/>
      <c r="Y485" s="31"/>
      <c r="Z485" s="19"/>
      <c r="AA485" s="19"/>
      <c r="AB485" s="19"/>
      <c r="AC485" s="19"/>
      <c r="AD485" s="19"/>
      <c r="AE485" s="19"/>
      <c r="AF485" s="19"/>
      <c r="AG485" s="150"/>
      <c r="AH485" s="150"/>
      <c r="AI485" s="150"/>
      <c r="AJ485" s="202"/>
      <c r="AK485" s="202"/>
      <c r="AL485" s="149"/>
      <c r="AM485" s="149"/>
      <c r="AN485" s="492" t="s">
        <v>831</v>
      </c>
      <c r="AO485" s="493"/>
      <c r="AP485" s="493"/>
      <c r="AQ485" s="853"/>
      <c r="AR485" s="493"/>
      <c r="AS485" s="544"/>
      <c r="AT485" s="544"/>
      <c r="AU485" s="834"/>
      <c r="AV485" s="840"/>
      <c r="AW485" s="551"/>
      <c r="AX485" s="509">
        <v>0</v>
      </c>
      <c r="AY485" s="510">
        <v>0</v>
      </c>
      <c r="AZ485" s="510">
        <v>0</v>
      </c>
      <c r="BA485" s="510">
        <v>0</v>
      </c>
      <c r="BB485" s="510">
        <v>0</v>
      </c>
      <c r="BC485" s="510">
        <v>0</v>
      </c>
      <c r="BD485" s="510">
        <v>0</v>
      </c>
      <c r="BE485" s="510">
        <v>0</v>
      </c>
      <c r="BF485" s="510">
        <v>0</v>
      </c>
      <c r="BG485" s="510">
        <v>0</v>
      </c>
      <c r="BH485" s="511">
        <v>0</v>
      </c>
    </row>
    <row r="486" spans="1:60">
      <c r="A486" s="175" t="s">
        <v>936</v>
      </c>
      <c r="B486" s="46">
        <v>0</v>
      </c>
      <c r="C486" s="46">
        <v>0.13</v>
      </c>
      <c r="D486" s="46">
        <v>0</v>
      </c>
      <c r="E486" s="46">
        <v>0</v>
      </c>
      <c r="F486" s="46">
        <v>0</v>
      </c>
      <c r="G486" s="46">
        <v>0</v>
      </c>
      <c r="H486" s="46">
        <v>0.16500632397401582</v>
      </c>
      <c r="I486" s="46">
        <v>0</v>
      </c>
      <c r="J486" s="46">
        <v>0</v>
      </c>
      <c r="K486" s="46">
        <v>0</v>
      </c>
      <c r="L486" s="98">
        <v>0</v>
      </c>
      <c r="M486" s="14"/>
      <c r="N486" s="20"/>
      <c r="O486" s="20"/>
      <c r="P486" s="20"/>
      <c r="Q486" s="20"/>
      <c r="R486" s="20"/>
      <c r="S486" s="20"/>
      <c r="T486" s="20"/>
      <c r="U486" s="20"/>
      <c r="V486" s="20"/>
      <c r="W486" s="20"/>
      <c r="X486" s="76"/>
      <c r="Y486" s="14"/>
      <c r="Z486" s="20"/>
      <c r="AA486" s="20"/>
      <c r="AB486" s="20"/>
      <c r="AC486" s="20"/>
      <c r="AD486" s="20"/>
      <c r="AE486" s="20"/>
      <c r="AF486" s="20"/>
      <c r="AG486" s="20"/>
      <c r="AH486" s="20"/>
      <c r="AI486" s="20"/>
      <c r="AJ486" s="76"/>
      <c r="AK486" s="76"/>
      <c r="AL486" s="93"/>
      <c r="AM486" s="175" t="s">
        <v>935</v>
      </c>
      <c r="AN486" s="360" t="s">
        <v>934</v>
      </c>
      <c r="AO486" s="325"/>
      <c r="AP486" s="325"/>
      <c r="AQ486" s="373"/>
      <c r="AR486" s="325"/>
      <c r="AS486" s="661"/>
      <c r="AT486" s="661"/>
      <c r="AU486" s="322"/>
      <c r="AV486" s="563"/>
      <c r="AW486" s="347"/>
      <c r="AX486" s="563">
        <v>0</v>
      </c>
      <c r="AY486" s="861">
        <v>12373.539104425161</v>
      </c>
      <c r="AZ486" s="322">
        <v>0</v>
      </c>
      <c r="BA486" s="322">
        <v>0</v>
      </c>
      <c r="BB486" s="322">
        <v>0</v>
      </c>
      <c r="BC486" s="322">
        <v>0</v>
      </c>
      <c r="BD486" s="322">
        <v>6893.9909144272151</v>
      </c>
      <c r="BE486" s="322">
        <v>0</v>
      </c>
      <c r="BF486" s="322">
        <v>0</v>
      </c>
      <c r="BG486" s="322">
        <v>0</v>
      </c>
      <c r="BH486" s="347">
        <v>0</v>
      </c>
    </row>
    <row r="487" spans="1:60" s="35" customFormat="1">
      <c r="A487" s="31"/>
      <c r="B487" s="19"/>
      <c r="C487" s="19"/>
      <c r="D487" s="19"/>
      <c r="E487" s="19"/>
      <c r="F487" s="19"/>
      <c r="G487" s="19"/>
      <c r="H487" s="19"/>
      <c r="I487" s="19"/>
      <c r="J487" s="19"/>
      <c r="K487" s="19"/>
      <c r="L487" s="95"/>
      <c r="M487" s="31"/>
      <c r="N487" s="19"/>
      <c r="O487" s="19"/>
      <c r="P487" s="19"/>
      <c r="Q487" s="19"/>
      <c r="R487" s="19"/>
      <c r="S487" s="19"/>
      <c r="T487" s="19"/>
      <c r="U487" s="19"/>
      <c r="V487" s="19"/>
      <c r="W487" s="19"/>
      <c r="X487" s="95"/>
      <c r="Y487" s="31"/>
      <c r="Z487" s="19"/>
      <c r="AA487" s="19"/>
      <c r="AB487" s="19"/>
      <c r="AC487" s="19"/>
      <c r="AD487" s="19"/>
      <c r="AE487" s="19"/>
      <c r="AF487" s="19"/>
      <c r="AG487" s="150"/>
      <c r="AH487" s="150"/>
      <c r="AI487" s="150"/>
      <c r="AJ487" s="151"/>
      <c r="AK487" s="151"/>
      <c r="AL487" s="149" t="s">
        <v>567</v>
      </c>
      <c r="AM487" s="149" t="s">
        <v>567</v>
      </c>
      <c r="AN487" s="492" t="s">
        <v>572</v>
      </c>
      <c r="AO487" s="493"/>
      <c r="AP487" s="493"/>
      <c r="AQ487" s="853"/>
      <c r="AR487" s="493"/>
      <c r="AS487" s="544"/>
      <c r="AT487" s="544"/>
      <c r="AU487" s="834">
        <v>90438</v>
      </c>
      <c r="AV487" s="840">
        <v>97680</v>
      </c>
      <c r="AW487" s="551">
        <v>90438</v>
      </c>
      <c r="AX487" s="509">
        <v>95181.070034039702</v>
      </c>
      <c r="AY487" s="510">
        <v>99143.520976201064</v>
      </c>
      <c r="AZ487" s="510">
        <v>89930.808163641341</v>
      </c>
      <c r="BA487" s="510">
        <v>75303.64912436693</v>
      </c>
      <c r="BB487" s="510">
        <v>58839.676198483925</v>
      </c>
      <c r="BC487" s="510">
        <v>41780.161804664152</v>
      </c>
      <c r="BD487" s="510">
        <v>38993.684582341644</v>
      </c>
      <c r="BE487" s="510">
        <v>31147.895577715455</v>
      </c>
      <c r="BF487" s="510">
        <v>25740.948245134314</v>
      </c>
      <c r="BG487" s="510">
        <v>19765.758232842789</v>
      </c>
      <c r="BH487" s="511">
        <v>13219.25811673233</v>
      </c>
    </row>
    <row r="488" spans="1:60" ht="13.5" thickBot="1">
      <c r="A488" s="16"/>
      <c r="B488" s="25"/>
      <c r="C488" s="25"/>
      <c r="D488" s="25"/>
      <c r="E488" s="25"/>
      <c r="F488" s="25"/>
      <c r="G488" s="25"/>
      <c r="H488" s="25"/>
      <c r="I488" s="25"/>
      <c r="J488" s="233"/>
      <c r="K488" s="233"/>
      <c r="L488" s="82"/>
      <c r="M488" s="16"/>
      <c r="N488" s="25"/>
      <c r="O488" s="25"/>
      <c r="P488" s="25"/>
      <c r="Q488" s="25"/>
      <c r="R488" s="25"/>
      <c r="S488" s="25"/>
      <c r="T488" s="25"/>
      <c r="U488" s="25"/>
      <c r="V488" s="233"/>
      <c r="W488" s="233"/>
      <c r="X488" s="82"/>
      <c r="Y488" s="16"/>
      <c r="Z488" s="25"/>
      <c r="AA488" s="25"/>
      <c r="AB488" s="25"/>
      <c r="AC488" s="25"/>
      <c r="AD488" s="25"/>
      <c r="AE488" s="25"/>
      <c r="AF488" s="25"/>
      <c r="AG488" s="25"/>
      <c r="AH488" s="233"/>
      <c r="AI488" s="233"/>
      <c r="AJ488" s="82"/>
      <c r="AK488" s="82"/>
      <c r="AL488" s="94"/>
      <c r="AM488" s="16"/>
      <c r="AN488" s="363"/>
      <c r="AO488" s="355"/>
      <c r="AP488" s="355"/>
      <c r="AQ488" s="374"/>
      <c r="AR488" s="355"/>
      <c r="AS488" s="669"/>
      <c r="AT488" s="669"/>
      <c r="AU488" s="837"/>
      <c r="AV488" s="847"/>
      <c r="AW488" s="670"/>
      <c r="AX488" s="363"/>
      <c r="AY488" s="671"/>
      <c r="AZ488" s="355"/>
      <c r="BA488" s="355"/>
      <c r="BB488" s="355"/>
      <c r="BC488" s="355"/>
      <c r="BD488" s="355"/>
      <c r="BE488" s="355"/>
      <c r="BF488" s="355"/>
      <c r="BG488" s="355"/>
      <c r="BH488" s="374"/>
    </row>
    <row r="489" spans="1:60">
      <c r="W489" s="20"/>
      <c r="AS489" s="542"/>
      <c r="AT489" s="542"/>
      <c r="AU489" s="542"/>
      <c r="AV489" s="542"/>
      <c r="AW489" s="542"/>
      <c r="AY489" s="543"/>
      <c r="BG489" s="222"/>
    </row>
    <row r="490" spans="1:60">
      <c r="W490" s="20"/>
      <c r="AS490" s="542"/>
      <c r="AT490" s="542"/>
      <c r="AU490" s="542"/>
      <c r="AV490" s="542"/>
      <c r="AW490" s="542"/>
      <c r="AY490" s="543"/>
      <c r="BG490" s="222"/>
    </row>
    <row r="491" spans="1:60">
      <c r="W491" s="20"/>
      <c r="AS491" s="542"/>
      <c r="AT491" s="542"/>
      <c r="AU491" s="542"/>
      <c r="AV491" s="542"/>
      <c r="AW491" s="542"/>
      <c r="AY491" s="543"/>
    </row>
  </sheetData>
  <conditionalFormatting sqref="M129">
    <cfRule type="expression" dxfId="9284" priority="358" stopIfTrue="1">
      <formula>SUM(N129:V129)&lt;&gt;0</formula>
    </cfRule>
  </conditionalFormatting>
  <conditionalFormatting sqref="M125:M127">
    <cfRule type="expression" dxfId="9283" priority="362" stopIfTrue="1">
      <formula>SUM(N125:V125)&lt;&gt;0</formula>
    </cfRule>
  </conditionalFormatting>
  <conditionalFormatting sqref="Y124 A266:A270 M241:M248 Y241:Y248 M266:M269 Y266:Y269 A241:A244 A246:A247">
    <cfRule type="expression" dxfId="9282" priority="361" stopIfTrue="1">
      <formula>SUM(B124:J124)&lt;&gt;0</formula>
    </cfRule>
  </conditionalFormatting>
  <conditionalFormatting sqref="Y125:Y127">
    <cfRule type="expression" dxfId="9281" priority="360" stopIfTrue="1">
      <formula>SUM(Z125:AH125)&lt;&gt;0</formula>
    </cfRule>
  </conditionalFormatting>
  <conditionalFormatting sqref="Y129">
    <cfRule type="expression" dxfId="9280" priority="359" stopIfTrue="1">
      <formula>SUM(Z129:AH129)&lt;&gt;0</formula>
    </cfRule>
  </conditionalFormatting>
  <conditionalFormatting sqref="M129">
    <cfRule type="expression" dxfId="9279" priority="357" stopIfTrue="1">
      <formula>SUM(N129:V129)&lt;&gt;0</formula>
    </cfRule>
  </conditionalFormatting>
  <conditionalFormatting sqref="M141:M143">
    <cfRule type="expression" dxfId="9278" priority="351" stopIfTrue="1">
      <formula>SUM(N141:V141)&lt;&gt;0</formula>
    </cfRule>
  </conditionalFormatting>
  <conditionalFormatting sqref="M147:M149">
    <cfRule type="expression" dxfId="9277" priority="350" stopIfTrue="1">
      <formula>SUM(N147:V147)&lt;&gt;0</formula>
    </cfRule>
  </conditionalFormatting>
  <conditionalFormatting sqref="M135:M137">
    <cfRule type="expression" dxfId="9276" priority="354" stopIfTrue="1">
      <formula>SUM(N135:V135)&lt;&gt;0</formula>
    </cfRule>
  </conditionalFormatting>
  <conditionalFormatting sqref="M135:M137">
    <cfRule type="expression" dxfId="9275" priority="353" stopIfTrue="1">
      <formula>SUM(N135:V135)&lt;&gt;0</formula>
    </cfRule>
  </conditionalFormatting>
  <conditionalFormatting sqref="M141:M143">
    <cfRule type="expression" dxfId="9274" priority="352" stopIfTrue="1">
      <formula>SUM(N141:V141)&lt;&gt;0</formula>
    </cfRule>
  </conditionalFormatting>
  <conditionalFormatting sqref="M147:M149">
    <cfRule type="expression" dxfId="9273" priority="349" stopIfTrue="1">
      <formula>SUM(N147:V147)&lt;&gt;0</formula>
    </cfRule>
  </conditionalFormatting>
  <conditionalFormatting sqref="Y132">
    <cfRule type="expression" dxfId="9272" priority="348" stopIfTrue="1">
      <formula>SUM(Z132:AH132)&lt;&gt;0</formula>
    </cfRule>
  </conditionalFormatting>
  <conditionalFormatting sqref="Y135:Y137">
    <cfRule type="expression" dxfId="9271" priority="347" stopIfTrue="1">
      <formula>SUM(Z135:AH135)&lt;&gt;0</formula>
    </cfRule>
  </conditionalFormatting>
  <conditionalFormatting sqref="Y140:Y143">
    <cfRule type="expression" dxfId="9270" priority="346" stopIfTrue="1">
      <formula>SUM(Z140:AH140)&lt;&gt;0</formula>
    </cfRule>
  </conditionalFormatting>
  <conditionalFormatting sqref="Y124:Y127">
    <cfRule type="expression" dxfId="9269" priority="345" stopIfTrue="1">
      <formula>SUM(Z124:AH124)&lt;&gt;0</formula>
    </cfRule>
  </conditionalFormatting>
  <conditionalFormatting sqref="M125:M127">
    <cfRule type="expression" dxfId="9268" priority="344" stopIfTrue="1">
      <formula>SUM(N125:V125)&lt;&gt;0</formula>
    </cfRule>
  </conditionalFormatting>
  <conditionalFormatting sqref="Y124:Y127">
    <cfRule type="expression" dxfId="9267" priority="343" stopIfTrue="1">
      <formula>SUM(Z124:AH124)&lt;&gt;0</formula>
    </cfRule>
  </conditionalFormatting>
  <conditionalFormatting sqref="Y129">
    <cfRule type="expression" dxfId="9266" priority="342" stopIfTrue="1">
      <formula>SUM(Z129:AH129)&lt;&gt;0</formula>
    </cfRule>
  </conditionalFormatting>
  <conditionalFormatting sqref="Y132">
    <cfRule type="expression" dxfId="9265" priority="341" stopIfTrue="1">
      <formula>SUM(Z132:AH132)&lt;&gt;0</formula>
    </cfRule>
  </conditionalFormatting>
  <conditionalFormatting sqref="Y135:Y137">
    <cfRule type="expression" dxfId="9264" priority="340" stopIfTrue="1">
      <formula>SUM(Z135:AH135)&lt;&gt;0</formula>
    </cfRule>
  </conditionalFormatting>
  <conditionalFormatting sqref="Y140:Y143">
    <cfRule type="expression" dxfId="9263" priority="339" stopIfTrue="1">
      <formula>SUM(Z140:AH140)&lt;&gt;0</formula>
    </cfRule>
  </conditionalFormatting>
  <conditionalFormatting sqref="M129">
    <cfRule type="expression" dxfId="9262" priority="338" stopIfTrue="1">
      <formula>SUM(N129:V129)&lt;&gt;0</formula>
    </cfRule>
  </conditionalFormatting>
  <conditionalFormatting sqref="A125:A127">
    <cfRule type="expression" dxfId="9261" priority="332" stopIfTrue="1">
      <formula>SUM(B125:J125)&lt;&gt;0</formula>
    </cfRule>
  </conditionalFormatting>
  <conditionalFormatting sqref="M135:M137">
    <cfRule type="expression" dxfId="9260" priority="336" stopIfTrue="1">
      <formula>SUM(N135:V135)&lt;&gt;0</formula>
    </cfRule>
  </conditionalFormatting>
  <conditionalFormatting sqref="M141:M143">
    <cfRule type="expression" dxfId="9259" priority="335" stopIfTrue="1">
      <formula>SUM(N141:V141)&lt;&gt;0</formula>
    </cfRule>
  </conditionalFormatting>
  <conditionalFormatting sqref="M147:M149">
    <cfRule type="expression" dxfId="9258" priority="334" stopIfTrue="1">
      <formula>SUM(N147:V147)&lt;&gt;0</formula>
    </cfRule>
  </conditionalFormatting>
  <conditionalFormatting sqref="Y146:Y149">
    <cfRule type="expression" dxfId="9257" priority="333" stopIfTrue="1">
      <formula>SUM(Z146:AH146)&lt;&gt;0</formula>
    </cfRule>
  </conditionalFormatting>
  <conditionalFormatting sqref="M129">
    <cfRule type="expression" dxfId="9256" priority="330" stopIfTrue="1">
      <formula>SUM(N129:V129)&lt;&gt;0</formula>
    </cfRule>
  </conditionalFormatting>
  <conditionalFormatting sqref="Y129">
    <cfRule type="expression" dxfId="9255" priority="329" stopIfTrue="1">
      <formula>SUM(Z129:AH129)&lt;&gt;0</formula>
    </cfRule>
  </conditionalFormatting>
  <conditionalFormatting sqref="Y129">
    <cfRule type="expression" dxfId="9254" priority="328" stopIfTrue="1">
      <formula>SUM(Z129:AH129)&lt;&gt;0</formula>
    </cfRule>
  </conditionalFormatting>
  <conditionalFormatting sqref="M129">
    <cfRule type="expression" dxfId="9253" priority="327" stopIfTrue="1">
      <formula>SUM(N129:V129)&lt;&gt;0</formula>
    </cfRule>
  </conditionalFormatting>
  <conditionalFormatting sqref="Y129">
    <cfRule type="expression" dxfId="9252" priority="326" stopIfTrue="1">
      <formula>SUM(Z129:AH129)&lt;&gt;0</formula>
    </cfRule>
  </conditionalFormatting>
  <conditionalFormatting sqref="M135:M137">
    <cfRule type="expression" dxfId="9251" priority="320" stopIfTrue="1">
      <formula>SUM(N135:V135)&lt;&gt;0</formula>
    </cfRule>
  </conditionalFormatting>
  <conditionalFormatting sqref="Y132">
    <cfRule type="expression" dxfId="9250" priority="324" stopIfTrue="1">
      <formula>SUM(Z132:AH132)&lt;&gt;0</formula>
    </cfRule>
  </conditionalFormatting>
  <conditionalFormatting sqref="Y132">
    <cfRule type="expression" dxfId="9249" priority="323" stopIfTrue="1">
      <formula>SUM(Z132:AH132)&lt;&gt;0</formula>
    </cfRule>
  </conditionalFormatting>
  <conditionalFormatting sqref="M135:M137">
    <cfRule type="expression" dxfId="9248" priority="317" stopIfTrue="1">
      <formula>SUM(N135:V135)&lt;&gt;0</formula>
    </cfRule>
  </conditionalFormatting>
  <conditionalFormatting sqref="Y132">
    <cfRule type="expression" dxfId="9247" priority="321" stopIfTrue="1">
      <formula>SUM(Z132:AH132)&lt;&gt;0</formula>
    </cfRule>
  </conditionalFormatting>
  <conditionalFormatting sqref="Y135:Y137">
    <cfRule type="expression" dxfId="9246" priority="319" stopIfTrue="1">
      <formula>SUM(Z135:AH135)&lt;&gt;0</formula>
    </cfRule>
  </conditionalFormatting>
  <conditionalFormatting sqref="Y135:Y137">
    <cfRule type="expression" dxfId="9245" priority="318" stopIfTrue="1">
      <formula>SUM(Z135:AH135)&lt;&gt;0</formula>
    </cfRule>
  </conditionalFormatting>
  <conditionalFormatting sqref="Y135:Y137">
    <cfRule type="expression" dxfId="9244" priority="316" stopIfTrue="1">
      <formula>SUM(Z135:AH135)&lt;&gt;0</formula>
    </cfRule>
  </conditionalFormatting>
  <conditionalFormatting sqref="M141:M143">
    <cfRule type="expression" dxfId="9243" priority="315" stopIfTrue="1">
      <formula>SUM(N141:V141)&lt;&gt;0</formula>
    </cfRule>
  </conditionalFormatting>
  <conditionalFormatting sqref="Y140:Y143">
    <cfRule type="expression" dxfId="9242" priority="314" stopIfTrue="1">
      <formula>SUM(Z140:AH140)&lt;&gt;0</formula>
    </cfRule>
  </conditionalFormatting>
  <conditionalFormatting sqref="Y140:Y143">
    <cfRule type="expression" dxfId="9241" priority="313" stopIfTrue="1">
      <formula>SUM(Z140:AH140)&lt;&gt;0</formula>
    </cfRule>
  </conditionalFormatting>
  <conditionalFormatting sqref="M141:M143">
    <cfRule type="expression" dxfId="9240" priority="312" stopIfTrue="1">
      <formula>SUM(N141:V141)&lt;&gt;0</formula>
    </cfRule>
  </conditionalFormatting>
  <conditionalFormatting sqref="Y140:Y143">
    <cfRule type="expression" dxfId="9239" priority="311" stopIfTrue="1">
      <formula>SUM(Z140:AH140)&lt;&gt;0</formula>
    </cfRule>
  </conditionalFormatting>
  <conditionalFormatting sqref="M147:M149">
    <cfRule type="expression" dxfId="9238" priority="310" stopIfTrue="1">
      <formula>SUM(N147:V147)&lt;&gt;0</formula>
    </cfRule>
  </conditionalFormatting>
  <conditionalFormatting sqref="Y146:Y149">
    <cfRule type="expression" dxfId="9237" priority="309" stopIfTrue="1">
      <formula>SUM(Z146:AH146)&lt;&gt;0</formula>
    </cfRule>
  </conditionalFormatting>
  <conditionalFormatting sqref="Y146:Y149">
    <cfRule type="expression" dxfId="9236" priority="308" stopIfTrue="1">
      <formula>SUM(Z146:AH146)&lt;&gt;0</formula>
    </cfRule>
  </conditionalFormatting>
  <conditionalFormatting sqref="M147:M149">
    <cfRule type="expression" dxfId="9235" priority="307" stopIfTrue="1">
      <formula>SUM(N147:V147)&lt;&gt;0</formula>
    </cfRule>
  </conditionalFormatting>
  <conditionalFormatting sqref="Y146:Y149">
    <cfRule type="expression" dxfId="9234" priority="306" stopIfTrue="1">
      <formula>SUM(Z146:AH146)&lt;&gt;0</formula>
    </cfRule>
  </conditionalFormatting>
  <conditionalFormatting sqref="M151">
    <cfRule type="expression" dxfId="9233" priority="305" stopIfTrue="1">
      <formula>SUM(N151:V151)&lt;&gt;0</formula>
    </cfRule>
  </conditionalFormatting>
  <conditionalFormatting sqref="Y151">
    <cfRule type="expression" dxfId="9232" priority="304" stopIfTrue="1">
      <formula>SUM(Z151:AH151)&lt;&gt;0</formula>
    </cfRule>
  </conditionalFormatting>
  <conditionalFormatting sqref="Y151">
    <cfRule type="expression" dxfId="9231" priority="303" stopIfTrue="1">
      <formula>SUM(Z151:AH151)&lt;&gt;0</formula>
    </cfRule>
  </conditionalFormatting>
  <conditionalFormatting sqref="M151">
    <cfRule type="expression" dxfId="9230" priority="302" stopIfTrue="1">
      <formula>SUM(N151:V151)&lt;&gt;0</formula>
    </cfRule>
  </conditionalFormatting>
  <conditionalFormatting sqref="Y151">
    <cfRule type="expression" dxfId="9229" priority="301" stopIfTrue="1">
      <formula>SUM(Z151:AH151)&lt;&gt;0</formula>
    </cfRule>
  </conditionalFormatting>
  <conditionalFormatting sqref="M158:M160">
    <cfRule type="expression" dxfId="9228" priority="295" stopIfTrue="1">
      <formula>SUM(N158:V158)&lt;&gt;0</formula>
    </cfRule>
  </conditionalFormatting>
  <conditionalFormatting sqref="Y154">
    <cfRule type="expression" dxfId="9227" priority="299" stopIfTrue="1">
      <formula>SUM(Z154:AH154)&lt;&gt;0</formula>
    </cfRule>
  </conditionalFormatting>
  <conditionalFormatting sqref="Y154">
    <cfRule type="expression" dxfId="9226" priority="298" stopIfTrue="1">
      <formula>SUM(Z154:AH154)&lt;&gt;0</formula>
    </cfRule>
  </conditionalFormatting>
  <conditionalFormatting sqref="M158:M160">
    <cfRule type="expression" dxfId="9225" priority="292" stopIfTrue="1">
      <formula>SUM(N158:V158)&lt;&gt;0</formula>
    </cfRule>
  </conditionalFormatting>
  <conditionalFormatting sqref="Y154">
    <cfRule type="expression" dxfId="9224" priority="296" stopIfTrue="1">
      <formula>SUM(Z154:AH154)&lt;&gt;0</formula>
    </cfRule>
  </conditionalFormatting>
  <conditionalFormatting sqref="Y157:Y160">
    <cfRule type="expression" dxfId="9223" priority="294" stopIfTrue="1">
      <formula>SUM(Z157:AH157)&lt;&gt;0</formula>
    </cfRule>
  </conditionalFormatting>
  <conditionalFormatting sqref="Y157:Y160">
    <cfRule type="expression" dxfId="9222" priority="293" stopIfTrue="1">
      <formula>SUM(Z157:AH157)&lt;&gt;0</formula>
    </cfRule>
  </conditionalFormatting>
  <conditionalFormatting sqref="Y157:Y160">
    <cfRule type="expression" dxfId="9221" priority="291" stopIfTrue="1">
      <formula>SUM(Z157:AH157)&lt;&gt;0</formula>
    </cfRule>
  </conditionalFormatting>
  <conditionalFormatting sqref="M162">
    <cfRule type="expression" dxfId="9220" priority="290" stopIfTrue="1">
      <formula>SUM(N162:V162)&lt;&gt;0</formula>
    </cfRule>
  </conditionalFormatting>
  <conditionalFormatting sqref="Y162">
    <cfRule type="expression" dxfId="9219" priority="289" stopIfTrue="1">
      <formula>SUM(Z162:AH162)&lt;&gt;0</formula>
    </cfRule>
  </conditionalFormatting>
  <conditionalFormatting sqref="Y162">
    <cfRule type="expression" dxfId="9218" priority="288" stopIfTrue="1">
      <formula>SUM(Z162:AH162)&lt;&gt;0</formula>
    </cfRule>
  </conditionalFormatting>
  <conditionalFormatting sqref="M162">
    <cfRule type="expression" dxfId="9217" priority="287" stopIfTrue="1">
      <formula>SUM(N162:V162)&lt;&gt;0</formula>
    </cfRule>
  </conditionalFormatting>
  <conditionalFormatting sqref="Y162">
    <cfRule type="expression" dxfId="9216" priority="286" stopIfTrue="1">
      <formula>SUM(Z162:AH162)&lt;&gt;0</formula>
    </cfRule>
  </conditionalFormatting>
  <conditionalFormatting sqref="Y194">
    <cfRule type="expression" dxfId="9215" priority="284" stopIfTrue="1">
      <formula>SUM(Z194:AH194)&lt;&gt;0</formula>
    </cfRule>
  </conditionalFormatting>
  <conditionalFormatting sqref="Y194">
    <cfRule type="expression" dxfId="9214" priority="283" stopIfTrue="1">
      <formula>SUM(Z194:AH194)&lt;&gt;0</formula>
    </cfRule>
  </conditionalFormatting>
  <conditionalFormatting sqref="Y194">
    <cfRule type="expression" dxfId="9213" priority="281" stopIfTrue="1">
      <formula>SUM(Z194:AH194)&lt;&gt;0</formula>
    </cfRule>
  </conditionalFormatting>
  <conditionalFormatting sqref="Y230">
    <cfRule type="expression" dxfId="9212" priority="280" stopIfTrue="1">
      <formula>SUM(Z230:AH230)&lt;&gt;0</formula>
    </cfRule>
  </conditionalFormatting>
  <conditionalFormatting sqref="Y230">
    <cfRule type="expression" dxfId="9211" priority="279" stopIfTrue="1">
      <formula>SUM(Z230:AH230)&lt;&gt;0</formula>
    </cfRule>
  </conditionalFormatting>
  <conditionalFormatting sqref="Y230">
    <cfRule type="expression" dxfId="9210" priority="278" stopIfTrue="1">
      <formula>SUM(Z230:AH230)&lt;&gt;0</formula>
    </cfRule>
  </conditionalFormatting>
  <conditionalFormatting sqref="M296">
    <cfRule type="expression" dxfId="9209" priority="217" stopIfTrue="1">
      <formula>SUM(N296:V296)&lt;&gt;0</formula>
    </cfRule>
  </conditionalFormatting>
  <conditionalFormatting sqref="Y296">
    <cfRule type="expression" dxfId="9208" priority="216" stopIfTrue="1">
      <formula>SUM(Z296:AH296)&lt;&gt;0</formula>
    </cfRule>
  </conditionalFormatting>
  <conditionalFormatting sqref="A296">
    <cfRule type="expression" dxfId="9207" priority="215" stopIfTrue="1">
      <formula>SUM(B296:J296)&lt;&gt;0</formula>
    </cfRule>
  </conditionalFormatting>
  <conditionalFormatting sqref="A129">
    <cfRule type="expression" dxfId="9206" priority="274" stopIfTrue="1">
      <formula>SUM(B129:J129)&lt;&gt;0</formula>
    </cfRule>
  </conditionalFormatting>
  <conditionalFormatting sqref="A135:A137">
    <cfRule type="expression" dxfId="9205" priority="273" stopIfTrue="1">
      <formula>SUM(B135:J135)&lt;&gt;0</formula>
    </cfRule>
  </conditionalFormatting>
  <conditionalFormatting sqref="A141:A143">
    <cfRule type="expression" dxfId="9204" priority="272" stopIfTrue="1">
      <formula>SUM(B141:J141)&lt;&gt;0</formula>
    </cfRule>
  </conditionalFormatting>
  <conditionalFormatting sqref="A147:A149">
    <cfRule type="expression" dxfId="9203" priority="271" stopIfTrue="1">
      <formula>SUM(B147:J147)&lt;&gt;0</formula>
    </cfRule>
  </conditionalFormatting>
  <conditionalFormatting sqref="A158:A160">
    <cfRule type="expression" dxfId="9202" priority="270" stopIfTrue="1">
      <formula>SUM(B158:J158)&lt;&gt;0</formula>
    </cfRule>
  </conditionalFormatting>
  <conditionalFormatting sqref="A162">
    <cfRule type="expression" dxfId="9201" priority="269" stopIfTrue="1">
      <formula>SUM(B162:J162)&lt;&gt;0</formula>
    </cfRule>
  </conditionalFormatting>
  <conditionalFormatting sqref="M200">
    <cfRule type="expression" dxfId="9200" priority="268" stopIfTrue="1">
      <formula>SUM(N200:V200)&lt;&gt;0</formula>
    </cfRule>
  </conditionalFormatting>
  <conditionalFormatting sqref="Y200">
    <cfRule type="expression" dxfId="9199" priority="267" stopIfTrue="1">
      <formula>SUM(Z200:AH200)&lt;&gt;0</formula>
    </cfRule>
  </conditionalFormatting>
  <conditionalFormatting sqref="Y200">
    <cfRule type="expression" dxfId="9198" priority="266" stopIfTrue="1">
      <formula>SUM(Z200:AH200)&lt;&gt;0</formula>
    </cfRule>
  </conditionalFormatting>
  <conditionalFormatting sqref="M200">
    <cfRule type="expression" dxfId="9197" priority="265" stopIfTrue="1">
      <formula>SUM(N200:V200)&lt;&gt;0</formula>
    </cfRule>
  </conditionalFormatting>
  <conditionalFormatting sqref="Y200">
    <cfRule type="expression" dxfId="9196" priority="264" stopIfTrue="1">
      <formula>SUM(Z200:AH200)&lt;&gt;0</formula>
    </cfRule>
  </conditionalFormatting>
  <conditionalFormatting sqref="A200">
    <cfRule type="expression" dxfId="9195" priority="263" stopIfTrue="1">
      <formula>SUM(B200:J200)&lt;&gt;0</formula>
    </cfRule>
  </conditionalFormatting>
  <conditionalFormatting sqref="M217">
    <cfRule type="expression" dxfId="9194" priority="262" stopIfTrue="1">
      <formula>SUM(N217:V217)&lt;&gt;0</formula>
    </cfRule>
  </conditionalFormatting>
  <conditionalFormatting sqref="Y217">
    <cfRule type="expression" dxfId="9193" priority="261" stopIfTrue="1">
      <formula>SUM(Z217:AH217)&lt;&gt;0</formula>
    </cfRule>
  </conditionalFormatting>
  <conditionalFormatting sqref="Y217">
    <cfRule type="expression" dxfId="9192" priority="260" stopIfTrue="1">
      <formula>SUM(Z217:AH217)&lt;&gt;0</formula>
    </cfRule>
  </conditionalFormatting>
  <conditionalFormatting sqref="M217">
    <cfRule type="expression" dxfId="9191" priority="259" stopIfTrue="1">
      <formula>SUM(N217:V217)&lt;&gt;0</formula>
    </cfRule>
  </conditionalFormatting>
  <conditionalFormatting sqref="Y217">
    <cfRule type="expression" dxfId="9190" priority="258" stopIfTrue="1">
      <formula>SUM(Z217:AH217)&lt;&gt;0</formula>
    </cfRule>
  </conditionalFormatting>
  <conditionalFormatting sqref="A217">
    <cfRule type="expression" dxfId="9189" priority="257" stopIfTrue="1">
      <formula>SUM(B217:J217)&lt;&gt;0</formula>
    </cfRule>
  </conditionalFormatting>
  <conditionalFormatting sqref="A248">
    <cfRule type="expression" dxfId="9188" priority="256" stopIfTrue="1">
      <formula>SUM(B248:J248)&lt;&gt;0</formula>
    </cfRule>
  </conditionalFormatting>
  <conditionalFormatting sqref="A250:A254">
    <cfRule type="expression" dxfId="9187" priority="255" stopIfTrue="1">
      <formula>SUM(B250:J250)&lt;&gt;0</formula>
    </cfRule>
  </conditionalFormatting>
  <conditionalFormatting sqref="A278">
    <cfRule type="expression" dxfId="9186" priority="253" stopIfTrue="1">
      <formula>SUM(B278:J278)&lt;&gt;0</formula>
    </cfRule>
  </conditionalFormatting>
  <conditionalFormatting sqref="A285">
    <cfRule type="expression" dxfId="9185" priority="252" stopIfTrue="1">
      <formula>SUM(B285:J285)&lt;&gt;0</formula>
    </cfRule>
  </conditionalFormatting>
  <conditionalFormatting sqref="A293 A287:A291">
    <cfRule type="expression" dxfId="9184" priority="251" stopIfTrue="1">
      <formula>SUM(B287:J287)&lt;&gt;0</formula>
    </cfRule>
  </conditionalFormatting>
  <conditionalFormatting sqref="M250:M254">
    <cfRule type="expression" dxfId="9183" priority="245" stopIfTrue="1">
      <formula>SUM(N250:V250)&lt;&gt;0</formula>
    </cfRule>
  </conditionalFormatting>
  <conditionalFormatting sqref="Y250:Y254">
    <cfRule type="expression" dxfId="9182" priority="244" stopIfTrue="1">
      <formula>SUM(Z250:AH250)&lt;&gt;0</formula>
    </cfRule>
  </conditionalFormatting>
  <conditionalFormatting sqref="Y250:Y254">
    <cfRule type="expression" dxfId="9181" priority="243" stopIfTrue="1">
      <formula>SUM(Z250:AH250)&lt;&gt;0</formula>
    </cfRule>
  </conditionalFormatting>
  <conditionalFormatting sqref="M250:M254">
    <cfRule type="expression" dxfId="9180" priority="242" stopIfTrue="1">
      <formula>SUM(N250:V250)&lt;&gt;0</formula>
    </cfRule>
  </conditionalFormatting>
  <conditionalFormatting sqref="Y250:Y254">
    <cfRule type="expression" dxfId="9179" priority="241" stopIfTrue="1">
      <formula>SUM(Z250:AH250)&lt;&gt;0</formula>
    </cfRule>
  </conditionalFormatting>
  <conditionalFormatting sqref="M278">
    <cfRule type="expression" dxfId="9178" priority="235" stopIfTrue="1">
      <formula>SUM(N278:V278)&lt;&gt;0</formula>
    </cfRule>
  </conditionalFormatting>
  <conditionalFormatting sqref="Y278">
    <cfRule type="expression" dxfId="9177" priority="234" stopIfTrue="1">
      <formula>SUM(Z278:AH278)&lt;&gt;0</formula>
    </cfRule>
  </conditionalFormatting>
  <conditionalFormatting sqref="Y278">
    <cfRule type="expression" dxfId="9176" priority="233" stopIfTrue="1">
      <formula>SUM(Z278:AH278)&lt;&gt;0</formula>
    </cfRule>
  </conditionalFormatting>
  <conditionalFormatting sqref="M278">
    <cfRule type="expression" dxfId="9175" priority="232" stopIfTrue="1">
      <formula>SUM(N278:V278)&lt;&gt;0</formula>
    </cfRule>
  </conditionalFormatting>
  <conditionalFormatting sqref="Y278">
    <cfRule type="expression" dxfId="9174" priority="231" stopIfTrue="1">
      <formula>SUM(Z278:AH278)&lt;&gt;0</formula>
    </cfRule>
  </conditionalFormatting>
  <conditionalFormatting sqref="M285">
    <cfRule type="expression" dxfId="9173" priority="230" stopIfTrue="1">
      <formula>SUM(N285:V285)&lt;&gt;0</formula>
    </cfRule>
  </conditionalFormatting>
  <conditionalFormatting sqref="Y285">
    <cfRule type="expression" dxfId="9172" priority="229" stopIfTrue="1">
      <formula>SUM(Z285:AH285)&lt;&gt;0</formula>
    </cfRule>
  </conditionalFormatting>
  <conditionalFormatting sqref="Y285">
    <cfRule type="expression" dxfId="9171" priority="228" stopIfTrue="1">
      <formula>SUM(Z285:AH285)&lt;&gt;0</formula>
    </cfRule>
  </conditionalFormatting>
  <conditionalFormatting sqref="M285">
    <cfRule type="expression" dxfId="9170" priority="227" stopIfTrue="1">
      <formula>SUM(N285:V285)&lt;&gt;0</formula>
    </cfRule>
  </conditionalFormatting>
  <conditionalFormatting sqref="Y285">
    <cfRule type="expression" dxfId="9169" priority="226" stopIfTrue="1">
      <formula>SUM(Z285:AH285)&lt;&gt;0</formula>
    </cfRule>
  </conditionalFormatting>
  <conditionalFormatting sqref="M287:M291 M293">
    <cfRule type="expression" dxfId="9168" priority="225" stopIfTrue="1">
      <formula>SUM(N287:V287)&lt;&gt;0</formula>
    </cfRule>
  </conditionalFormatting>
  <conditionalFormatting sqref="Y287:Y291 Y293">
    <cfRule type="expression" dxfId="9167" priority="224" stopIfTrue="1">
      <formula>SUM(Z287:AH287)&lt;&gt;0</formula>
    </cfRule>
  </conditionalFormatting>
  <conditionalFormatting sqref="Y287:Y291 Y293">
    <cfRule type="expression" dxfId="9166" priority="223" stopIfTrue="1">
      <formula>SUM(Z287:AH287)&lt;&gt;0</formula>
    </cfRule>
  </conditionalFormatting>
  <conditionalFormatting sqref="M287:M291 M293">
    <cfRule type="expression" dxfId="9165" priority="222" stopIfTrue="1">
      <formula>SUM(N287:V287)&lt;&gt;0</formula>
    </cfRule>
  </conditionalFormatting>
  <conditionalFormatting sqref="Y287:Y291 Y293">
    <cfRule type="expression" dxfId="9164" priority="221" stopIfTrue="1">
      <formula>SUM(Z287:AH287)&lt;&gt;0</formula>
    </cfRule>
  </conditionalFormatting>
  <conditionalFormatting sqref="M296">
    <cfRule type="expression" dxfId="9163" priority="220" stopIfTrue="1">
      <formula>SUM(N296:V296)&lt;&gt;0</formula>
    </cfRule>
  </conditionalFormatting>
  <conditionalFormatting sqref="Y296">
    <cfRule type="expression" dxfId="9162" priority="219" stopIfTrue="1">
      <formula>SUM(Z296:AH296)&lt;&gt;0</formula>
    </cfRule>
  </conditionalFormatting>
  <conditionalFormatting sqref="Y296">
    <cfRule type="expression" dxfId="9161" priority="218" stopIfTrue="1">
      <formula>SUM(Z296:AH296)&lt;&gt;0</formula>
    </cfRule>
  </conditionalFormatting>
  <conditionalFormatting sqref="A309">
    <cfRule type="expression" dxfId="9160" priority="214" stopIfTrue="1">
      <formula>SUM(B309:J309)&lt;&gt;0</formula>
    </cfRule>
  </conditionalFormatting>
  <conditionalFormatting sqref="M309">
    <cfRule type="expression" dxfId="9159" priority="213" stopIfTrue="1">
      <formula>SUM(N309:V309)&lt;&gt;0</formula>
    </cfRule>
  </conditionalFormatting>
  <conditionalFormatting sqref="Y309">
    <cfRule type="expression" dxfId="9158" priority="212" stopIfTrue="1">
      <formula>SUM(Z309:AH309)&lt;&gt;0</formula>
    </cfRule>
  </conditionalFormatting>
  <conditionalFormatting sqref="Y309">
    <cfRule type="expression" dxfId="9157" priority="211" stopIfTrue="1">
      <formula>SUM(Z309:AH309)&lt;&gt;0</formula>
    </cfRule>
  </conditionalFormatting>
  <conditionalFormatting sqref="M309">
    <cfRule type="expression" dxfId="9156" priority="210" stopIfTrue="1">
      <formula>SUM(N309:V309)&lt;&gt;0</formula>
    </cfRule>
  </conditionalFormatting>
  <conditionalFormatting sqref="Y309">
    <cfRule type="expression" dxfId="9155" priority="209" stopIfTrue="1">
      <formula>SUM(Z309:AH309)&lt;&gt;0</formula>
    </cfRule>
  </conditionalFormatting>
  <conditionalFormatting sqref="Y339:Y341">
    <cfRule type="expression" dxfId="9154" priority="208" stopIfTrue="1">
      <formula>SUM(Z339:AH339)&lt;&gt;0</formula>
    </cfRule>
  </conditionalFormatting>
  <conditionalFormatting sqref="Y339:Y341">
    <cfRule type="expression" dxfId="9153" priority="207" stopIfTrue="1">
      <formula>SUM(Z339:AH339)&lt;&gt;0</formula>
    </cfRule>
  </conditionalFormatting>
  <conditionalFormatting sqref="Y339:Y341">
    <cfRule type="expression" dxfId="9152" priority="206" stopIfTrue="1">
      <formula>SUM(Z339:AH339)&lt;&gt;0</formula>
    </cfRule>
  </conditionalFormatting>
  <conditionalFormatting sqref="M353:M354">
    <cfRule type="expression" dxfId="9151" priority="205" stopIfTrue="1">
      <formula>SUM(N353:V353)&lt;&gt;0</formula>
    </cfRule>
  </conditionalFormatting>
  <conditionalFormatting sqref="Y353:Y354">
    <cfRule type="expression" dxfId="9150" priority="204" stopIfTrue="1">
      <formula>SUM(Z353:AH353)&lt;&gt;0</formula>
    </cfRule>
  </conditionalFormatting>
  <conditionalFormatting sqref="Y353:Y354">
    <cfRule type="expression" dxfId="9149" priority="203" stopIfTrue="1">
      <formula>SUM(Z353:AH353)&lt;&gt;0</formula>
    </cfRule>
  </conditionalFormatting>
  <conditionalFormatting sqref="M353:M354">
    <cfRule type="expression" dxfId="9148" priority="202" stopIfTrue="1">
      <formula>SUM(N353:V353)&lt;&gt;0</formula>
    </cfRule>
  </conditionalFormatting>
  <conditionalFormatting sqref="Y353:Y354">
    <cfRule type="expression" dxfId="9147" priority="201" stopIfTrue="1">
      <formula>SUM(Z353:AH353)&lt;&gt;0</formula>
    </cfRule>
  </conditionalFormatting>
  <conditionalFormatting sqref="A353:A354">
    <cfRule type="expression" dxfId="9146" priority="200" stopIfTrue="1">
      <formula>SUM(B353:J353)&lt;&gt;0</formula>
    </cfRule>
  </conditionalFormatting>
  <conditionalFormatting sqref="M396">
    <cfRule type="expression" dxfId="9145" priority="199" stopIfTrue="1">
      <formula>SUM(N396:V396)&lt;&gt;0</formula>
    </cfRule>
  </conditionalFormatting>
  <conditionalFormatting sqref="Y396">
    <cfRule type="expression" dxfId="9144" priority="198" stopIfTrue="1">
      <formula>SUM(Z396:AH396)&lt;&gt;0</formula>
    </cfRule>
  </conditionalFormatting>
  <conditionalFormatting sqref="Y396">
    <cfRule type="expression" dxfId="9143" priority="197" stopIfTrue="1">
      <formula>SUM(Z396:AH396)&lt;&gt;0</formula>
    </cfRule>
  </conditionalFormatting>
  <conditionalFormatting sqref="M396">
    <cfRule type="expression" dxfId="9142" priority="196" stopIfTrue="1">
      <formula>SUM(N396:V396)&lt;&gt;0</formula>
    </cfRule>
  </conditionalFormatting>
  <conditionalFormatting sqref="Y396">
    <cfRule type="expression" dxfId="9141" priority="195" stopIfTrue="1">
      <formula>SUM(Z396:AH396)&lt;&gt;0</formula>
    </cfRule>
  </conditionalFormatting>
  <conditionalFormatting sqref="M399:M401">
    <cfRule type="expression" dxfId="9140" priority="194" stopIfTrue="1">
      <formula>SUM(N399:V399)&lt;&gt;0</formula>
    </cfRule>
  </conditionalFormatting>
  <conditionalFormatting sqref="Y399:Y401">
    <cfRule type="expression" dxfId="9139" priority="193" stopIfTrue="1">
      <formula>SUM(Z399:AH399)&lt;&gt;0</formula>
    </cfRule>
  </conditionalFormatting>
  <conditionalFormatting sqref="Y399:Y401">
    <cfRule type="expression" dxfId="9138" priority="192" stopIfTrue="1">
      <formula>SUM(Z399:AH399)&lt;&gt;0</formula>
    </cfRule>
  </conditionalFormatting>
  <conditionalFormatting sqref="M399:M401">
    <cfRule type="expression" dxfId="9137" priority="191" stopIfTrue="1">
      <formula>SUM(N399:V399)&lt;&gt;0</formula>
    </cfRule>
  </conditionalFormatting>
  <conditionalFormatting sqref="Y399:Y401">
    <cfRule type="expression" dxfId="9136" priority="190" stopIfTrue="1">
      <formula>SUM(Z399:AH399)&lt;&gt;0</formula>
    </cfRule>
  </conditionalFormatting>
  <conditionalFormatting sqref="A396">
    <cfRule type="expression" dxfId="9135" priority="189" stopIfTrue="1">
      <formula>SUM(B396:J396)&lt;&gt;0</formula>
    </cfRule>
  </conditionalFormatting>
  <conditionalFormatting sqref="A399:A401">
    <cfRule type="expression" dxfId="9134" priority="188" stopIfTrue="1">
      <formula>SUM(B399:J399)&lt;&gt;0</formula>
    </cfRule>
  </conditionalFormatting>
  <conditionalFormatting sqref="M402">
    <cfRule type="expression" dxfId="9133" priority="187" stopIfTrue="1">
      <formula>SUM(N402:V402)&lt;&gt;0</formula>
    </cfRule>
  </conditionalFormatting>
  <conditionalFormatting sqref="Y402">
    <cfRule type="expression" dxfId="9132" priority="186" stopIfTrue="1">
      <formula>SUM(Z402:AH402)&lt;&gt;0</formula>
    </cfRule>
  </conditionalFormatting>
  <conditionalFormatting sqref="Y402">
    <cfRule type="expression" dxfId="9131" priority="185" stopIfTrue="1">
      <formula>SUM(Z402:AH402)&lt;&gt;0</formula>
    </cfRule>
  </conditionalFormatting>
  <conditionalFormatting sqref="M402">
    <cfRule type="expression" dxfId="9130" priority="184" stopIfTrue="1">
      <formula>SUM(N402:V402)&lt;&gt;0</formula>
    </cfRule>
  </conditionalFormatting>
  <conditionalFormatting sqref="Y402">
    <cfRule type="expression" dxfId="9129" priority="183" stopIfTrue="1">
      <formula>SUM(Z402:AH402)&lt;&gt;0</formula>
    </cfRule>
  </conditionalFormatting>
  <conditionalFormatting sqref="A402">
    <cfRule type="expression" dxfId="9128" priority="182" stopIfTrue="1">
      <formula>SUM(B402:J402)&lt;&gt;0</formula>
    </cfRule>
  </conditionalFormatting>
  <conditionalFormatting sqref="M419">
    <cfRule type="expression" dxfId="9127" priority="181" stopIfTrue="1">
      <formula>SUM(N419:V419)&lt;&gt;0</formula>
    </cfRule>
  </conditionalFormatting>
  <conditionalFormatting sqref="Y419">
    <cfRule type="expression" dxfId="9126" priority="180" stopIfTrue="1">
      <formula>SUM(Z419:AH419)&lt;&gt;0</formula>
    </cfRule>
  </conditionalFormatting>
  <conditionalFormatting sqref="Y419">
    <cfRule type="expression" dxfId="9125" priority="179" stopIfTrue="1">
      <formula>SUM(Z419:AH419)&lt;&gt;0</formula>
    </cfRule>
  </conditionalFormatting>
  <conditionalFormatting sqref="M419">
    <cfRule type="expression" dxfId="9124" priority="178" stopIfTrue="1">
      <formula>SUM(N419:V419)&lt;&gt;0</formula>
    </cfRule>
  </conditionalFormatting>
  <conditionalFormatting sqref="Y419">
    <cfRule type="expression" dxfId="9123" priority="177" stopIfTrue="1">
      <formula>SUM(Z419:AH419)&lt;&gt;0</formula>
    </cfRule>
  </conditionalFormatting>
  <conditionalFormatting sqref="A419">
    <cfRule type="expression" dxfId="9122" priority="176" stopIfTrue="1">
      <formula>SUM(B419:J419)&lt;&gt;0</formula>
    </cfRule>
  </conditionalFormatting>
  <conditionalFormatting sqref="M420:M421">
    <cfRule type="expression" dxfId="9121" priority="175" stopIfTrue="1">
      <formula>SUM(N420:V420)&lt;&gt;0</formula>
    </cfRule>
  </conditionalFormatting>
  <conditionalFormatting sqref="Y420:Y421">
    <cfRule type="expression" dxfId="9120" priority="174" stopIfTrue="1">
      <formula>SUM(Z420:AH420)&lt;&gt;0</formula>
    </cfRule>
  </conditionalFormatting>
  <conditionalFormatting sqref="Y420:Y421">
    <cfRule type="expression" dxfId="9119" priority="173" stopIfTrue="1">
      <formula>SUM(Z420:AH420)&lt;&gt;0</formula>
    </cfRule>
  </conditionalFormatting>
  <conditionalFormatting sqref="M420:M421">
    <cfRule type="expression" dxfId="9118" priority="172" stopIfTrue="1">
      <formula>SUM(N420:V420)&lt;&gt;0</formula>
    </cfRule>
  </conditionalFormatting>
  <conditionalFormatting sqref="Y420:Y421">
    <cfRule type="expression" dxfId="9117" priority="171" stopIfTrue="1">
      <formula>SUM(Z420:AH420)&lt;&gt;0</formula>
    </cfRule>
  </conditionalFormatting>
  <conditionalFormatting sqref="A420:A421">
    <cfRule type="expression" dxfId="9116" priority="170" stopIfTrue="1">
      <formula>SUM(B420:J420)&lt;&gt;0</formula>
    </cfRule>
  </conditionalFormatting>
  <conditionalFormatting sqref="M432:M433">
    <cfRule type="expression" dxfId="9115" priority="169" stopIfTrue="1">
      <formula>SUM(N432:V432)&lt;&gt;0</formula>
    </cfRule>
  </conditionalFormatting>
  <conditionalFormatting sqref="Y432:Y433">
    <cfRule type="expression" dxfId="9114" priority="168" stopIfTrue="1">
      <formula>SUM(Z432:AH432)&lt;&gt;0</formula>
    </cfRule>
  </conditionalFormatting>
  <conditionalFormatting sqref="Y432:Y433">
    <cfRule type="expression" dxfId="9113" priority="167" stopIfTrue="1">
      <formula>SUM(Z432:AH432)&lt;&gt;0</formula>
    </cfRule>
  </conditionalFormatting>
  <conditionalFormatting sqref="M432:M433">
    <cfRule type="expression" dxfId="9112" priority="166" stopIfTrue="1">
      <formula>SUM(N432:V432)&lt;&gt;0</formula>
    </cfRule>
  </conditionalFormatting>
  <conditionalFormatting sqref="Y432:Y433">
    <cfRule type="expression" dxfId="9111" priority="165" stopIfTrue="1">
      <formula>SUM(Z432:AH432)&lt;&gt;0</formula>
    </cfRule>
  </conditionalFormatting>
  <conditionalFormatting sqref="M443">
    <cfRule type="expression" dxfId="9110" priority="164" stopIfTrue="1">
      <formula>SUM(N443:V443)&lt;&gt;0</formula>
    </cfRule>
  </conditionalFormatting>
  <conditionalFormatting sqref="Y443">
    <cfRule type="expression" dxfId="9109" priority="163" stopIfTrue="1">
      <formula>SUM(Z443:AH443)&lt;&gt;0</formula>
    </cfRule>
  </conditionalFormatting>
  <conditionalFormatting sqref="Y443">
    <cfRule type="expression" dxfId="9108" priority="162" stopIfTrue="1">
      <formula>SUM(Z443:AH443)&lt;&gt;0</formula>
    </cfRule>
  </conditionalFormatting>
  <conditionalFormatting sqref="M443">
    <cfRule type="expression" dxfId="9107" priority="161" stopIfTrue="1">
      <formula>SUM(N443:V443)&lt;&gt;0</formula>
    </cfRule>
  </conditionalFormatting>
  <conditionalFormatting sqref="Y443">
    <cfRule type="expression" dxfId="9106" priority="160" stopIfTrue="1">
      <formula>SUM(Z443:AH443)&lt;&gt;0</formula>
    </cfRule>
  </conditionalFormatting>
  <conditionalFormatting sqref="A432:A433">
    <cfRule type="expression" dxfId="9105" priority="159" stopIfTrue="1">
      <formula>SUM(B432:J432)&lt;&gt;0</formula>
    </cfRule>
  </conditionalFormatting>
  <conditionalFormatting sqref="A443">
    <cfRule type="expression" dxfId="9104" priority="158" stopIfTrue="1">
      <formula>SUM(B443:J443)&lt;&gt;0</formula>
    </cfRule>
  </conditionalFormatting>
  <conditionalFormatting sqref="M260:M264">
    <cfRule type="expression" dxfId="9103" priority="157" stopIfTrue="1">
      <formula>SUM(N260:V260)&lt;&gt;0</formula>
    </cfRule>
  </conditionalFormatting>
  <conditionalFormatting sqref="Y260:Y264">
    <cfRule type="expression" dxfId="9102" priority="156" stopIfTrue="1">
      <formula>SUM(Z260:AH260)&lt;&gt;0</formula>
    </cfRule>
  </conditionalFormatting>
  <conditionalFormatting sqref="Y260:Y264">
    <cfRule type="expression" dxfId="9101" priority="155" stopIfTrue="1">
      <formula>SUM(Z260:AH260)&lt;&gt;0</formula>
    </cfRule>
  </conditionalFormatting>
  <conditionalFormatting sqref="M260:M264">
    <cfRule type="expression" dxfId="9100" priority="154" stopIfTrue="1">
      <formula>SUM(N260:V260)&lt;&gt;0</formula>
    </cfRule>
  </conditionalFormatting>
  <conditionalFormatting sqref="Y260:Y264">
    <cfRule type="expression" dxfId="9099" priority="153" stopIfTrue="1">
      <formula>SUM(Z260:AH260)&lt;&gt;0</formula>
    </cfRule>
  </conditionalFormatting>
  <conditionalFormatting sqref="A260:A264">
    <cfRule type="expression" dxfId="9098" priority="152" stopIfTrue="1">
      <formula>SUM(B260:J260)&lt;&gt;0</formula>
    </cfRule>
  </conditionalFormatting>
  <conditionalFormatting sqref="A272:A276">
    <cfRule type="expression" dxfId="9097" priority="151" stopIfTrue="1">
      <formula>SUM(B272:J272)&lt;&gt;0</formula>
    </cfRule>
  </conditionalFormatting>
  <conditionalFormatting sqref="M272:M276">
    <cfRule type="expression" dxfId="9096" priority="150" stopIfTrue="1">
      <formula>SUM(N272:V272)&lt;&gt;0</formula>
    </cfRule>
  </conditionalFormatting>
  <conditionalFormatting sqref="Y272:Y276">
    <cfRule type="expression" dxfId="9095" priority="149" stopIfTrue="1">
      <formula>SUM(Z272:AH272)&lt;&gt;0</formula>
    </cfRule>
  </conditionalFormatting>
  <conditionalFormatting sqref="Y272:Y276">
    <cfRule type="expression" dxfId="9094" priority="148" stopIfTrue="1">
      <formula>SUM(Z272:AH272)&lt;&gt;0</formula>
    </cfRule>
  </conditionalFormatting>
  <conditionalFormatting sqref="M272:M276">
    <cfRule type="expression" dxfId="9093" priority="147" stopIfTrue="1">
      <formula>SUM(N272:V272)&lt;&gt;0</formula>
    </cfRule>
  </conditionalFormatting>
  <conditionalFormatting sqref="Y272:Y276">
    <cfRule type="expression" dxfId="9092" priority="146" stopIfTrue="1">
      <formula>SUM(Z272:AH272)&lt;&gt;0</formula>
    </cfRule>
  </conditionalFormatting>
  <conditionalFormatting sqref="M358">
    <cfRule type="expression" dxfId="9091" priority="142" stopIfTrue="1">
      <formula>SUM(N358:V358)&lt;&gt;0</formula>
    </cfRule>
  </conditionalFormatting>
  <conditionalFormatting sqref="Y358">
    <cfRule type="expression" dxfId="9090" priority="141" stopIfTrue="1">
      <formula>SUM(Z358:AH358)&lt;&gt;0</formula>
    </cfRule>
  </conditionalFormatting>
  <conditionalFormatting sqref="A480">
    <cfRule type="expression" dxfId="9089" priority="134" stopIfTrue="1">
      <formula>SUM(B480:J480)&lt;&gt;0</formula>
    </cfRule>
  </conditionalFormatting>
  <conditionalFormatting sqref="M358">
    <cfRule type="expression" dxfId="9088" priority="145" stopIfTrue="1">
      <formula>SUM(N358:V358)&lt;&gt;0</formula>
    </cfRule>
  </conditionalFormatting>
  <conditionalFormatting sqref="Y358">
    <cfRule type="expression" dxfId="9087" priority="144" stopIfTrue="1">
      <formula>SUM(Z358:AH358)&lt;&gt;0</formula>
    </cfRule>
  </conditionalFormatting>
  <conditionalFormatting sqref="Y358">
    <cfRule type="expression" dxfId="9086" priority="143" stopIfTrue="1">
      <formula>SUM(Z358:AH358)&lt;&gt;0</formula>
    </cfRule>
  </conditionalFormatting>
  <conditionalFormatting sqref="M480">
    <cfRule type="expression" dxfId="9085" priority="139" stopIfTrue="1">
      <formula>SUM(N480:V480)&lt;&gt;0</formula>
    </cfRule>
  </conditionalFormatting>
  <conditionalFormatting sqref="Y480">
    <cfRule type="expression" dxfId="9084" priority="138" stopIfTrue="1">
      <formula>SUM(Z480:AH480)&lt;&gt;0</formula>
    </cfRule>
  </conditionalFormatting>
  <conditionalFormatting sqref="Y480">
    <cfRule type="expression" dxfId="9083" priority="137" stopIfTrue="1">
      <formula>SUM(Z480:AH480)&lt;&gt;0</formula>
    </cfRule>
  </conditionalFormatting>
  <conditionalFormatting sqref="M480">
    <cfRule type="expression" dxfId="9082" priority="136" stopIfTrue="1">
      <formula>SUM(N480:V480)&lt;&gt;0</formula>
    </cfRule>
  </conditionalFormatting>
  <conditionalFormatting sqref="Y480">
    <cfRule type="expression" dxfId="9081" priority="135" stopIfTrue="1">
      <formula>SUM(Z480:AH480)&lt;&gt;0</formula>
    </cfRule>
  </conditionalFormatting>
  <conditionalFormatting sqref="M481 M483">
    <cfRule type="expression" dxfId="9080" priority="133" stopIfTrue="1">
      <formula>SUM(N481:V481)&lt;&gt;0</formula>
    </cfRule>
  </conditionalFormatting>
  <conditionalFormatting sqref="Y481 Y483">
    <cfRule type="expression" dxfId="9079" priority="132" stopIfTrue="1">
      <formula>SUM(Z481:AH481)&lt;&gt;0</formula>
    </cfRule>
  </conditionalFormatting>
  <conditionalFormatting sqref="Y481 Y483">
    <cfRule type="expression" dxfId="9078" priority="131" stopIfTrue="1">
      <formula>SUM(Z481:AH481)&lt;&gt;0</formula>
    </cfRule>
  </conditionalFormatting>
  <conditionalFormatting sqref="M481 M483">
    <cfRule type="expression" dxfId="9077" priority="130" stopIfTrue="1">
      <formula>SUM(N481:V481)&lt;&gt;0</formula>
    </cfRule>
  </conditionalFormatting>
  <conditionalFormatting sqref="Y481 Y483">
    <cfRule type="expression" dxfId="9076" priority="129" stopIfTrue="1">
      <formula>SUM(Z481:AH481)&lt;&gt;0</formula>
    </cfRule>
  </conditionalFormatting>
  <conditionalFormatting sqref="A481 A483">
    <cfRule type="expression" dxfId="9075" priority="128" stopIfTrue="1">
      <formula>SUM(B481:J481)&lt;&gt;0</formula>
    </cfRule>
  </conditionalFormatting>
  <conditionalFormatting sqref="M276">
    <cfRule type="expression" dxfId="9074" priority="121" stopIfTrue="1">
      <formula>SUM(N276:V276)&lt;&gt;0</formula>
    </cfRule>
  </conditionalFormatting>
  <conditionalFormatting sqref="Y276">
    <cfRule type="expression" dxfId="9073" priority="120" stopIfTrue="1">
      <formula>SUM(Z276:AH276)&lt;&gt;0</formula>
    </cfRule>
  </conditionalFormatting>
  <conditionalFormatting sqref="Y276">
    <cfRule type="expression" dxfId="9072" priority="119" stopIfTrue="1">
      <formula>SUM(Z276:AH276)&lt;&gt;0</formula>
    </cfRule>
  </conditionalFormatting>
  <conditionalFormatting sqref="M276">
    <cfRule type="expression" dxfId="9071" priority="118" stopIfTrue="1">
      <formula>SUM(N276:V276)&lt;&gt;0</formula>
    </cfRule>
  </conditionalFormatting>
  <conditionalFormatting sqref="Y276">
    <cfRule type="expression" dxfId="9070" priority="117" stopIfTrue="1">
      <formula>SUM(Z276:AH276)&lt;&gt;0</formula>
    </cfRule>
  </conditionalFormatting>
  <conditionalFormatting sqref="A276">
    <cfRule type="expression" dxfId="9069" priority="116" stopIfTrue="1">
      <formula>SUM(B276:J276)&lt;&gt;0</formula>
    </cfRule>
  </conditionalFormatting>
  <conditionalFormatting sqref="A288">
    <cfRule type="expression" dxfId="9068" priority="115" stopIfTrue="1">
      <formula>SUM(B288:J288)&lt;&gt;0</formula>
    </cfRule>
  </conditionalFormatting>
  <conditionalFormatting sqref="A291">
    <cfRule type="expression" dxfId="9067" priority="114" stopIfTrue="1">
      <formula>SUM(B291:J291)&lt;&gt;0</formula>
    </cfRule>
  </conditionalFormatting>
  <conditionalFormatting sqref="A290">
    <cfRule type="expression" dxfId="9066" priority="113" stopIfTrue="1">
      <formula>SUM(B290:J290)&lt;&gt;0</formula>
    </cfRule>
  </conditionalFormatting>
  <conditionalFormatting sqref="M205">
    <cfRule type="expression" dxfId="9065" priority="112" stopIfTrue="1">
      <formula>SUM(N205:V205)&lt;&gt;0</formula>
    </cfRule>
  </conditionalFormatting>
  <conditionalFormatting sqref="Y205">
    <cfRule type="expression" dxfId="9064" priority="111" stopIfTrue="1">
      <formula>SUM(Z205:AH205)&lt;&gt;0</formula>
    </cfRule>
  </conditionalFormatting>
  <conditionalFormatting sqref="Y205">
    <cfRule type="expression" dxfId="9063" priority="110" stopIfTrue="1">
      <formula>SUM(Z205:AH205)&lt;&gt;0</formula>
    </cfRule>
  </conditionalFormatting>
  <conditionalFormatting sqref="M205">
    <cfRule type="expression" dxfId="9062" priority="109" stopIfTrue="1">
      <formula>SUM(N205:V205)&lt;&gt;0</formula>
    </cfRule>
  </conditionalFormatting>
  <conditionalFormatting sqref="Y205">
    <cfRule type="expression" dxfId="9061" priority="108" stopIfTrue="1">
      <formula>SUM(Z205:AH205)&lt;&gt;0</formula>
    </cfRule>
  </conditionalFormatting>
  <conditionalFormatting sqref="A205">
    <cfRule type="expression" dxfId="9060" priority="107" stopIfTrue="1">
      <formula>SUM(B205:J205)&lt;&gt;0</formula>
    </cfRule>
  </conditionalFormatting>
  <conditionalFormatting sqref="M209">
    <cfRule type="expression" dxfId="9059" priority="106" stopIfTrue="1">
      <formula>SUM(N209:V209)&lt;&gt;0</formula>
    </cfRule>
  </conditionalFormatting>
  <conditionalFormatting sqref="Y209">
    <cfRule type="expression" dxfId="9058" priority="105" stopIfTrue="1">
      <formula>SUM(Z209:AH209)&lt;&gt;0</formula>
    </cfRule>
  </conditionalFormatting>
  <conditionalFormatting sqref="Y209">
    <cfRule type="expression" dxfId="9057" priority="104" stopIfTrue="1">
      <formula>SUM(Z209:AH209)&lt;&gt;0</formula>
    </cfRule>
  </conditionalFormatting>
  <conditionalFormatting sqref="M209">
    <cfRule type="expression" dxfId="9056" priority="103" stopIfTrue="1">
      <formula>SUM(N209:V209)&lt;&gt;0</formula>
    </cfRule>
  </conditionalFormatting>
  <conditionalFormatting sqref="Y209">
    <cfRule type="expression" dxfId="9055" priority="102" stopIfTrue="1">
      <formula>SUM(Z209:AH209)&lt;&gt;0</formula>
    </cfRule>
  </conditionalFormatting>
  <conditionalFormatting sqref="A209">
    <cfRule type="expression" dxfId="9054" priority="101" stopIfTrue="1">
      <formula>SUM(B209:J209)&lt;&gt;0</formula>
    </cfRule>
  </conditionalFormatting>
  <conditionalFormatting sqref="M222">
    <cfRule type="expression" dxfId="9053" priority="100" stopIfTrue="1">
      <formula>SUM(N222:V222)&lt;&gt;0</formula>
    </cfRule>
  </conditionalFormatting>
  <conditionalFormatting sqref="Y222">
    <cfRule type="expression" dxfId="9052" priority="99" stopIfTrue="1">
      <formula>SUM(Z222:AH222)&lt;&gt;0</formula>
    </cfRule>
  </conditionalFormatting>
  <conditionalFormatting sqref="Y222">
    <cfRule type="expression" dxfId="9051" priority="98" stopIfTrue="1">
      <formula>SUM(Z222:AH222)&lt;&gt;0</formula>
    </cfRule>
  </conditionalFormatting>
  <conditionalFormatting sqref="M222">
    <cfRule type="expression" dxfId="9050" priority="97" stopIfTrue="1">
      <formula>SUM(N222:V222)&lt;&gt;0</formula>
    </cfRule>
  </conditionalFormatting>
  <conditionalFormatting sqref="Y222">
    <cfRule type="expression" dxfId="9049" priority="96" stopIfTrue="1">
      <formula>SUM(Z222:AH222)&lt;&gt;0</formula>
    </cfRule>
  </conditionalFormatting>
  <conditionalFormatting sqref="A222">
    <cfRule type="expression" dxfId="9048" priority="95" stopIfTrue="1">
      <formula>SUM(B222:J222)&lt;&gt;0</formula>
    </cfRule>
  </conditionalFormatting>
  <conditionalFormatting sqref="A226">
    <cfRule type="expression" dxfId="9047" priority="94" stopIfTrue="1">
      <formula>SUM(B226:J226)&lt;&gt;0</formula>
    </cfRule>
  </conditionalFormatting>
  <conditionalFormatting sqref="Y369">
    <cfRule type="expression" dxfId="9046" priority="93" stopIfTrue="1">
      <formula>SUM(Z369:AH369)&lt;&gt;0</formula>
    </cfRule>
  </conditionalFormatting>
  <conditionalFormatting sqref="Y369">
    <cfRule type="expression" dxfId="9045" priority="92" stopIfTrue="1">
      <formula>SUM(Z369:AH369)&lt;&gt;0</formula>
    </cfRule>
  </conditionalFormatting>
  <conditionalFormatting sqref="Y369">
    <cfRule type="expression" dxfId="9044" priority="91" stopIfTrue="1">
      <formula>SUM(Z369:AH369)&lt;&gt;0</formula>
    </cfRule>
  </conditionalFormatting>
  <conditionalFormatting sqref="Y369">
    <cfRule type="expression" dxfId="9043" priority="90" stopIfTrue="1">
      <formula>SUM(Z369:AH369)&lt;&gt;0</formula>
    </cfRule>
  </conditionalFormatting>
  <conditionalFormatting sqref="Y369">
    <cfRule type="expression" dxfId="9042" priority="89" stopIfTrue="1">
      <formula>SUM(Z369:AH369)&lt;&gt;0</formula>
    </cfRule>
  </conditionalFormatting>
  <conditionalFormatting sqref="Y370">
    <cfRule type="expression" dxfId="9041" priority="88" stopIfTrue="1">
      <formula>SUM(Z370:AH370)&lt;&gt;0</formula>
    </cfRule>
  </conditionalFormatting>
  <conditionalFormatting sqref="Y370">
    <cfRule type="expression" dxfId="9040" priority="87" stopIfTrue="1">
      <formula>SUM(Z370:AH370)&lt;&gt;0</formula>
    </cfRule>
  </conditionalFormatting>
  <conditionalFormatting sqref="Y370">
    <cfRule type="expression" dxfId="9039" priority="86" stopIfTrue="1">
      <formula>SUM(Z370:AH370)&lt;&gt;0</formula>
    </cfRule>
  </conditionalFormatting>
  <conditionalFormatting sqref="Y370">
    <cfRule type="expression" dxfId="9038" priority="85" stopIfTrue="1">
      <formula>SUM(Z370:AH370)&lt;&gt;0</formula>
    </cfRule>
  </conditionalFormatting>
  <conditionalFormatting sqref="Y370">
    <cfRule type="expression" dxfId="9037" priority="84" stopIfTrue="1">
      <formula>SUM(Z370:AH370)&lt;&gt;0</formula>
    </cfRule>
  </conditionalFormatting>
  <conditionalFormatting sqref="Y370">
    <cfRule type="expression" dxfId="9036" priority="83" stopIfTrue="1">
      <formula>SUM(Z370:AH370)&lt;&gt;0</formula>
    </cfRule>
  </conditionalFormatting>
  <conditionalFormatting sqref="Y370">
    <cfRule type="expression" dxfId="9035" priority="82" stopIfTrue="1">
      <formula>SUM(Z370:AH370)&lt;&gt;0</formula>
    </cfRule>
  </conditionalFormatting>
  <conditionalFormatting sqref="Y370">
    <cfRule type="expression" dxfId="9034" priority="81" stopIfTrue="1">
      <formula>SUM(Z370:AH370)&lt;&gt;0</formula>
    </cfRule>
  </conditionalFormatting>
  <conditionalFormatting sqref="Y370">
    <cfRule type="expression" dxfId="9033" priority="80" stopIfTrue="1">
      <formula>SUM(Z370:AH370)&lt;&gt;0</formula>
    </cfRule>
  </conditionalFormatting>
  <conditionalFormatting sqref="Y370">
    <cfRule type="expression" dxfId="9032" priority="79" stopIfTrue="1">
      <formula>SUM(Z370:AH370)&lt;&gt;0</formula>
    </cfRule>
  </conditionalFormatting>
  <conditionalFormatting sqref="Y369">
    <cfRule type="expression" dxfId="9031" priority="78" stopIfTrue="1">
      <formula>SUM(Z369:AH369)&lt;&gt;0</formula>
    </cfRule>
  </conditionalFormatting>
  <conditionalFormatting sqref="Y369">
    <cfRule type="expression" dxfId="9030" priority="77" stopIfTrue="1">
      <formula>SUM(Z369:AH369)&lt;&gt;0</formula>
    </cfRule>
  </conditionalFormatting>
  <conditionalFormatting sqref="Y369">
    <cfRule type="expression" dxfId="9029" priority="76" stopIfTrue="1">
      <formula>SUM(Z369:AH369)&lt;&gt;0</formula>
    </cfRule>
  </conditionalFormatting>
  <conditionalFormatting sqref="A369">
    <cfRule type="expression" dxfId="9028" priority="75" stopIfTrue="1">
      <formula>SUM(B369:J369)&lt;&gt;0</formula>
    </cfRule>
  </conditionalFormatting>
  <conditionalFormatting sqref="M369">
    <cfRule type="expression" dxfId="9027" priority="74" stopIfTrue="1">
      <formula>SUM(N369:V369)&lt;&gt;0</formula>
    </cfRule>
  </conditionalFormatting>
  <conditionalFormatting sqref="M369">
    <cfRule type="expression" dxfId="9026" priority="73" stopIfTrue="1">
      <formula>SUM(N369:V369)&lt;&gt;0</formula>
    </cfRule>
  </conditionalFormatting>
  <conditionalFormatting sqref="M358">
    <cfRule type="expression" dxfId="9025" priority="60" stopIfTrue="1">
      <formula>SUM(N358:V358)&lt;&gt;0</formula>
    </cfRule>
  </conditionalFormatting>
  <conditionalFormatting sqref="Y358">
    <cfRule type="expression" dxfId="9024" priority="59" stopIfTrue="1">
      <formula>SUM(Z358:AH358)&lt;&gt;0</formula>
    </cfRule>
  </conditionalFormatting>
  <conditionalFormatting sqref="A358">
    <cfRule type="expression" dxfId="9023" priority="58" stopIfTrue="1">
      <formula>SUM(B358:J358)&lt;&gt;0</formula>
    </cfRule>
  </conditionalFormatting>
  <conditionalFormatting sqref="M358">
    <cfRule type="expression" dxfId="9022" priority="57" stopIfTrue="1">
      <formula>SUM(N358:V358)&lt;&gt;0</formula>
    </cfRule>
  </conditionalFormatting>
  <conditionalFormatting sqref="Y358">
    <cfRule type="expression" dxfId="9021" priority="56" stopIfTrue="1">
      <formula>SUM(Z358:AH358)&lt;&gt;0</formula>
    </cfRule>
  </conditionalFormatting>
  <conditionalFormatting sqref="Y358">
    <cfRule type="expression" dxfId="9020" priority="55" stopIfTrue="1">
      <formula>SUM(Z358:AH358)&lt;&gt;0</formula>
    </cfRule>
  </conditionalFormatting>
  <conditionalFormatting sqref="M480">
    <cfRule type="expression" dxfId="9019" priority="54" stopIfTrue="1">
      <formula>SUM(N480:V480)&lt;&gt;0</formula>
    </cfRule>
  </conditionalFormatting>
  <conditionalFormatting sqref="Y480">
    <cfRule type="expression" dxfId="9018" priority="53" stopIfTrue="1">
      <formula>SUM(Z480:AH480)&lt;&gt;0</formula>
    </cfRule>
  </conditionalFormatting>
  <conditionalFormatting sqref="Y480">
    <cfRule type="expression" dxfId="9017" priority="52" stopIfTrue="1">
      <formula>SUM(Z480:AH480)&lt;&gt;0</formula>
    </cfRule>
  </conditionalFormatting>
  <conditionalFormatting sqref="M480">
    <cfRule type="expression" dxfId="9016" priority="51" stopIfTrue="1">
      <formula>SUM(N480:V480)&lt;&gt;0</formula>
    </cfRule>
  </conditionalFormatting>
  <conditionalFormatting sqref="Y480">
    <cfRule type="expression" dxfId="9015" priority="50" stopIfTrue="1">
      <formula>SUM(Z480:AH480)&lt;&gt;0</formula>
    </cfRule>
  </conditionalFormatting>
  <conditionalFormatting sqref="A480">
    <cfRule type="expression" dxfId="9014" priority="49" stopIfTrue="1">
      <formula>SUM(B480:J480)&lt;&gt;0</formula>
    </cfRule>
  </conditionalFormatting>
  <conditionalFormatting sqref="M481 M483">
    <cfRule type="expression" dxfId="9013" priority="48" stopIfTrue="1">
      <formula>SUM(N481:V481)&lt;&gt;0</formula>
    </cfRule>
  </conditionalFormatting>
  <conditionalFormatting sqref="Y481 Y483">
    <cfRule type="expression" dxfId="9012" priority="47" stopIfTrue="1">
      <formula>SUM(Z481:AH481)&lt;&gt;0</formula>
    </cfRule>
  </conditionalFormatting>
  <conditionalFormatting sqref="Y481 Y483">
    <cfRule type="expression" dxfId="9011" priority="46" stopIfTrue="1">
      <formula>SUM(Z481:AH481)&lt;&gt;0</formula>
    </cfRule>
  </conditionalFormatting>
  <conditionalFormatting sqref="M481 M483">
    <cfRule type="expression" dxfId="9010" priority="45" stopIfTrue="1">
      <formula>SUM(N481:V481)&lt;&gt;0</formula>
    </cfRule>
  </conditionalFormatting>
  <conditionalFormatting sqref="Y481 Y483">
    <cfRule type="expression" dxfId="9009" priority="44" stopIfTrue="1">
      <formula>SUM(Z481:AH481)&lt;&gt;0</formula>
    </cfRule>
  </conditionalFormatting>
  <conditionalFormatting sqref="A481 A483">
    <cfRule type="expression" dxfId="9008" priority="43" stopIfTrue="1">
      <formula>SUM(B481:J481)&lt;&gt;0</formula>
    </cfRule>
  </conditionalFormatting>
  <conditionalFormatting sqref="M193">
    <cfRule type="expression" dxfId="9007" priority="42" stopIfTrue="1">
      <formula>SUM(N193:V193)&lt;&gt;0</formula>
    </cfRule>
  </conditionalFormatting>
  <conditionalFormatting sqref="M193">
    <cfRule type="expression" dxfId="9006" priority="41" stopIfTrue="1">
      <formula>SUM(N193:V193)&lt;&gt;0</formula>
    </cfRule>
  </conditionalFormatting>
  <conditionalFormatting sqref="M193">
    <cfRule type="expression" dxfId="9005" priority="40" stopIfTrue="1">
      <formula>SUM(N193:V193)&lt;&gt;0</formula>
    </cfRule>
  </conditionalFormatting>
  <conditionalFormatting sqref="M193">
    <cfRule type="expression" dxfId="9004" priority="39" stopIfTrue="1">
      <formula>SUM(N193:V193)&lt;&gt;0</formula>
    </cfRule>
  </conditionalFormatting>
  <conditionalFormatting sqref="M193">
    <cfRule type="expression" dxfId="9003" priority="38" stopIfTrue="1">
      <formula>SUM(N193:V193)&lt;&gt;0</formula>
    </cfRule>
  </conditionalFormatting>
  <conditionalFormatting sqref="M193">
    <cfRule type="expression" dxfId="9002" priority="37" stopIfTrue="1">
      <formula>SUM(N193:V193)&lt;&gt;0</formula>
    </cfRule>
  </conditionalFormatting>
  <conditionalFormatting sqref="M441">
    <cfRule type="expression" dxfId="9001" priority="36" stopIfTrue="1">
      <formula>SUM(N441:V441)&lt;&gt;0</formula>
    </cfRule>
  </conditionalFormatting>
  <conditionalFormatting sqref="Y441">
    <cfRule type="expression" dxfId="9000" priority="35" stopIfTrue="1">
      <formula>SUM(Z441:AH441)&lt;&gt;0</formula>
    </cfRule>
  </conditionalFormatting>
  <conditionalFormatting sqref="Y441">
    <cfRule type="expression" dxfId="8999" priority="34" stopIfTrue="1">
      <formula>SUM(Z441:AH441)&lt;&gt;0</formula>
    </cfRule>
  </conditionalFormatting>
  <conditionalFormatting sqref="M441">
    <cfRule type="expression" dxfId="8998" priority="33" stopIfTrue="1">
      <formula>SUM(N441:V441)&lt;&gt;0</formula>
    </cfRule>
  </conditionalFormatting>
  <conditionalFormatting sqref="Y441">
    <cfRule type="expression" dxfId="8997" priority="32" stopIfTrue="1">
      <formula>SUM(Z441:AH441)&lt;&gt;0</formula>
    </cfRule>
  </conditionalFormatting>
  <conditionalFormatting sqref="A441">
    <cfRule type="expression" dxfId="8996" priority="31" stopIfTrue="1">
      <formula>SUM(B441:J441)&lt;&gt;0</formula>
    </cfRule>
  </conditionalFormatting>
  <conditionalFormatting sqref="M270 Y270">
    <cfRule type="expression" dxfId="8995" priority="30" stopIfTrue="1">
      <formula>SUM(N270:V270)&lt;&gt;0</formula>
    </cfRule>
  </conditionalFormatting>
  <conditionalFormatting sqref="Y482">
    <cfRule type="expression" dxfId="8994" priority="25" stopIfTrue="1">
      <formula>SUM(Z482:AH482)&lt;&gt;0</formula>
    </cfRule>
  </conditionalFormatting>
  <conditionalFormatting sqref="Y482">
    <cfRule type="expression" dxfId="8993" priority="28" stopIfTrue="1">
      <formula>SUM(Z482:AH482)&lt;&gt;0</formula>
    </cfRule>
  </conditionalFormatting>
  <conditionalFormatting sqref="Y482">
    <cfRule type="expression" dxfId="8992" priority="27" stopIfTrue="1">
      <formula>SUM(Z482:AH482)&lt;&gt;0</formula>
    </cfRule>
  </conditionalFormatting>
  <conditionalFormatting sqref="Y482">
    <cfRule type="expression" dxfId="8991" priority="22" stopIfTrue="1">
      <formula>SUM(Z482:AH482)&lt;&gt;0</formula>
    </cfRule>
  </conditionalFormatting>
  <conditionalFormatting sqref="A482">
    <cfRule type="expression" dxfId="8990" priority="16" stopIfTrue="1">
      <formula>SUM(B482:J482)&lt;&gt;0</formula>
    </cfRule>
  </conditionalFormatting>
  <conditionalFormatting sqref="Y482">
    <cfRule type="expression" dxfId="8989" priority="19" stopIfTrue="1">
      <formula>SUM(Z482:AH482)&lt;&gt;0</formula>
    </cfRule>
  </conditionalFormatting>
  <conditionalFormatting sqref="Y482">
    <cfRule type="expression" dxfId="8988" priority="21" stopIfTrue="1">
      <formula>SUM(Z482:AH482)&lt;&gt;0</formula>
    </cfRule>
  </conditionalFormatting>
  <conditionalFormatting sqref="M482">
    <cfRule type="expression" dxfId="8987" priority="10" stopIfTrue="1">
      <formula>SUM(N482:V482)&lt;&gt;0</formula>
    </cfRule>
  </conditionalFormatting>
  <conditionalFormatting sqref="A482">
    <cfRule type="expression" dxfId="8986" priority="17" stopIfTrue="1">
      <formula>SUM(B482:J482)&lt;&gt;0</formula>
    </cfRule>
  </conditionalFormatting>
  <conditionalFormatting sqref="A482">
    <cfRule type="expression" dxfId="8985" priority="15" stopIfTrue="1">
      <formula>SUM(B482:J482)&lt;&gt;0</formula>
    </cfRule>
  </conditionalFormatting>
  <conditionalFormatting sqref="A482">
    <cfRule type="expression" dxfId="8984" priority="14" stopIfTrue="1">
      <formula>SUM(B482:J482)&lt;&gt;0</formula>
    </cfRule>
  </conditionalFormatting>
  <conditionalFormatting sqref="M482">
    <cfRule type="expression" dxfId="8983" priority="13" stopIfTrue="1">
      <formula>SUM(N482:V482)&lt;&gt;0</formula>
    </cfRule>
  </conditionalFormatting>
  <conditionalFormatting sqref="M482">
    <cfRule type="expression" dxfId="8982" priority="12" stopIfTrue="1">
      <formula>SUM(N482:V482)&lt;&gt;0</formula>
    </cfRule>
  </conditionalFormatting>
  <conditionalFormatting sqref="M482">
    <cfRule type="expression" dxfId="8981" priority="11" stopIfTrue="1">
      <formula>SUM(N482:V482)&lt;&gt;0</formula>
    </cfRule>
  </conditionalFormatting>
  <conditionalFormatting sqref="Y199">
    <cfRule type="expression" dxfId="8980" priority="9" stopIfTrue="1">
      <formula>SUM(Z199:AH199)&lt;&gt;0</formula>
    </cfRule>
  </conditionalFormatting>
  <conditionalFormatting sqref="Y199">
    <cfRule type="expression" dxfId="8979" priority="8" stopIfTrue="1">
      <formula>SUM(Z199:AH199)&lt;&gt;0</formula>
    </cfRule>
  </conditionalFormatting>
  <conditionalFormatting sqref="Y199">
    <cfRule type="expression" dxfId="8978" priority="7" stopIfTrue="1">
      <formula>SUM(Z199:AH199)&lt;&gt;0</formula>
    </cfRule>
  </conditionalFormatting>
  <conditionalFormatting sqref="A199">
    <cfRule type="expression" dxfId="8977" priority="6" stopIfTrue="1">
      <formula>SUM(B199:J199)&lt;&gt;0</formula>
    </cfRule>
  </conditionalFormatting>
  <conditionalFormatting sqref="A194">
    <cfRule type="expression" dxfId="8976" priority="5" stopIfTrue="1">
      <formula>SUM(B194:J194)&lt;&gt;0</formula>
    </cfRule>
  </conditionalFormatting>
  <conditionalFormatting sqref="A205">
    <cfRule type="expression" dxfId="8975" priority="4" stopIfTrue="1">
      <formula>SUM(B205:J205)&lt;&gt;0</formula>
    </cfRule>
  </conditionalFormatting>
  <conditionalFormatting sqref="A209">
    <cfRule type="expression" dxfId="8974" priority="3" stopIfTrue="1">
      <formula>SUM(B209:J209)&lt;&gt;0</formula>
    </cfRule>
  </conditionalFormatting>
  <conditionalFormatting sqref="A226">
    <cfRule type="expression" dxfId="8973" priority="2" stopIfTrue="1">
      <formula>SUM(B226:J226)&lt;&gt;0</formula>
    </cfRule>
  </conditionalFormatting>
  <conditionalFormatting sqref="A226">
    <cfRule type="expression" dxfId="8972" priority="1" stopIfTrue="1">
      <formula>SUM(B226:J226)&lt;&gt;0</formula>
    </cfRule>
  </conditionalFormatting>
  <pageMargins left="0.15748031496062992" right="0.15748031496062992" top="7.874015748031496E-2" bottom="0.19685039370078741" header="0.15748031496062992" footer="0.11811023622047245"/>
  <pageSetup paperSize="9" scale="51" fitToHeight="4" orientation="portrait" r:id="rId1"/>
  <headerFooter>
    <oddFooter>&amp;C&amp;P</oddFooter>
  </headerFooter>
  <rowBreaks count="3" manualBreakCount="3">
    <brk id="186" max="51" man="1"/>
    <brk id="303" max="51" man="1"/>
    <brk id="389" max="51" man="1"/>
  </rowBreaks>
</worksheet>
</file>

<file path=xl/worksheets/sheet3.xml><?xml version="1.0" encoding="utf-8"?>
<worksheet xmlns="http://schemas.openxmlformats.org/spreadsheetml/2006/main" xmlns:r="http://schemas.openxmlformats.org/officeDocument/2006/relationships">
  <sheetPr>
    <pageSetUpPr fitToPage="1"/>
  </sheetPr>
  <dimension ref="A1:BK485"/>
  <sheetViews>
    <sheetView topLeftCell="AN336" zoomScale="80" zoomScaleNormal="80" workbookViewId="0">
      <selection activeCell="BK370" sqref="BK370"/>
    </sheetView>
  </sheetViews>
  <sheetFormatPr defaultColWidth="9.140625" defaultRowHeight="12.75" outlineLevelRow="1" outlineLevelCol="2"/>
  <cols>
    <col min="1" max="1" width="11.42578125" style="174" hidden="1" customWidth="1" outlineLevel="1"/>
    <col min="2" max="12" width="8" style="174" hidden="1" customWidth="1" outlineLevel="2"/>
    <col min="13" max="13" width="13" style="174" hidden="1" customWidth="1" outlineLevel="1" collapsed="1"/>
    <col min="14" max="24" width="7.85546875" style="174" hidden="1" customWidth="1" outlineLevel="2"/>
    <col min="25" max="25" width="11.85546875" style="174" hidden="1" customWidth="1" outlineLevel="1" collapsed="1"/>
    <col min="26" max="28" width="7.85546875" style="174" hidden="1" customWidth="1" outlineLevel="2"/>
    <col min="29" max="36" width="9.7109375" style="174"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 style="205" customWidth="1" collapsed="1"/>
    <col min="41" max="41" width="2.7109375" style="205" customWidth="1"/>
    <col min="42" max="42" width="2.5703125" style="205" customWidth="1"/>
    <col min="43" max="43" width="27.5703125" style="205" customWidth="1"/>
    <col min="44" max="47" width="9.42578125" style="205" hidden="1" customWidth="1" outlineLevel="1"/>
    <col min="48" max="48" width="9.42578125" style="205" customWidth="1" collapsed="1"/>
    <col min="49" max="60" width="9.42578125" style="205" customWidth="1"/>
    <col min="61" max="16384" width="9.140625" style="174"/>
  </cols>
  <sheetData>
    <row r="1" spans="1:60" s="74" customFormat="1" ht="28.5" thickBot="1">
      <c r="A1" s="131" t="s">
        <v>661</v>
      </c>
      <c r="B1" s="130"/>
      <c r="C1" s="130"/>
      <c r="D1" s="130"/>
      <c r="E1" s="130"/>
      <c r="F1" s="130"/>
      <c r="M1" s="131" t="s">
        <v>576</v>
      </c>
      <c r="Y1" s="131" t="s">
        <v>577</v>
      </c>
      <c r="AN1" s="400" t="s">
        <v>661</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208"/>
      <c r="AW2" s="208"/>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212" t="s">
        <v>68</v>
      </c>
      <c r="AW3" s="212"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213" t="s">
        <v>45</v>
      </c>
      <c r="AW4" s="213"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215" t="s">
        <v>21</v>
      </c>
      <c r="AO5" s="325"/>
      <c r="AP5" s="325"/>
      <c r="AQ5" s="325"/>
      <c r="AR5" s="572">
        <v>248760.84971805153</v>
      </c>
      <c r="AS5" s="572">
        <v>213330.44039</v>
      </c>
      <c r="AT5" s="572">
        <v>205633.00928956506</v>
      </c>
      <c r="AU5" s="594">
        <v>215969</v>
      </c>
      <c r="AV5" s="572">
        <v>217506</v>
      </c>
      <c r="AW5" s="572">
        <v>223826</v>
      </c>
      <c r="AX5" s="571">
        <v>222344.67497138772</v>
      </c>
      <c r="AY5" s="572">
        <v>226220.86416111313</v>
      </c>
      <c r="AZ5" s="572">
        <v>231586.03214931957</v>
      </c>
      <c r="BA5" s="572">
        <v>237658.87096443542</v>
      </c>
      <c r="BB5" s="572">
        <v>243851.31625550089</v>
      </c>
      <c r="BC5" s="572">
        <v>249916.5627725524</v>
      </c>
      <c r="BD5" s="572">
        <v>256450.61711026536</v>
      </c>
      <c r="BE5" s="572">
        <v>263590.08137508406</v>
      </c>
      <c r="BF5" s="572">
        <v>270590.73338750185</v>
      </c>
      <c r="BG5" s="572">
        <v>277590.63474002213</v>
      </c>
      <c r="BH5" s="594">
        <v>283016.49265173677</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215" t="s">
        <v>22</v>
      </c>
      <c r="AO6" s="325"/>
      <c r="AP6" s="325"/>
      <c r="AQ6" s="325"/>
      <c r="AR6" s="572">
        <v>208662.17353827687</v>
      </c>
      <c r="AS6" s="572">
        <v>235610.50200000001</v>
      </c>
      <c r="AT6" s="572">
        <v>235546.77004484279</v>
      </c>
      <c r="AU6" s="594">
        <v>227840.08199999999</v>
      </c>
      <c r="AV6" s="572">
        <v>230911</v>
      </c>
      <c r="AW6" s="572">
        <v>223072</v>
      </c>
      <c r="AX6" s="571">
        <v>229930.11845674372</v>
      </c>
      <c r="AY6" s="572">
        <v>239970.48496935883</v>
      </c>
      <c r="AZ6" s="572">
        <v>245710.24600413075</v>
      </c>
      <c r="BA6" s="572">
        <v>253351.37828173686</v>
      </c>
      <c r="BB6" s="572">
        <v>260737.0525106657</v>
      </c>
      <c r="BC6" s="572">
        <v>267962.3314622427</v>
      </c>
      <c r="BD6" s="572">
        <v>283301.24477663584</v>
      </c>
      <c r="BE6" s="572">
        <v>290193.94652562105</v>
      </c>
      <c r="BF6" s="572">
        <v>297157.00433910679</v>
      </c>
      <c r="BG6" s="572">
        <v>305178.66218141303</v>
      </c>
      <c r="BH6" s="594">
        <v>313341.02444641176</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220">
        <v>-13405</v>
      </c>
      <c r="AW7" s="220">
        <v>754</v>
      </c>
      <c r="AX7" s="410">
        <v>-7585.4434853559942</v>
      </c>
      <c r="AY7" s="220">
        <v>-13749.620808245701</v>
      </c>
      <c r="AZ7" s="220">
        <v>-14124.213854811183</v>
      </c>
      <c r="BA7" s="220">
        <v>-15692.507317301439</v>
      </c>
      <c r="BB7" s="220">
        <v>-16885.736255164811</v>
      </c>
      <c r="BC7" s="220">
        <v>-18045.768689690303</v>
      </c>
      <c r="BD7" s="220">
        <v>-26850.627666370478</v>
      </c>
      <c r="BE7" s="220">
        <v>-26603.865150536993</v>
      </c>
      <c r="BF7" s="220">
        <v>-26566.270951604936</v>
      </c>
      <c r="BG7" s="220">
        <v>-27588.027441390906</v>
      </c>
      <c r="BH7" s="409">
        <v>-30324.531794674986</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2">
        <v>1548321</v>
      </c>
      <c r="AW8" s="572">
        <v>1577799</v>
      </c>
      <c r="AX8" s="571">
        <v>1573947.0728796439</v>
      </c>
      <c r="AY8" s="572">
        <v>1717486.3610072015</v>
      </c>
      <c r="AZ8" s="572">
        <v>1706777.2797286017</v>
      </c>
      <c r="BA8" s="572">
        <v>1713955.3844724428</v>
      </c>
      <c r="BB8" s="572">
        <v>1719724.892604942</v>
      </c>
      <c r="BC8" s="572">
        <v>1724121.0992139429</v>
      </c>
      <c r="BD8" s="572">
        <v>1905332.2413121422</v>
      </c>
      <c r="BE8" s="572">
        <v>1896579.3727835475</v>
      </c>
      <c r="BF8" s="572">
        <v>1891243.024954285</v>
      </c>
      <c r="BG8" s="572">
        <v>1886251.4664383228</v>
      </c>
      <c r="BH8" s="594">
        <v>1878833.9805343251</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2">
        <v>140283</v>
      </c>
      <c r="AW9" s="572">
        <v>133637.79999999999</v>
      </c>
      <c r="AX9" s="571">
        <v>133239.51585</v>
      </c>
      <c r="AY9" s="572">
        <v>132630.90710124999</v>
      </c>
      <c r="AZ9" s="572">
        <v>131797.49047410762</v>
      </c>
      <c r="BA9" s="572">
        <v>150490.22069004935</v>
      </c>
      <c r="BB9" s="572">
        <v>169036.03578324179</v>
      </c>
      <c r="BC9" s="572">
        <v>187438.38034038583</v>
      </c>
      <c r="BD9" s="572">
        <v>205618.43265702849</v>
      </c>
      <c r="BE9" s="572">
        <v>219581.10006221474</v>
      </c>
      <c r="BF9" s="572">
        <v>237003.12576996902</v>
      </c>
      <c r="BG9" s="572">
        <v>255874.44643172601</v>
      </c>
      <c r="BH9" s="594">
        <v>275141.47732434352</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5">
        <v>1408038</v>
      </c>
      <c r="AW10" s="595">
        <v>1444161.2</v>
      </c>
      <c r="AX10" s="596">
        <v>1440707.5570296438</v>
      </c>
      <c r="AY10" s="595">
        <v>1584855.4539059515</v>
      </c>
      <c r="AZ10" s="595">
        <v>1574979.789254494</v>
      </c>
      <c r="BA10" s="595">
        <v>1563465.1637823936</v>
      </c>
      <c r="BB10" s="595">
        <v>1550688.8568217002</v>
      </c>
      <c r="BC10" s="595">
        <v>1536682.7188735572</v>
      </c>
      <c r="BD10" s="595">
        <v>1699713.8086551137</v>
      </c>
      <c r="BE10" s="595">
        <v>1676998.2727213327</v>
      </c>
      <c r="BF10" s="595">
        <v>1654239.8991843159</v>
      </c>
      <c r="BG10" s="595">
        <v>1630377.0200065968</v>
      </c>
      <c r="BH10" s="597">
        <v>1603692.5032099816</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2">
        <v>1408038</v>
      </c>
      <c r="AW11" s="572">
        <v>1444161</v>
      </c>
      <c r="AX11" s="571">
        <v>1440707.5570296438</v>
      </c>
      <c r="AY11" s="572">
        <v>1584855.4539059515</v>
      </c>
      <c r="AZ11" s="572">
        <v>1574979.789254494</v>
      </c>
      <c r="BA11" s="572">
        <v>1563465.1637823936</v>
      </c>
      <c r="BB11" s="572">
        <v>1550688.8568217002</v>
      </c>
      <c r="BC11" s="572">
        <v>1536682.7188735572</v>
      </c>
      <c r="BD11" s="572">
        <v>1699713.8086551139</v>
      </c>
      <c r="BE11" s="572">
        <v>1676998.2727213327</v>
      </c>
      <c r="BF11" s="572">
        <v>1654239.8991843159</v>
      </c>
      <c r="BG11" s="572">
        <v>1630377.0200065968</v>
      </c>
      <c r="BH11" s="594">
        <v>1603692.5032099816</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225">
        <v>222747</v>
      </c>
      <c r="AW12" s="225">
        <v>242304</v>
      </c>
      <c r="AX12" s="412">
        <v>232857.53533638775</v>
      </c>
      <c r="AY12" s="225">
        <v>217676.64640721458</v>
      </c>
      <c r="AZ12" s="225">
        <v>197666.817934936</v>
      </c>
      <c r="BA12" s="225">
        <v>195658.36764013188</v>
      </c>
      <c r="BB12" s="225">
        <v>185206.15697365394</v>
      </c>
      <c r="BC12" s="225">
        <v>172537.51716042293</v>
      </c>
      <c r="BD12" s="225">
        <v>156318.87380355081</v>
      </c>
      <c r="BE12" s="225">
        <v>136847.06390239159</v>
      </c>
      <c r="BF12" s="225">
        <v>122208.9283664441</v>
      </c>
      <c r="BG12" s="413">
        <v>105642.65854747026</v>
      </c>
      <c r="BH12" s="226">
        <v>86577.729732690132</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-1.5000288840383291E-5</v>
      </c>
      <c r="AZ17" s="674">
        <v>2.3283064365386963E-10</v>
      </c>
      <c r="BA17" s="674">
        <v>0</v>
      </c>
      <c r="BB17" s="674">
        <v>0</v>
      </c>
      <c r="BC17" s="674">
        <v>4.6566128730773926E-10</v>
      </c>
      <c r="BD17" s="674">
        <v>-5.8207660913467407E-10</v>
      </c>
      <c r="BE17" s="674">
        <v>4.6566128730773926E-10</v>
      </c>
      <c r="BF17" s="674">
        <v>-2.3283064365386963E-10</v>
      </c>
      <c r="BG17" s="677">
        <v>2.3283064365386963E-10</v>
      </c>
      <c r="BH17" s="675">
        <v>-4.6566128730773926E-10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10388.474829794332</v>
      </c>
      <c r="BB20" s="572">
        <v>4590.8056869615302</v>
      </c>
      <c r="BC20" s="572">
        <v>4692.0768017985283</v>
      </c>
      <c r="BD20" s="572">
        <v>4712.3043752148769</v>
      </c>
      <c r="BE20" s="572">
        <v>4651.5050799716173</v>
      </c>
      <c r="BF20" s="572">
        <v>4550.5040727916339</v>
      </c>
      <c r="BG20" s="572">
        <v>4654.1670019733101</v>
      </c>
      <c r="BH20" s="594">
        <v>4758.4720480624856</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71316.73</v>
      </c>
      <c r="AZ25" s="572">
        <v>69017.565062499998</v>
      </c>
      <c r="BA25" s="572">
        <v>69180.564375000002</v>
      </c>
      <c r="BB25" s="572">
        <v>71140.099000000002</v>
      </c>
      <c r="BC25" s="572">
        <v>72824.846374999994</v>
      </c>
      <c r="BD25" s="572">
        <v>74071.302500000005</v>
      </c>
      <c r="BE25" s="572">
        <v>73985.895000000004</v>
      </c>
      <c r="BF25" s="572">
        <v>73240.787500000006</v>
      </c>
      <c r="BG25" s="572">
        <v>76435</v>
      </c>
      <c r="BH25" s="594">
        <v>77436</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48842.217933589483</v>
      </c>
      <c r="AZ28" s="572">
        <v>49494.100748209887</v>
      </c>
      <c r="BA28" s="572">
        <v>50111.812099213115</v>
      </c>
      <c r="BB28" s="572">
        <v>50846.509046530562</v>
      </c>
      <c r="BC28" s="572">
        <v>51599.831046750696</v>
      </c>
      <c r="BD28" s="572">
        <v>58390.204450229394</v>
      </c>
      <c r="BE28" s="572">
        <v>59174.284280469277</v>
      </c>
      <c r="BF28" s="572">
        <v>59961.302346852986</v>
      </c>
      <c r="BG28" s="572">
        <v>60793.248487003446</v>
      </c>
      <c r="BH28" s="594">
        <v>61631.890002942513</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40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94">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16436.336236643838</v>
      </c>
      <c r="BB32" s="572">
        <v>16232.190550601081</v>
      </c>
      <c r="BC32" s="572">
        <v>15947.464166908758</v>
      </c>
      <c r="BD32" s="572">
        <v>15680.391562997393</v>
      </c>
      <c r="BE32" s="572">
        <v>15173.734206266759</v>
      </c>
      <c r="BF32" s="572">
        <v>16558.305712332891</v>
      </c>
      <c r="BG32" s="572">
        <v>16887.414666166325</v>
      </c>
      <c r="BH32" s="573">
        <v>17185.052869131003</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72958.128672151128</v>
      </c>
      <c r="BB33" s="572">
        <v>89190.319222752209</v>
      </c>
      <c r="BC33" s="572">
        <v>105137.78338966097</v>
      </c>
      <c r="BD33" s="572">
        <v>120818.17495265836</v>
      </c>
      <c r="BE33" s="572">
        <v>135991.90915892512</v>
      </c>
      <c r="BF33" s="572">
        <v>152550.21487125801</v>
      </c>
      <c r="BG33" s="572">
        <v>169437.62953742433</v>
      </c>
      <c r="BH33" s="594">
        <v>186622.68240655534</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40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94">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145632.7386175578</v>
      </c>
      <c r="AZ36" s="609">
        <v>-8293.8984006049577</v>
      </c>
      <c r="BA36" s="609">
        <v>-9970.3902584265452</v>
      </c>
      <c r="BB36" s="609">
        <v>-11185.762636613799</v>
      </c>
      <c r="BC36" s="609">
        <v>-12367.891837381059</v>
      </c>
      <c r="BD36" s="609">
        <v>164718.47233811533</v>
      </c>
      <c r="BE36" s="609">
        <v>127358.4846761371</v>
      </c>
      <c r="BF36" s="609">
        <v>-21082.888661858859</v>
      </c>
      <c r="BG36" s="609">
        <v>-68211.975506739458</v>
      </c>
      <c r="BH36" s="718">
        <v>-24906.705531951506</v>
      </c>
    </row>
    <row r="37" spans="1:60" s="200"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1621510.4993972017</v>
      </c>
      <c r="AZ37" s="595">
        <v>1613216.6009965967</v>
      </c>
      <c r="BA37" s="595">
        <v>1603246.2107381702</v>
      </c>
      <c r="BB37" s="595">
        <v>1592060.4481015564</v>
      </c>
      <c r="BC37" s="595">
        <v>1579692.5562641753</v>
      </c>
      <c r="BD37" s="595">
        <v>1744411.0286022907</v>
      </c>
      <c r="BE37" s="595">
        <v>1719418.9327776935</v>
      </c>
      <c r="BF37" s="595">
        <v>1698336.0441158346</v>
      </c>
      <c r="BG37" s="595">
        <v>1676199.0530955512</v>
      </c>
      <c r="BH37" s="597">
        <v>1651292.3475635997</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114203.17696288583</v>
      </c>
      <c r="AZ38" s="572">
        <v>106965.7392187744</v>
      </c>
      <c r="BA38" s="572">
        <v>106859.83440197275</v>
      </c>
      <c r="BB38" s="572">
        <v>103393.86231902958</v>
      </c>
      <c r="BC38" s="572">
        <v>99059.191381976358</v>
      </c>
      <c r="BD38" s="572">
        <v>93322.838652172708</v>
      </c>
      <c r="BE38" s="572">
        <v>86303.996919977828</v>
      </c>
      <c r="BF38" s="572">
        <v>81237.871989574342</v>
      </c>
      <c r="BG38" s="572">
        <v>75420.221578059718</v>
      </c>
      <c r="BH38" s="594">
        <v>68623.329006124462</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103473.46944432874</v>
      </c>
      <c r="AZ39" s="572">
        <v>90701.078716161603</v>
      </c>
      <c r="BA39" s="572">
        <v>88798.533238159129</v>
      </c>
      <c r="BB39" s="572">
        <v>81812.294654624362</v>
      </c>
      <c r="BC39" s="572">
        <v>73478.325778446553</v>
      </c>
      <c r="BD39" s="572">
        <v>62996.035151378106</v>
      </c>
      <c r="BE39" s="572">
        <v>50543.066982413773</v>
      </c>
      <c r="BF39" s="572">
        <v>40971.056376869761</v>
      </c>
      <c r="BG39" s="572">
        <v>30222.436969410533</v>
      </c>
      <c r="BH39" s="594">
        <v>17954.400726565669</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1466684.986949987</v>
      </c>
      <c r="AZ40" s="572">
        <v>1475429.3580875532</v>
      </c>
      <c r="BA40" s="572">
        <v>1484109.6355335456</v>
      </c>
      <c r="BB40" s="572">
        <v>1499812.4198000536</v>
      </c>
      <c r="BC40" s="572">
        <v>1516345.3583265047</v>
      </c>
      <c r="BD40" s="572">
        <v>1713229.9381884008</v>
      </c>
      <c r="BE40" s="572">
        <v>1723390.0438279603</v>
      </c>
      <c r="BF40" s="572">
        <v>1732119.0249083156</v>
      </c>
      <c r="BG40" s="572">
        <v>1743106.6094193389</v>
      </c>
      <c r="BH40" s="594">
        <v>1754152.2473683339</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72958.128672151128</v>
      </c>
      <c r="BB42" s="572">
        <v>89190.319222752209</v>
      </c>
      <c r="BC42" s="572">
        <v>105137.78338966097</v>
      </c>
      <c r="BD42" s="572">
        <v>120818.17495265836</v>
      </c>
      <c r="BE42" s="572">
        <v>135991.90915892512</v>
      </c>
      <c r="BF42" s="572">
        <v>152550.21487125801</v>
      </c>
      <c r="BG42" s="572">
        <v>169437.62953742433</v>
      </c>
      <c r="BH42" s="594">
        <v>186622.68240655534</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-415.32970828417757</v>
      </c>
      <c r="BA48" s="431">
        <v>-631.58269737582168</v>
      </c>
      <c r="BB48" s="431">
        <v>-854.32327614021517</v>
      </c>
      <c r="BC48" s="431">
        <v>-1083.7460722675405</v>
      </c>
      <c r="BD48" s="431">
        <v>-1320.0515522786857</v>
      </c>
      <c r="BE48" s="431">
        <v>-1563.4461966901652</v>
      </c>
      <c r="BF48" s="431">
        <v>-1814.142680433989</v>
      </c>
      <c r="BG48" s="431">
        <v>-2072.3600586901275</v>
      </c>
      <c r="BH48" s="430">
        <v>-2338.32395829395</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-415.32970828417757</v>
      </c>
      <c r="BA51" s="326">
        <v>-631.58269737582168</v>
      </c>
      <c r="BB51" s="326">
        <v>-854.32327614021517</v>
      </c>
      <c r="BC51" s="326">
        <v>-1083.7460722675405</v>
      </c>
      <c r="BD51" s="326">
        <v>-1320.0515522786857</v>
      </c>
      <c r="BE51" s="326">
        <v>-1563.4461966901652</v>
      </c>
      <c r="BF51" s="326">
        <v>-1814.142680433989</v>
      </c>
      <c r="BG51" s="326">
        <v>-2072.3600586901275</v>
      </c>
      <c r="BH51" s="558">
        <v>-2338.32395829395</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1.0050902843824732</v>
      </c>
      <c r="AZ52" s="435">
        <v>1.0094104465574822</v>
      </c>
      <c r="BA52" s="435">
        <v>1.0149576221689076</v>
      </c>
      <c r="BB52" s="435">
        <v>1.0177216745021682</v>
      </c>
      <c r="BC52" s="435">
        <v>1.0203582681414956</v>
      </c>
      <c r="BD52" s="435">
        <v>1.003637680660135</v>
      </c>
      <c r="BE52" s="435">
        <v>1.0082993682525545</v>
      </c>
      <c r="BF52" s="435">
        <v>1.0131991169732986</v>
      </c>
      <c r="BG52" s="435">
        <v>1.0174473401915385</v>
      </c>
      <c r="BH52" s="434">
        <v>1.0218700338904707</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15624.510419999999</v>
      </c>
      <c r="AZ53" s="326">
        <v>15921.376117979997</v>
      </c>
      <c r="BA53" s="326">
        <v>16223.882264221615</v>
      </c>
      <c r="BB53" s="326">
        <v>16532.136027241824</v>
      </c>
      <c r="BC53" s="326">
        <v>16846.246611759416</v>
      </c>
      <c r="BD53" s="326">
        <v>19373.183603523328</v>
      </c>
      <c r="BE53" s="326">
        <v>19741.274091990268</v>
      </c>
      <c r="BF53" s="326">
        <v>20116.35829973808</v>
      </c>
      <c r="BG53" s="326">
        <v>20498.569107433101</v>
      </c>
      <c r="BH53" s="558">
        <v>20888.041920474327</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15545.38001489059</v>
      </c>
      <c r="AZ54" s="326">
        <v>15772.94565583172</v>
      </c>
      <c r="BA54" s="326">
        <v>15984.787847153742</v>
      </c>
      <c r="BB54" s="326">
        <v>16244.260529607696</v>
      </c>
      <c r="BC54" s="326">
        <v>16510.12897895517</v>
      </c>
      <c r="BD54" s="326">
        <v>19302.965578953517</v>
      </c>
      <c r="BE54" s="326">
        <v>19578.78256554214</v>
      </c>
      <c r="BF54" s="326">
        <v>19854.299083709346</v>
      </c>
      <c r="BG54" s="326">
        <v>20147.056557810807</v>
      </c>
      <c r="BH54" s="558">
        <v>20440.996631390812</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1.1460513362681186</v>
      </c>
      <c r="AZ55" s="435">
        <v>1.1589846099075649</v>
      </c>
      <c r="BA55" s="435">
        <v>1.2783649821824035</v>
      </c>
      <c r="BB55" s="435">
        <v>1.3120885486719061</v>
      </c>
      <c r="BC55" s="435">
        <v>1.3166714845921561</v>
      </c>
      <c r="BD55" s="435">
        <v>1.113070006076285</v>
      </c>
      <c r="BE55" s="435">
        <v>1.0734873875409701</v>
      </c>
      <c r="BF55" s="435">
        <v>1.0238435839539393</v>
      </c>
      <c r="BG55" s="435">
        <v>1.0301423150213931</v>
      </c>
      <c r="BH55" s="434">
        <v>1.0361851116462852</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0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45000</v>
      </c>
      <c r="BB56" s="326">
        <v>47000</v>
      </c>
      <c r="BC56" s="326">
        <v>48000</v>
      </c>
      <c r="BD56" s="326">
        <v>48000</v>
      </c>
      <c r="BE56" s="326">
        <v>47000</v>
      </c>
      <c r="BF56" s="326">
        <v>45500</v>
      </c>
      <c r="BG56" s="326">
        <v>46500</v>
      </c>
      <c r="BH56" s="558">
        <v>47500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34152.047784745308</v>
      </c>
      <c r="AZ57" s="326">
        <v>34695.402472347821</v>
      </c>
      <c r="BA57" s="326">
        <v>35201.214541387664</v>
      </c>
      <c r="BB57" s="326">
        <v>35820.753140154549</v>
      </c>
      <c r="BC57" s="326">
        <v>36455.562804922578</v>
      </c>
      <c r="BD57" s="326">
        <v>43123.972201179131</v>
      </c>
      <c r="BE57" s="326">
        <v>43782.535822486527</v>
      </c>
      <c r="BF57" s="326">
        <v>44440.38202035259</v>
      </c>
      <c r="BG57" s="326">
        <v>45139.39416131482</v>
      </c>
      <c r="BH57" s="558">
        <v>45841.229975339309</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3.7191421182855859</v>
      </c>
      <c r="AZ58" s="438">
        <v>3.7268799787187663</v>
      </c>
      <c r="BA58" s="438">
        <v>3.6761429979150919</v>
      </c>
      <c r="BB58" s="438">
        <v>3.6403036724079909</v>
      </c>
      <c r="BC58" s="438">
        <v>3.6134933631348156</v>
      </c>
      <c r="BD58" s="438">
        <v>3.5481395350148395</v>
      </c>
      <c r="BE58" s="438">
        <v>3.5384773019419464</v>
      </c>
      <c r="BF58" s="438">
        <v>3.5307438145237642</v>
      </c>
      <c r="BG58" s="438">
        <v>3.5072230237323465</v>
      </c>
      <c r="BH58" s="437">
        <v>3.4853929787200983</v>
      </c>
    </row>
    <row r="59" spans="1:60" s="200"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00"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239970.48496935883</v>
      </c>
      <c r="AZ60" s="326">
        <v>245710.24600413075</v>
      </c>
      <c r="BA60" s="326">
        <v>253351.37828173686</v>
      </c>
      <c r="BB60" s="326">
        <v>260737.0525106657</v>
      </c>
      <c r="BC60" s="326">
        <v>267962.3314622427</v>
      </c>
      <c r="BD60" s="326">
        <v>283301.24477663584</v>
      </c>
      <c r="BE60" s="326">
        <v>290193.94652562105</v>
      </c>
      <c r="BF60" s="326">
        <v>297157.00433910679</v>
      </c>
      <c r="BG60" s="326">
        <v>305178.66218141303</v>
      </c>
      <c r="BH60" s="558">
        <v>313341.02444641176</v>
      </c>
    </row>
    <row r="61" spans="1:60" s="200"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48842.217933589483</v>
      </c>
      <c r="AZ61" s="326">
        <v>49494.100748209887</v>
      </c>
      <c r="BA61" s="326">
        <v>50111.812099213115</v>
      </c>
      <c r="BB61" s="326">
        <v>50846.509046530562</v>
      </c>
      <c r="BC61" s="326">
        <v>51599.831046750696</v>
      </c>
      <c r="BD61" s="326">
        <v>58390.204450229394</v>
      </c>
      <c r="BE61" s="326">
        <v>59174.284280469277</v>
      </c>
      <c r="BF61" s="326">
        <v>59961.302346852986</v>
      </c>
      <c r="BG61" s="326">
        <v>60793.248487003446</v>
      </c>
      <c r="BH61" s="558">
        <v>61631.890002942513</v>
      </c>
    </row>
    <row r="62" spans="1:60" s="200"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00"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1.4601451985036593</v>
      </c>
      <c r="AZ63" s="441">
        <v>1.3944604310241204</v>
      </c>
      <c r="BA63" s="441">
        <v>1.3805241015438416</v>
      </c>
      <c r="BB63" s="441">
        <v>1.399114714736825</v>
      </c>
      <c r="BC63" s="441">
        <v>1.4113388532031999</v>
      </c>
      <c r="BD63" s="441">
        <v>1.2685569985139691</v>
      </c>
      <c r="BE63" s="441">
        <v>1.2503048562332906</v>
      </c>
      <c r="BF63" s="441">
        <v>1.2214675904857824</v>
      </c>
      <c r="BG63" s="441">
        <v>1.257294221024239</v>
      </c>
      <c r="BH63" s="440">
        <v>1.2564274760404548</v>
      </c>
    </row>
    <row r="64" spans="1:60" s="200"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71316.73000000001</v>
      </c>
      <c r="AZ64" s="326">
        <v>69017.565062499998</v>
      </c>
      <c r="BA64" s="326">
        <v>69180.564375000002</v>
      </c>
      <c r="BB64" s="326">
        <v>71140.099000000002</v>
      </c>
      <c r="BC64" s="326">
        <v>72824.846374999994</v>
      </c>
      <c r="BD64" s="326">
        <v>74071.302500000005</v>
      </c>
      <c r="BE64" s="326">
        <v>73985.895000000004</v>
      </c>
      <c r="BF64" s="326">
        <v>73240.787500000006</v>
      </c>
      <c r="BG64" s="326">
        <v>76435</v>
      </c>
      <c r="BH64" s="558">
        <v>77436</v>
      </c>
    </row>
    <row r="65" spans="1:60" s="200"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48842.217933589483</v>
      </c>
      <c r="AZ65" s="326">
        <v>49494.100748209887</v>
      </c>
      <c r="BA65" s="326">
        <v>50111.812099213115</v>
      </c>
      <c r="BB65" s="326">
        <v>50846.509046530562</v>
      </c>
      <c r="BC65" s="326">
        <v>51599.831046750696</v>
      </c>
      <c r="BD65" s="326">
        <v>58390.204450229394</v>
      </c>
      <c r="BE65" s="326">
        <v>59174.284280469277</v>
      </c>
      <c r="BF65" s="326">
        <v>59961.302346852986</v>
      </c>
      <c r="BG65" s="326">
        <v>60793.248487003446</v>
      </c>
      <c r="BH65" s="558">
        <v>61631.890002942513</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0.9622306378079547</v>
      </c>
      <c r="AZ66" s="435">
        <v>0.85353514674618414</v>
      </c>
      <c r="BA66" s="435">
        <v>0.82327399287111513</v>
      </c>
      <c r="BB66" s="435">
        <v>0.75950443826844005</v>
      </c>
      <c r="BC66" s="435">
        <v>0.69038048237502492</v>
      </c>
      <c r="BD66" s="435">
        <v>0.60954766092974078</v>
      </c>
      <c r="BE66" s="435">
        <v>0.51916621137067986</v>
      </c>
      <c r="BF66" s="435">
        <v>0.45163752223337866</v>
      </c>
      <c r="BG66" s="435">
        <v>0.38056996644144725</v>
      </c>
      <c r="BH66" s="442">
        <v>0.30591054578302446</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114203.17696288583</v>
      </c>
      <c r="AZ67" s="326">
        <v>106965.7392187744</v>
      </c>
      <c r="BA67" s="326">
        <v>106859.83440197275</v>
      </c>
      <c r="BB67" s="326">
        <v>103393.86231902958</v>
      </c>
      <c r="BC67" s="326">
        <v>99059.191381976358</v>
      </c>
      <c r="BD67" s="326">
        <v>93322.838652172708</v>
      </c>
      <c r="BE67" s="326">
        <v>86303.996919977828</v>
      </c>
      <c r="BF67" s="326">
        <v>81237.871989574342</v>
      </c>
      <c r="BG67" s="326">
        <v>75420.221578059718</v>
      </c>
      <c r="BH67" s="558">
        <v>68623.329006124462</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103473.46944432874</v>
      </c>
      <c r="AZ68" s="326">
        <v>90701.078716161603</v>
      </c>
      <c r="BA68" s="326">
        <v>88798.533238159129</v>
      </c>
      <c r="BB68" s="326">
        <v>81812.294654624362</v>
      </c>
      <c r="BC68" s="326">
        <v>73478.325778446553</v>
      </c>
      <c r="BD68" s="326">
        <v>62996.035151378106</v>
      </c>
      <c r="BE68" s="326">
        <v>50543.066982413773</v>
      </c>
      <c r="BF68" s="326">
        <v>40971.056376869761</v>
      </c>
      <c r="BG68" s="326">
        <v>30222.436969410533</v>
      </c>
      <c r="BH68" s="558">
        <v>17954.400726565669</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226220.86416111313</v>
      </c>
      <c r="AZ69" s="326">
        <v>231586.03214931957</v>
      </c>
      <c r="BA69" s="326">
        <v>237658.87096443542</v>
      </c>
      <c r="BB69" s="326">
        <v>243851.31625550089</v>
      </c>
      <c r="BC69" s="326">
        <v>249916.5627725524</v>
      </c>
      <c r="BD69" s="326">
        <v>256450.61711026536</v>
      </c>
      <c r="BE69" s="326">
        <v>263590.08137508406</v>
      </c>
      <c r="BF69" s="326">
        <v>270590.73338750185</v>
      </c>
      <c r="BG69" s="326">
        <v>277590.63474002213</v>
      </c>
      <c r="BH69" s="558">
        <v>283016.49265173677</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0.71609069100199985</v>
      </c>
      <c r="AZ70" s="435">
        <v>0.64688868235775343</v>
      </c>
      <c r="BA70" s="435">
        <v>0.63883767916491618</v>
      </c>
      <c r="BB70" s="435">
        <v>0.62250147836637204</v>
      </c>
      <c r="BC70" s="435">
        <v>0.60408353633133838</v>
      </c>
      <c r="BD70" s="435">
        <v>0.64001188192610714</v>
      </c>
      <c r="BE70" s="435">
        <v>0.65239933138158857</v>
      </c>
      <c r="BF70" s="435">
        <v>0.67161465495903205</v>
      </c>
      <c r="BG70" s="435">
        <v>0.69280332293167179</v>
      </c>
      <c r="BH70" s="442">
        <v>0.7160589736064652</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72958.128672151128</v>
      </c>
      <c r="BB71" s="326">
        <v>89190.319222752209</v>
      </c>
      <c r="BC71" s="326">
        <v>105137.78338966097</v>
      </c>
      <c r="BD71" s="326">
        <v>120818.17495265836</v>
      </c>
      <c r="BE71" s="326">
        <v>135991.90915892512</v>
      </c>
      <c r="BF71" s="326">
        <v>152550.21487125801</v>
      </c>
      <c r="BG71" s="326">
        <v>169437.62953742433</v>
      </c>
      <c r="BH71" s="558">
        <v>186622.68240655534</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99143.520976201064</v>
      </c>
      <c r="AZ73" s="326">
        <v>89930.808163641341</v>
      </c>
      <c r="BA73" s="326">
        <v>75303.64912436693</v>
      </c>
      <c r="BB73" s="326">
        <v>58839.676198483925</v>
      </c>
      <c r="BC73" s="326">
        <v>41780.161804664152</v>
      </c>
      <c r="BD73" s="326">
        <v>38993.658688191492</v>
      </c>
      <c r="BE73" s="326">
        <v>31147.817895264998</v>
      </c>
      <c r="BF73" s="326">
        <v>25740.792880233399</v>
      </c>
      <c r="BG73" s="326">
        <v>19765.499291341264</v>
      </c>
      <c r="BH73" s="558">
        <v>13218.869704480028</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226220.86416111313</v>
      </c>
      <c r="AZ74" s="326">
        <v>231586.03214931957</v>
      </c>
      <c r="BA74" s="326">
        <v>237658.87096443542</v>
      </c>
      <c r="BB74" s="326">
        <v>243851.31625550089</v>
      </c>
      <c r="BC74" s="326">
        <v>249916.5627725524</v>
      </c>
      <c r="BD74" s="326">
        <v>256450.61711026536</v>
      </c>
      <c r="BE74" s="326">
        <v>263590.08137508406</v>
      </c>
      <c r="BF74" s="326">
        <v>270590.73338750185</v>
      </c>
      <c r="BG74" s="326">
        <v>277590.63474002213</v>
      </c>
      <c r="BH74" s="558">
        <v>283016.49265173677</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5.4813879900042926</v>
      </c>
      <c r="AZ75" s="441">
        <v>5.3507920660762869</v>
      </c>
      <c r="BA75" s="441">
        <v>4.5680042165328674</v>
      </c>
      <c r="BB75" s="441">
        <v>3.9968941923896675</v>
      </c>
      <c r="BC75" s="441">
        <v>3.5728607052354029</v>
      </c>
      <c r="BD75" s="441">
        <v>3.0767803897686279</v>
      </c>
      <c r="BE75" s="441">
        <v>2.9329522133288055</v>
      </c>
      <c r="BF75" s="441">
        <v>2.7456810097848421</v>
      </c>
      <c r="BG75" s="441">
        <v>2.8529021774903924</v>
      </c>
      <c r="BH75" s="440">
        <v>2.6501644909568327</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36844.203533338841</v>
      </c>
      <c r="AZ76" s="326">
        <v>36854.560303445513</v>
      </c>
      <c r="BA76" s="326">
        <v>36563.71185239483</v>
      </c>
      <c r="BB76" s="326">
        <v>37111.663700995901</v>
      </c>
      <c r="BC76" s="326">
        <v>37696.739975775272</v>
      </c>
      <c r="BD76" s="326">
        <v>36701.519078129568</v>
      </c>
      <c r="BE76" s="326">
        <v>38630.256988591544</v>
      </c>
      <c r="BF76" s="326">
        <v>40416.799668830165</v>
      </c>
      <c r="BG76" s="326">
        <v>41277.153361864286</v>
      </c>
      <c r="BH76" s="558">
        <v>40398.594178075291</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-16108.47856123464</v>
      </c>
      <c r="AZ77" s="326">
        <v>-16555.66465145773</v>
      </c>
      <c r="BA77" s="326">
        <v>-18194.625472100459</v>
      </c>
      <c r="BB77" s="326">
        <v>-19456.306960693346</v>
      </c>
      <c r="BC77" s="326">
        <v>-20686.13794814342</v>
      </c>
      <c r="BD77" s="326">
        <v>-29564.696405783652</v>
      </c>
      <c r="BE77" s="326">
        <v>-29395.53593378159</v>
      </c>
      <c r="BF77" s="326">
        <v>-29438.373537016523</v>
      </c>
      <c r="BG77" s="326">
        <v>-30542.879177719435</v>
      </c>
      <c r="BH77" s="558">
        <v>-33364.516796614771</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4646.5252252821774</v>
      </c>
      <c r="BB78" s="326">
        <v>5721.4616151586833</v>
      </c>
      <c r="BC78" s="326">
        <v>6783.0468771679944</v>
      </c>
      <c r="BD78" s="326">
        <v>7876.0110336838279</v>
      </c>
      <c r="BE78" s="326">
        <v>8851.5086419038562</v>
      </c>
      <c r="BF78" s="326">
        <v>9893.8708589937014</v>
      </c>
      <c r="BG78" s="326">
        <v>11026.784052580275</v>
      </c>
      <c r="BH78" s="558">
        <v>12131.220971747551</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48842.217933589483</v>
      </c>
      <c r="AZ79" s="326">
        <v>49494.100748209887</v>
      </c>
      <c r="BA79" s="326">
        <v>50111.812099213115</v>
      </c>
      <c r="BB79" s="326">
        <v>50846.509046530562</v>
      </c>
      <c r="BC79" s="326">
        <v>51599.831046750696</v>
      </c>
      <c r="BD79" s="326">
        <v>58390.204450229394</v>
      </c>
      <c r="BE79" s="326">
        <v>59174.284280469277</v>
      </c>
      <c r="BF79" s="326">
        <v>59961.302346852986</v>
      </c>
      <c r="BG79" s="326">
        <v>60793.248487003446</v>
      </c>
      <c r="BH79" s="558">
        <v>61631.890002942513</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4646.5252252821774</v>
      </c>
      <c r="BB81" s="326">
        <v>5721.4616151586833</v>
      </c>
      <c r="BC81" s="326">
        <v>6783.0468771679944</v>
      </c>
      <c r="BD81" s="326">
        <v>7876.0110336838279</v>
      </c>
      <c r="BE81" s="326">
        <v>8851.5086419038562</v>
      </c>
      <c r="BF81" s="326">
        <v>9893.8708589937014</v>
      </c>
      <c r="BG81" s="326">
        <v>11026.784052580275</v>
      </c>
      <c r="BH81" s="558">
        <v>12131.220971747551</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t="e">
        <v>#DIV/0!</v>
      </c>
      <c r="AW82" s="444" t="e">
        <v>#DIV/0!</v>
      </c>
      <c r="AX82" s="445">
        <v>0.10375852303809543</v>
      </c>
      <c r="AY82" s="445">
        <v>9.1984512054115911E-2</v>
      </c>
      <c r="AZ82" s="445">
        <v>8.2596107161942545E-2</v>
      </c>
      <c r="BA82" s="445">
        <v>6.847925326767694E-2</v>
      </c>
      <c r="BB82" s="445">
        <v>5.2654058656814842E-2</v>
      </c>
      <c r="BC82" s="445">
        <v>3.677609435368781E-2</v>
      </c>
      <c r="BD82" s="445">
        <v>2.9209783989755329E-2</v>
      </c>
      <c r="BE82" s="445">
        <v>2.3123000348514586E-2</v>
      </c>
      <c r="BF82" s="445">
        <v>1.8959793190227905E-2</v>
      </c>
      <c r="BG82" s="445">
        <v>1.4422664942450371E-2</v>
      </c>
      <c r="BH82" s="444">
        <v>9.5565005820691783E-3</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99143.520976201064</v>
      </c>
      <c r="AZ83" s="326">
        <v>89930.808163641341</v>
      </c>
      <c r="BA83" s="326">
        <v>75303.64912436693</v>
      </c>
      <c r="BB83" s="326">
        <v>58839.676198483925</v>
      </c>
      <c r="BC83" s="326">
        <v>41780.161804664152</v>
      </c>
      <c r="BD83" s="326">
        <v>38993.658688191492</v>
      </c>
      <c r="BE83" s="326">
        <v>31147.817895264998</v>
      </c>
      <c r="BF83" s="326">
        <v>25740.792880233399</v>
      </c>
      <c r="BG83" s="326">
        <v>19765.499291341264</v>
      </c>
      <c r="BH83" s="558">
        <v>13218.869704480028</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1077828.4165694481</v>
      </c>
      <c r="AZ84" s="326">
        <v>1088802.0180820141</v>
      </c>
      <c r="BA84" s="326">
        <v>1099656.400019642</v>
      </c>
      <c r="BB84" s="326">
        <v>1117476.5573530674</v>
      </c>
      <c r="BC84" s="326">
        <v>1136068.4852189734</v>
      </c>
      <c r="BD84" s="326">
        <v>1334951.9702667994</v>
      </c>
      <c r="BE84" s="326">
        <v>1347049.1469877923</v>
      </c>
      <c r="BF84" s="326">
        <v>1357651.5641267912</v>
      </c>
      <c r="BG84" s="326">
        <v>1370447.0963036295</v>
      </c>
      <c r="BH84" s="362">
        <v>1383233.2861761698</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8.9635141167411962</v>
      </c>
      <c r="AZ85" s="441">
        <v>9.4109783955407895</v>
      </c>
      <c r="BA85" s="441">
        <v>7.8690440877084367</v>
      </c>
      <c r="BB85" s="441">
        <v>6.4863956445448627</v>
      </c>
      <c r="BC85" s="441">
        <v>5.557493654166537</v>
      </c>
      <c r="BD85" s="441">
        <v>4.6599120952428699</v>
      </c>
      <c r="BE85" s="441">
        <v>4.3642568234879588</v>
      </c>
      <c r="BF85" s="441">
        <v>4.085034082700866</v>
      </c>
      <c r="BG85" s="441">
        <v>3.7433537434883748</v>
      </c>
      <c r="BH85" s="440">
        <v>3.3301342273922585</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36844.203533338841</v>
      </c>
      <c r="AZ86" s="326">
        <v>36854.560303445513</v>
      </c>
      <c r="BA86" s="326">
        <v>36563.71185239483</v>
      </c>
      <c r="BB86" s="326">
        <v>37111.663700995901</v>
      </c>
      <c r="BC86" s="326">
        <v>37696.739975775272</v>
      </c>
      <c r="BD86" s="326">
        <v>36701.519078129568</v>
      </c>
      <c r="BE86" s="326">
        <v>38630.256988591544</v>
      </c>
      <c r="BF86" s="326">
        <v>40416.799668830165</v>
      </c>
      <c r="BG86" s="326">
        <v>41277.153361864286</v>
      </c>
      <c r="BH86" s="558">
        <v>40398.594178075291</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4646.5252252821774</v>
      </c>
      <c r="BB87" s="326">
        <v>5721.4616151586833</v>
      </c>
      <c r="BC87" s="326">
        <v>6783.0468771679944</v>
      </c>
      <c r="BD87" s="326">
        <v>7876.0110336838279</v>
      </c>
      <c r="BE87" s="326">
        <v>8851.5086419038562</v>
      </c>
      <c r="BF87" s="326">
        <v>9893.8708589937014</v>
      </c>
      <c r="BG87" s="326">
        <v>11026.784052580275</v>
      </c>
      <c r="BH87" s="558">
        <v>12131.220971747551</v>
      </c>
    </row>
    <row r="88" spans="1:60" s="6" customFormat="1"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-8.6330063293466111E-2</v>
      </c>
      <c r="AZ88" s="435">
        <v>-8.6705193037294806E-2</v>
      </c>
      <c r="BA88" s="435">
        <v>-9.1965267937586997E-2</v>
      </c>
      <c r="BB88" s="435">
        <v>-9.536244512968961E-2</v>
      </c>
      <c r="BC88" s="435">
        <v>-9.8530146830128423E-2</v>
      </c>
      <c r="BD88" s="435">
        <v>-0.13192607059724518</v>
      </c>
      <c r="BE88" s="435">
        <v>-0.12811951246982184</v>
      </c>
      <c r="BF88" s="435">
        <v>-0.12539462083291711</v>
      </c>
      <c r="BG88" s="435">
        <v>-0.12674199520558332</v>
      </c>
      <c r="BH88" s="434">
        <v>-0.1349885150116599</v>
      </c>
    </row>
    <row r="89" spans="1:60" s="6" customFormat="1"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220900.16016111313</v>
      </c>
      <c r="AZ89" s="326">
        <v>226105.70702931957</v>
      </c>
      <c r="BA89" s="326">
        <v>232014.13609083541</v>
      </c>
      <c r="BB89" s="326">
        <v>238037.2393356929</v>
      </c>
      <c r="BC89" s="326">
        <v>243928.06354515016</v>
      </c>
      <c r="BD89" s="326">
        <v>250282.46290604107</v>
      </c>
      <c r="BE89" s="326">
        <v>257236.88254473303</v>
      </c>
      <c r="BF89" s="326">
        <v>264046.93859224027</v>
      </c>
      <c r="BG89" s="326">
        <v>270850.5261009027</v>
      </c>
      <c r="BH89" s="558">
        <v>276074.1807534438</v>
      </c>
    </row>
    <row r="90" spans="1:60" s="6" customFormat="1"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226220.86416111313</v>
      </c>
      <c r="AZ90" s="326">
        <v>231586.03214931957</v>
      </c>
      <c r="BA90" s="326">
        <v>237658.87096443542</v>
      </c>
      <c r="BB90" s="326">
        <v>243851.31625550089</v>
      </c>
      <c r="BC90" s="326">
        <v>249916.5627725524</v>
      </c>
      <c r="BD90" s="326">
        <v>256450.61711026536</v>
      </c>
      <c r="BE90" s="326">
        <v>263590.08137508406</v>
      </c>
      <c r="BF90" s="326">
        <v>270590.73338750185</v>
      </c>
      <c r="BG90" s="326">
        <v>277590.63474002213</v>
      </c>
      <c r="BH90" s="558">
        <v>283016.49265173677</v>
      </c>
    </row>
    <row r="91" spans="1:60" s="6" customFormat="1"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5320.7039999999997</v>
      </c>
      <c r="AZ91" s="326">
        <v>5480.3251199999995</v>
      </c>
      <c r="BA91" s="326">
        <v>5644.7348735999994</v>
      </c>
      <c r="BB91" s="326">
        <v>5814.0769198079997</v>
      </c>
      <c r="BC91" s="326">
        <v>5988.4992274022397</v>
      </c>
      <c r="BD91" s="326">
        <v>6168.1542042243073</v>
      </c>
      <c r="BE91" s="326">
        <v>6353.198830351037</v>
      </c>
      <c r="BF91" s="326">
        <v>6543.7947952615687</v>
      </c>
      <c r="BG91" s="326">
        <v>6740.1086391194158</v>
      </c>
      <c r="BH91" s="558">
        <v>6942.3118982929982</v>
      </c>
    </row>
    <row r="92" spans="1:60" s="6" customFormat="1"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239970.48496935883</v>
      </c>
      <c r="AZ92" s="326">
        <v>245710.24600413075</v>
      </c>
      <c r="BA92" s="326">
        <v>253351.37828173686</v>
      </c>
      <c r="BB92" s="326">
        <v>260737.0525106657</v>
      </c>
      <c r="BC92" s="326">
        <v>267962.3314622427</v>
      </c>
      <c r="BD92" s="326">
        <v>283301.24477663584</v>
      </c>
      <c r="BE92" s="326">
        <v>290193.94652562105</v>
      </c>
      <c r="BF92" s="326">
        <v>297157.00433910679</v>
      </c>
      <c r="BG92" s="326">
        <v>305178.66218141303</v>
      </c>
      <c r="BH92" s="558">
        <v>313341.02444641176</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-6.0779631707415391E-2</v>
      </c>
      <c r="AZ93" s="435">
        <v>-6.0989057603026441E-2</v>
      </c>
      <c r="BA93" s="435">
        <v>-6.6029545851245555E-2</v>
      </c>
      <c r="BB93" s="435">
        <v>-6.9246032846804029E-2</v>
      </c>
      <c r="BC93" s="435">
        <v>-7.2207173824304124E-2</v>
      </c>
      <c r="BD93" s="435">
        <v>-0.10470096726195667</v>
      </c>
      <c r="BE93" s="435">
        <v>-0.10092893105746327</v>
      </c>
      <c r="BF93" s="435">
        <v>-9.8178790600195728E-2</v>
      </c>
      <c r="BG93" s="435">
        <v>-9.9383855176629107E-2</v>
      </c>
      <c r="BH93" s="434">
        <v>-0.10714757825788812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226220.86416111313</v>
      </c>
      <c r="AZ95" s="326">
        <v>231586.03214931957</v>
      </c>
      <c r="BA95" s="326">
        <v>237658.87096443542</v>
      </c>
      <c r="BB95" s="326">
        <v>243851.31625550089</v>
      </c>
      <c r="BC95" s="326">
        <v>249916.5627725524</v>
      </c>
      <c r="BD95" s="326">
        <v>256450.61711026536</v>
      </c>
      <c r="BE95" s="326">
        <v>263590.08137508406</v>
      </c>
      <c r="BF95" s="326">
        <v>270590.73338750185</v>
      </c>
      <c r="BG95" s="326">
        <v>277590.63474002213</v>
      </c>
      <c r="BH95" s="558">
        <v>283016.49265173677</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239970.48496935883</v>
      </c>
      <c r="AZ97" s="326">
        <v>245710.24600413075</v>
      </c>
      <c r="BA97" s="326">
        <v>253351.37828173686</v>
      </c>
      <c r="BB97" s="326">
        <v>260737.0525106657</v>
      </c>
      <c r="BC97" s="326">
        <v>267962.3314622427</v>
      </c>
      <c r="BD97" s="326">
        <v>283301.24477663584</v>
      </c>
      <c r="BE97" s="326">
        <v>290193.94652562105</v>
      </c>
      <c r="BF97" s="326">
        <v>297157.00433910679</v>
      </c>
      <c r="BG97" s="326">
        <v>305178.66218141303</v>
      </c>
      <c r="BH97" s="558">
        <v>313341.02444641176</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0.856621342787934</v>
      </c>
      <c r="AZ98" s="435">
        <v>0.86209172404818413</v>
      </c>
      <c r="BA98" s="435">
        <v>0.86469890855345055</v>
      </c>
      <c r="BB98" s="435">
        <v>0.866987024695685</v>
      </c>
      <c r="BC98" s="435">
        <v>0.87022706787993487</v>
      </c>
      <c r="BD98" s="435">
        <v>0.87260267588489515</v>
      </c>
      <c r="BE98" s="435">
        <v>0.87372638927268764</v>
      </c>
      <c r="BF98" s="435">
        <v>0.87600088711494095</v>
      </c>
      <c r="BG98" s="435">
        <v>0.87886991293583072</v>
      </c>
      <c r="BH98" s="434">
        <v>0.88721453869197686</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125763.95517070104</v>
      </c>
      <c r="AZ99" s="326">
        <v>129537.51462782208</v>
      </c>
      <c r="BA99" s="326">
        <v>133349.65554424675</v>
      </c>
      <c r="BB99" s="326">
        <v>137273.3323251039</v>
      </c>
      <c r="BC99" s="326">
        <v>141311.82033725001</v>
      </c>
      <c r="BD99" s="326">
        <v>145468.49144082033</v>
      </c>
      <c r="BE99" s="326">
        <v>149746.81683983406</v>
      </c>
      <c r="BF99" s="326">
        <v>154150.37001721296</v>
      </c>
      <c r="BG99" s="326">
        <v>158682.82975671778</v>
      </c>
      <c r="BH99" s="558">
        <v>163347.98325438256</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5320.7039999999997</v>
      </c>
      <c r="AZ100" s="326">
        <v>5480.3251199999995</v>
      </c>
      <c r="BA100" s="326">
        <v>5644.7348735999994</v>
      </c>
      <c r="BB100" s="326">
        <v>5814.0769198079997</v>
      </c>
      <c r="BC100" s="326">
        <v>5988.4992274022397</v>
      </c>
      <c r="BD100" s="326">
        <v>6168.1542042243073</v>
      </c>
      <c r="BE100" s="326">
        <v>6353.198830351037</v>
      </c>
      <c r="BF100" s="326">
        <v>6543.7947952615687</v>
      </c>
      <c r="BG100" s="326">
        <v>6740.1086391194158</v>
      </c>
      <c r="BH100" s="558">
        <v>6942.3118982929982</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226220.86416111313</v>
      </c>
      <c r="AZ103" s="326">
        <v>231586.03214931957</v>
      </c>
      <c r="BA103" s="326">
        <v>237658.87096443542</v>
      </c>
      <c r="BB103" s="326">
        <v>243851.31625550089</v>
      </c>
      <c r="BC103" s="326">
        <v>249916.5627725524</v>
      </c>
      <c r="BD103" s="326">
        <v>256450.61711026536</v>
      </c>
      <c r="BE103" s="326">
        <v>263590.08137508406</v>
      </c>
      <c r="BF103" s="326">
        <v>270590.73338750185</v>
      </c>
      <c r="BG103" s="326">
        <v>277590.63474002213</v>
      </c>
      <c r="BH103" s="558">
        <v>283016.49265173677</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2.2101415875074775</v>
      </c>
      <c r="AZ104" s="441">
        <v>2.0355084811588453</v>
      </c>
      <c r="BA104" s="441">
        <v>1.9810914460239202</v>
      </c>
      <c r="BB104" s="441">
        <v>1.8817372317675423</v>
      </c>
      <c r="BC104" s="441">
        <v>1.7731371151728355</v>
      </c>
      <c r="BD104" s="441">
        <v>1.6517791557575348</v>
      </c>
      <c r="BE104" s="441">
        <v>1.5968354018042683</v>
      </c>
      <c r="BF104" s="441">
        <v>1.523526532714744</v>
      </c>
      <c r="BG104" s="441">
        <v>1.4208295792665484</v>
      </c>
      <c r="BH104" s="440">
        <v>1.3088211209307119</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144520.79909413584</v>
      </c>
      <c r="AZ105" s="326">
        <v>137760.43667523222</v>
      </c>
      <c r="BA105" s="326">
        <v>138088.64929484201</v>
      </c>
      <c r="BB105" s="326">
        <v>135067.64758422057</v>
      </c>
      <c r="BC105" s="326">
        <v>131189.07127879711</v>
      </c>
      <c r="BD105" s="326">
        <v>125920.21554641398</v>
      </c>
      <c r="BE105" s="326">
        <v>119380.55823657513</v>
      </c>
      <c r="BF105" s="326">
        <v>114805.59733908658</v>
      </c>
      <c r="BG105" s="326">
        <v>109491.39006130976</v>
      </c>
      <c r="BH105" s="558">
        <v>103210.52670145575</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144520.79909413584</v>
      </c>
      <c r="AZ106" s="326">
        <v>137760.43667523222</v>
      </c>
      <c r="BA106" s="326">
        <v>138088.64929484201</v>
      </c>
      <c r="BB106" s="326">
        <v>135067.64758422057</v>
      </c>
      <c r="BC106" s="326">
        <v>131189.07127879711</v>
      </c>
      <c r="BD106" s="326">
        <v>125920.21554641398</v>
      </c>
      <c r="BE106" s="326">
        <v>119380.55823657513</v>
      </c>
      <c r="BF106" s="326">
        <v>114805.59733908658</v>
      </c>
      <c r="BG106" s="326">
        <v>109491.39006130976</v>
      </c>
      <c r="BH106" s="558">
        <v>103210.52670145575</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00"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238"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578"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373"/>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90"/>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25"/>
      <c r="N119" s="126"/>
      <c r="O119" s="126"/>
      <c r="P119" s="126"/>
      <c r="Q119" s="126"/>
      <c r="R119" s="126"/>
      <c r="S119" s="126"/>
      <c r="T119" s="126"/>
      <c r="U119" s="126"/>
      <c r="V119" s="126"/>
      <c r="W119" s="126"/>
      <c r="X119" s="127"/>
      <c r="Y119" s="14" t="s">
        <v>1112</v>
      </c>
      <c r="Z119" s="24">
        <v>0</v>
      </c>
      <c r="AA119" s="24">
        <v>0</v>
      </c>
      <c r="AB119" s="24">
        <v>0</v>
      </c>
      <c r="AC119" s="24">
        <v>0</v>
      </c>
      <c r="AD119" s="24">
        <v>0</v>
      </c>
      <c r="AE119" s="24">
        <v>0</v>
      </c>
      <c r="AF119" s="24">
        <v>0</v>
      </c>
      <c r="AG119" s="24">
        <v>0</v>
      </c>
      <c r="AH119" s="24">
        <v>0</v>
      </c>
      <c r="AI119" s="24">
        <v>0</v>
      </c>
      <c r="AJ119" s="81">
        <v>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39140</v>
      </c>
      <c r="AZ119" s="324">
        <v>40211.4375</v>
      </c>
      <c r="BA119" s="324">
        <v>45000</v>
      </c>
      <c r="BB119" s="324">
        <v>47000</v>
      </c>
      <c r="BC119" s="324">
        <v>48000</v>
      </c>
      <c r="BD119" s="324">
        <v>48000</v>
      </c>
      <c r="BE119" s="324">
        <v>47000</v>
      </c>
      <c r="BF119" s="324">
        <v>45500</v>
      </c>
      <c r="BG119" s="324">
        <v>46500</v>
      </c>
      <c r="BH119" s="561">
        <v>47500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1113</v>
      </c>
      <c r="N120" s="46">
        <v>0</v>
      </c>
      <c r="O120" s="46">
        <v>0</v>
      </c>
      <c r="P120" s="46">
        <v>0</v>
      </c>
      <c r="Q120" s="46">
        <v>0</v>
      </c>
      <c r="R120" s="46">
        <v>0</v>
      </c>
      <c r="S120" s="46">
        <v>0</v>
      </c>
      <c r="T120" s="46">
        <v>0</v>
      </c>
      <c r="U120" s="46">
        <v>0</v>
      </c>
      <c r="V120" s="46">
        <v>0</v>
      </c>
      <c r="W120" s="46">
        <v>0</v>
      </c>
      <c r="X120" s="98">
        <v>0</v>
      </c>
      <c r="Y120" s="14" t="s">
        <v>1114</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8784.7378086104873</v>
      </c>
      <c r="AZ120" s="324">
        <v>9025.2155172413786</v>
      </c>
      <c r="BA120" s="324">
        <v>10099.979596000816</v>
      </c>
      <c r="BB120" s="324">
        <v>10548.867578045298</v>
      </c>
      <c r="BC120" s="324">
        <v>10773.311569067537</v>
      </c>
      <c r="BD120" s="324">
        <v>10773.311569067537</v>
      </c>
      <c r="BE120" s="324">
        <v>10548.867578045298</v>
      </c>
      <c r="BF120" s="324">
        <v>10212.201591511935</v>
      </c>
      <c r="BG120" s="324">
        <v>10436.645582534176</v>
      </c>
      <c r="BH120" s="561">
        <v>10661.089573556417</v>
      </c>
    </row>
    <row r="121" spans="1:60">
      <c r="A121" s="14" t="s">
        <v>471</v>
      </c>
      <c r="B121" s="46">
        <v>0</v>
      </c>
      <c r="C121" s="46">
        <v>0</v>
      </c>
      <c r="D121" s="46">
        <v>0</v>
      </c>
      <c r="E121" s="46">
        <v>0</v>
      </c>
      <c r="F121" s="46">
        <v>0</v>
      </c>
      <c r="G121" s="46">
        <v>0</v>
      </c>
      <c r="H121" s="46">
        <v>0</v>
      </c>
      <c r="I121" s="46">
        <v>0</v>
      </c>
      <c r="J121" s="46">
        <v>0</v>
      </c>
      <c r="K121" s="46">
        <v>0</v>
      </c>
      <c r="L121" s="98">
        <v>0</v>
      </c>
      <c r="M121" s="14" t="s">
        <v>1115</v>
      </c>
      <c r="N121" s="46">
        <v>0</v>
      </c>
      <c r="O121" s="46">
        <v>0</v>
      </c>
      <c r="P121" s="46">
        <v>0</v>
      </c>
      <c r="Q121" s="46">
        <v>0</v>
      </c>
      <c r="R121" s="46">
        <v>0</v>
      </c>
      <c r="S121" s="46">
        <v>0</v>
      </c>
      <c r="T121" s="46">
        <v>0</v>
      </c>
      <c r="U121" s="46">
        <v>0</v>
      </c>
      <c r="V121" s="46">
        <v>0</v>
      </c>
      <c r="W121" s="46">
        <v>0</v>
      </c>
      <c r="X121" s="98">
        <v>0</v>
      </c>
      <c r="Y121" s="14" t="s">
        <v>1116</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1117</v>
      </c>
      <c r="N122" s="46">
        <v>0</v>
      </c>
      <c r="O122" s="46">
        <v>0</v>
      </c>
      <c r="P122" s="46">
        <v>0</v>
      </c>
      <c r="Q122" s="46">
        <v>0</v>
      </c>
      <c r="R122" s="46">
        <v>0</v>
      </c>
      <c r="S122" s="46">
        <v>0</v>
      </c>
      <c r="T122" s="46">
        <v>0</v>
      </c>
      <c r="U122" s="46">
        <v>0</v>
      </c>
      <c r="V122" s="46">
        <v>0</v>
      </c>
      <c r="W122" s="46">
        <v>0</v>
      </c>
      <c r="X122" s="98">
        <v>0</v>
      </c>
      <c r="Y122" s="14" t="s">
        <v>1118</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3194.4501122219954</v>
      </c>
      <c r="AZ122" s="324">
        <v>3281.8965517241381</v>
      </c>
      <c r="BA122" s="324">
        <v>3672.719853091206</v>
      </c>
      <c r="BB122" s="324">
        <v>3835.9518465619262</v>
      </c>
      <c r="BC122" s="324">
        <v>3917.5678432972863</v>
      </c>
      <c r="BD122" s="324">
        <v>3917.5678432972863</v>
      </c>
      <c r="BE122" s="324">
        <v>3835.9518465619262</v>
      </c>
      <c r="BF122" s="324">
        <v>3713.5278514588858</v>
      </c>
      <c r="BG122" s="324">
        <v>3795.1438481942459</v>
      </c>
      <c r="BH122" s="561">
        <v>3876.7598449296061</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-3194.4501122219954</v>
      </c>
      <c r="AZ123" s="324">
        <v>-3281.8965517241381</v>
      </c>
      <c r="BA123" s="324">
        <v>-3672.719853091206</v>
      </c>
      <c r="BB123" s="324">
        <v>-3835.9518465619262</v>
      </c>
      <c r="BC123" s="324">
        <v>-3917.5678432972863</v>
      </c>
      <c r="BD123" s="324">
        <v>-3917.5678432972863</v>
      </c>
      <c r="BE123" s="324">
        <v>-3835.9518465619262</v>
      </c>
      <c r="BF123" s="324">
        <v>-3713.5278514588858</v>
      </c>
      <c r="BG123" s="324">
        <v>-3795.1438481942459</v>
      </c>
      <c r="BH123" s="561">
        <v>-3876.7598449296061</v>
      </c>
    </row>
    <row r="124" spans="1:60">
      <c r="A124" s="14" t="s">
        <v>473</v>
      </c>
      <c r="B124" s="46">
        <v>7.5</v>
      </c>
      <c r="C124" s="46">
        <v>7.5</v>
      </c>
      <c r="D124" s="46">
        <v>7.5</v>
      </c>
      <c r="E124" s="46">
        <v>7.5</v>
      </c>
      <c r="F124" s="46">
        <v>7.5</v>
      </c>
      <c r="G124" s="46">
        <v>7.5</v>
      </c>
      <c r="H124" s="46">
        <v>7.5</v>
      </c>
      <c r="I124" s="46">
        <v>7.5</v>
      </c>
      <c r="J124" s="46">
        <v>7.5</v>
      </c>
      <c r="K124" s="46">
        <v>7.5</v>
      </c>
      <c r="L124" s="98">
        <v>7.5</v>
      </c>
      <c r="M124" s="14" t="s">
        <v>1119</v>
      </c>
      <c r="N124" s="46">
        <v>0</v>
      </c>
      <c r="O124" s="46">
        <v>0</v>
      </c>
      <c r="P124" s="46">
        <v>0</v>
      </c>
      <c r="Q124" s="46">
        <v>0</v>
      </c>
      <c r="R124" s="46">
        <v>0</v>
      </c>
      <c r="S124" s="46">
        <v>0</v>
      </c>
      <c r="T124" s="46">
        <v>0</v>
      </c>
      <c r="U124" s="46">
        <v>0</v>
      </c>
      <c r="V124" s="46">
        <v>0</v>
      </c>
      <c r="W124" s="46">
        <v>0</v>
      </c>
      <c r="X124" s="98">
        <v>0</v>
      </c>
      <c r="Y124" s="14" t="s">
        <v>1120</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23958.375841664965</v>
      </c>
      <c r="AZ124" s="324">
        <v>24614.224137931036</v>
      </c>
      <c r="BA124" s="324">
        <v>27545.398898184045</v>
      </c>
      <c r="BB124" s="324">
        <v>28769.638849214447</v>
      </c>
      <c r="BC124" s="324">
        <v>29381.758824729648</v>
      </c>
      <c r="BD124" s="324">
        <v>29381.758824729648</v>
      </c>
      <c r="BE124" s="324">
        <v>28769.638849214447</v>
      </c>
      <c r="BF124" s="324">
        <v>27851.458885941644</v>
      </c>
      <c r="BG124" s="324">
        <v>28463.578861456845</v>
      </c>
      <c r="BH124" s="561">
        <v>29075.698836972046</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20763.92572944297</v>
      </c>
      <c r="AZ125" s="324">
        <v>21332.327586206899</v>
      </c>
      <c r="BA125" s="324">
        <v>23872.679045092838</v>
      </c>
      <c r="BB125" s="324">
        <v>24933.687002652521</v>
      </c>
      <c r="BC125" s="324">
        <v>25464.190981432363</v>
      </c>
      <c r="BD125" s="324">
        <v>25464.190981432363</v>
      </c>
      <c r="BE125" s="324">
        <v>24933.687002652521</v>
      </c>
      <c r="BF125" s="324">
        <v>24137.931034482757</v>
      </c>
      <c r="BG125" s="324">
        <v>24668.435013262599</v>
      </c>
      <c r="BH125" s="561">
        <v>25198.93899204244</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1121</v>
      </c>
      <c r="Z127" s="24">
        <v>0</v>
      </c>
      <c r="AA127" s="24">
        <v>0</v>
      </c>
      <c r="AB127" s="24">
        <v>0</v>
      </c>
      <c r="AC127" s="24">
        <v>0</v>
      </c>
      <c r="AD127" s="24">
        <v>0</v>
      </c>
      <c r="AE127" s="24">
        <v>0</v>
      </c>
      <c r="AF127" s="24">
        <v>0</v>
      </c>
      <c r="AG127" s="24">
        <v>0</v>
      </c>
      <c r="AH127" s="24">
        <v>0</v>
      </c>
      <c r="AI127" s="24">
        <v>0</v>
      </c>
      <c r="AJ127" s="81">
        <v>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26000</v>
      </c>
      <c r="AZ127" s="324">
        <v>22450</v>
      </c>
      <c r="BA127" s="324">
        <v>17011</v>
      </c>
      <c r="BB127" s="324">
        <v>17517</v>
      </c>
      <c r="BC127" s="324">
        <v>18034</v>
      </c>
      <c r="BD127" s="324">
        <v>19123</v>
      </c>
      <c r="BE127" s="324">
        <v>20263</v>
      </c>
      <c r="BF127" s="324">
        <v>20420</v>
      </c>
      <c r="BG127" s="324">
        <v>21920</v>
      </c>
      <c r="BH127" s="561">
        <v>21920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1">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19820</v>
      </c>
      <c r="AZ129" s="324">
        <v>16078.033749999999</v>
      </c>
      <c r="BA129" s="324">
        <v>10453.450232968749</v>
      </c>
      <c r="BB129" s="324">
        <v>10768.461596003963</v>
      </c>
      <c r="BC129" s="324">
        <v>11088.910414987578</v>
      </c>
      <c r="BD129" s="324">
        <v>11975.634680824092</v>
      </c>
      <c r="BE129" s="324">
        <v>12907.467665903092</v>
      </c>
      <c r="BF129" s="324">
        <v>12850.23778667252</v>
      </c>
      <c r="BG129" s="324">
        <v>14129.768462209357</v>
      </c>
      <c r="BH129" s="561">
        <v>13902.877968671204</v>
      </c>
    </row>
    <row r="130" spans="1:61">
      <c r="A130" s="14" t="s">
        <v>474</v>
      </c>
      <c r="B130" s="46">
        <v>0</v>
      </c>
      <c r="C130" s="46">
        <v>0</v>
      </c>
      <c r="D130" s="46">
        <v>0</v>
      </c>
      <c r="E130" s="46">
        <v>0</v>
      </c>
      <c r="F130" s="46">
        <v>0</v>
      </c>
      <c r="G130" s="46">
        <v>0</v>
      </c>
      <c r="H130" s="46">
        <v>0</v>
      </c>
      <c r="I130" s="46">
        <v>0</v>
      </c>
      <c r="J130" s="46">
        <v>0</v>
      </c>
      <c r="K130" s="46">
        <v>0</v>
      </c>
      <c r="L130" s="98">
        <v>0</v>
      </c>
      <c r="M130" s="14" t="s">
        <v>1122</v>
      </c>
      <c r="N130" s="46">
        <v>0</v>
      </c>
      <c r="O130" s="46">
        <v>0</v>
      </c>
      <c r="P130" s="46">
        <v>0</v>
      </c>
      <c r="Q130" s="46">
        <v>0</v>
      </c>
      <c r="R130" s="46">
        <v>0</v>
      </c>
      <c r="S130" s="46">
        <v>0</v>
      </c>
      <c r="T130" s="46">
        <v>0</v>
      </c>
      <c r="U130" s="46">
        <v>0</v>
      </c>
      <c r="V130" s="46">
        <v>0</v>
      </c>
      <c r="W130" s="46">
        <v>0</v>
      </c>
      <c r="X130" s="98">
        <v>0</v>
      </c>
      <c r="Y130" s="14" t="s">
        <v>1123</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1">
      <c r="A131" s="14" t="s">
        <v>475</v>
      </c>
      <c r="B131" s="46">
        <v>0</v>
      </c>
      <c r="C131" s="46">
        <v>0</v>
      </c>
      <c r="D131" s="46">
        <v>0</v>
      </c>
      <c r="E131" s="46">
        <v>0</v>
      </c>
      <c r="F131" s="46">
        <v>0</v>
      </c>
      <c r="G131" s="46">
        <v>0</v>
      </c>
      <c r="H131" s="46">
        <v>0</v>
      </c>
      <c r="I131" s="46">
        <v>0</v>
      </c>
      <c r="J131" s="46">
        <v>0</v>
      </c>
      <c r="K131" s="46">
        <v>0</v>
      </c>
      <c r="L131" s="98">
        <v>0</v>
      </c>
      <c r="M131" s="14" t="s">
        <v>1124</v>
      </c>
      <c r="N131" s="46">
        <v>0</v>
      </c>
      <c r="O131" s="46">
        <v>0</v>
      </c>
      <c r="P131" s="46">
        <v>0</v>
      </c>
      <c r="Q131" s="46">
        <v>0</v>
      </c>
      <c r="R131" s="46">
        <v>0</v>
      </c>
      <c r="S131" s="46">
        <v>0</v>
      </c>
      <c r="T131" s="46">
        <v>0</v>
      </c>
      <c r="U131" s="46">
        <v>0</v>
      </c>
      <c r="V131" s="46">
        <v>0</v>
      </c>
      <c r="W131" s="46">
        <v>0</v>
      </c>
      <c r="X131" s="98">
        <v>0</v>
      </c>
      <c r="Y131" s="14" t="s">
        <v>1125</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1">
      <c r="A132" s="14" t="s">
        <v>476</v>
      </c>
      <c r="B132" s="46">
        <v>0</v>
      </c>
      <c r="C132" s="46">
        <v>0</v>
      </c>
      <c r="D132" s="46">
        <v>0</v>
      </c>
      <c r="E132" s="46">
        <v>0</v>
      </c>
      <c r="F132" s="46">
        <v>0</v>
      </c>
      <c r="G132" s="46">
        <v>0</v>
      </c>
      <c r="H132" s="46">
        <v>0</v>
      </c>
      <c r="I132" s="46">
        <v>0</v>
      </c>
      <c r="J132" s="46">
        <v>0</v>
      </c>
      <c r="K132" s="46">
        <v>0</v>
      </c>
      <c r="L132" s="98">
        <v>0</v>
      </c>
      <c r="M132" s="14" t="s">
        <v>1126</v>
      </c>
      <c r="N132" s="46">
        <v>0</v>
      </c>
      <c r="O132" s="46">
        <v>0</v>
      </c>
      <c r="P132" s="46">
        <v>0</v>
      </c>
      <c r="Q132" s="46">
        <v>0</v>
      </c>
      <c r="R132" s="46">
        <v>0</v>
      </c>
      <c r="S132" s="46">
        <v>0</v>
      </c>
      <c r="T132" s="46">
        <v>0</v>
      </c>
      <c r="U132" s="46">
        <v>0</v>
      </c>
      <c r="V132" s="46">
        <v>0</v>
      </c>
      <c r="W132" s="46">
        <v>0</v>
      </c>
      <c r="X132" s="98">
        <v>0</v>
      </c>
      <c r="Y132" s="14" t="s">
        <v>1127</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1">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1">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1">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1128</v>
      </c>
      <c r="Z135" s="24">
        <v>0</v>
      </c>
      <c r="AA135" s="24">
        <v>0</v>
      </c>
      <c r="AB135" s="24">
        <v>0</v>
      </c>
      <c r="AC135" s="24">
        <v>0</v>
      </c>
      <c r="AD135" s="24">
        <v>0</v>
      </c>
      <c r="AE135" s="24">
        <v>0</v>
      </c>
      <c r="AF135" s="24">
        <v>0</v>
      </c>
      <c r="AG135" s="24">
        <v>0</v>
      </c>
      <c r="AH135" s="24">
        <v>0</v>
      </c>
      <c r="AI135" s="24">
        <v>0</v>
      </c>
      <c r="AJ135" s="81">
        <v>0</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6170.7300000000005</v>
      </c>
      <c r="AZ135" s="324">
        <v>6344.1275624999998</v>
      </c>
      <c r="BA135" s="324">
        <v>7157.5643750000008</v>
      </c>
      <c r="BB135" s="324">
        <v>6611.0990000000002</v>
      </c>
      <c r="BC135" s="324">
        <v>6778.8463750000001</v>
      </c>
      <c r="BD135" s="324">
        <v>6936.3025000000007</v>
      </c>
      <c r="BE135" s="324">
        <v>6709.8950000000004</v>
      </c>
      <c r="BF135" s="324">
        <v>7306.7875000000004</v>
      </c>
      <c r="BG135" s="324">
        <v>8000</v>
      </c>
      <c r="BH135" s="561">
        <v>8000</v>
      </c>
    </row>
    <row r="136" spans="1:61">
      <c r="A136" s="14" t="s">
        <v>477</v>
      </c>
      <c r="B136" s="46">
        <v>0</v>
      </c>
      <c r="C136" s="46">
        <v>0</v>
      </c>
      <c r="D136" s="46">
        <v>0</v>
      </c>
      <c r="E136" s="46">
        <v>0</v>
      </c>
      <c r="F136" s="46">
        <v>0</v>
      </c>
      <c r="G136" s="46">
        <v>0</v>
      </c>
      <c r="H136" s="46">
        <v>0</v>
      </c>
      <c r="I136" s="46">
        <v>0</v>
      </c>
      <c r="J136" s="46">
        <v>0</v>
      </c>
      <c r="K136" s="46">
        <v>0</v>
      </c>
      <c r="L136" s="98">
        <v>0</v>
      </c>
      <c r="M136" s="14" t="s">
        <v>1129</v>
      </c>
      <c r="N136" s="46">
        <v>0</v>
      </c>
      <c r="O136" s="46">
        <v>0</v>
      </c>
      <c r="P136" s="46">
        <v>0</v>
      </c>
      <c r="Q136" s="46">
        <v>0</v>
      </c>
      <c r="R136" s="46">
        <v>0</v>
      </c>
      <c r="S136" s="46">
        <v>0</v>
      </c>
      <c r="T136" s="46">
        <v>0</v>
      </c>
      <c r="U136" s="46">
        <v>0</v>
      </c>
      <c r="V136" s="46">
        <v>0</v>
      </c>
      <c r="W136" s="46">
        <v>0</v>
      </c>
      <c r="X136" s="98">
        <v>0</v>
      </c>
      <c r="Y136" s="14" t="s">
        <v>1130</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1">
      <c r="A137" s="14" t="s">
        <v>478</v>
      </c>
      <c r="B137" s="46">
        <v>0</v>
      </c>
      <c r="C137" s="46">
        <v>0</v>
      </c>
      <c r="D137" s="46">
        <v>0</v>
      </c>
      <c r="E137" s="46">
        <v>0</v>
      </c>
      <c r="F137" s="46">
        <v>0</v>
      </c>
      <c r="G137" s="46">
        <v>0</v>
      </c>
      <c r="H137" s="46">
        <v>0</v>
      </c>
      <c r="I137" s="46">
        <v>0</v>
      </c>
      <c r="J137" s="46">
        <v>0</v>
      </c>
      <c r="K137" s="46">
        <v>0</v>
      </c>
      <c r="L137" s="98">
        <v>0</v>
      </c>
      <c r="M137" s="14" t="s">
        <v>1131</v>
      </c>
      <c r="N137" s="46">
        <v>0</v>
      </c>
      <c r="O137" s="46">
        <v>0</v>
      </c>
      <c r="P137" s="46">
        <v>0</v>
      </c>
      <c r="Q137" s="46">
        <v>0</v>
      </c>
      <c r="R137" s="46">
        <v>0</v>
      </c>
      <c r="S137" s="46">
        <v>0</v>
      </c>
      <c r="T137" s="46">
        <v>0</v>
      </c>
      <c r="U137" s="46">
        <v>0</v>
      </c>
      <c r="V137" s="46">
        <v>0</v>
      </c>
      <c r="W137" s="46">
        <v>0</v>
      </c>
      <c r="X137" s="98">
        <v>0</v>
      </c>
      <c r="Y137" s="14" t="s">
        <v>1132</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1">
      <c r="A138" s="14" t="s">
        <v>479</v>
      </c>
      <c r="B138" s="46">
        <v>0</v>
      </c>
      <c r="C138" s="46">
        <v>0</v>
      </c>
      <c r="D138" s="46">
        <v>0</v>
      </c>
      <c r="E138" s="46">
        <v>0</v>
      </c>
      <c r="F138" s="46">
        <v>0</v>
      </c>
      <c r="G138" s="46">
        <v>0</v>
      </c>
      <c r="H138" s="46">
        <v>0</v>
      </c>
      <c r="I138" s="46">
        <v>0</v>
      </c>
      <c r="J138" s="46">
        <v>0</v>
      </c>
      <c r="K138" s="46">
        <v>0</v>
      </c>
      <c r="L138" s="98">
        <v>0</v>
      </c>
      <c r="M138" s="14" t="s">
        <v>1133</v>
      </c>
      <c r="N138" s="46">
        <v>0</v>
      </c>
      <c r="O138" s="46">
        <v>0</v>
      </c>
      <c r="P138" s="46">
        <v>0</v>
      </c>
      <c r="Q138" s="46">
        <v>0</v>
      </c>
      <c r="R138" s="46">
        <v>0</v>
      </c>
      <c r="S138" s="46">
        <v>0</v>
      </c>
      <c r="T138" s="46">
        <v>0</v>
      </c>
      <c r="U138" s="46">
        <v>0</v>
      </c>
      <c r="V138" s="46">
        <v>0</v>
      </c>
      <c r="W138" s="46">
        <v>0</v>
      </c>
      <c r="X138" s="98">
        <v>0</v>
      </c>
      <c r="Y138" s="14" t="s">
        <v>1134</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1">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1">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1">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1135</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1">
      <c r="A142" s="14" t="s">
        <v>480</v>
      </c>
      <c r="B142" s="46">
        <v>0</v>
      </c>
      <c r="C142" s="46">
        <v>0</v>
      </c>
      <c r="D142" s="46">
        <v>0</v>
      </c>
      <c r="E142" s="46">
        <v>0</v>
      </c>
      <c r="F142" s="46">
        <v>0</v>
      </c>
      <c r="G142" s="46">
        <v>0</v>
      </c>
      <c r="H142" s="46">
        <v>0</v>
      </c>
      <c r="I142" s="46">
        <v>0</v>
      </c>
      <c r="J142" s="46">
        <v>0</v>
      </c>
      <c r="K142" s="46">
        <v>0</v>
      </c>
      <c r="L142" s="98">
        <v>0</v>
      </c>
      <c r="M142" s="14" t="s">
        <v>1136</v>
      </c>
      <c r="N142" s="46">
        <v>0</v>
      </c>
      <c r="O142" s="46">
        <v>0</v>
      </c>
      <c r="P142" s="46">
        <v>0</v>
      </c>
      <c r="Q142" s="46">
        <v>0</v>
      </c>
      <c r="R142" s="46">
        <v>0</v>
      </c>
      <c r="S142" s="46">
        <v>0</v>
      </c>
      <c r="T142" s="46">
        <v>0</v>
      </c>
      <c r="U142" s="46">
        <v>0</v>
      </c>
      <c r="V142" s="46">
        <v>0</v>
      </c>
      <c r="W142" s="46">
        <v>0</v>
      </c>
      <c r="X142" s="98">
        <v>0</v>
      </c>
      <c r="Y142" s="14" t="s">
        <v>1137</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1">
      <c r="A143" s="14" t="s">
        <v>970</v>
      </c>
      <c r="B143" s="46">
        <v>0</v>
      </c>
      <c r="C143" s="46">
        <v>0</v>
      </c>
      <c r="D143" s="46">
        <v>0</v>
      </c>
      <c r="E143" s="46">
        <v>0</v>
      </c>
      <c r="F143" s="46">
        <v>0</v>
      </c>
      <c r="G143" s="46">
        <v>0</v>
      </c>
      <c r="H143" s="46">
        <v>0</v>
      </c>
      <c r="I143" s="46">
        <v>0</v>
      </c>
      <c r="J143" s="46">
        <v>0</v>
      </c>
      <c r="K143" s="46">
        <v>0</v>
      </c>
      <c r="L143" s="98">
        <v>0</v>
      </c>
      <c r="M143" s="14" t="s">
        <v>1138</v>
      </c>
      <c r="N143" s="46">
        <v>0</v>
      </c>
      <c r="O143" s="46">
        <v>0</v>
      </c>
      <c r="P143" s="46">
        <v>0</v>
      </c>
      <c r="Q143" s="46">
        <v>0</v>
      </c>
      <c r="R143" s="46">
        <v>0</v>
      </c>
      <c r="S143" s="46">
        <v>0</v>
      </c>
      <c r="T143" s="46">
        <v>0</v>
      </c>
      <c r="U143" s="46">
        <v>0</v>
      </c>
      <c r="V143" s="46">
        <v>0</v>
      </c>
      <c r="W143" s="46">
        <v>0</v>
      </c>
      <c r="X143" s="98">
        <v>0</v>
      </c>
      <c r="Y143" s="14" t="s">
        <v>1139</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I143" s="174" t="s">
        <v>199</v>
      </c>
    </row>
    <row r="144" spans="1:61">
      <c r="A144" s="14" t="s">
        <v>973</v>
      </c>
      <c r="B144" s="46">
        <v>0</v>
      </c>
      <c r="C144" s="46">
        <v>0</v>
      </c>
      <c r="D144" s="46">
        <v>0</v>
      </c>
      <c r="E144" s="46">
        <v>0</v>
      </c>
      <c r="F144" s="46">
        <v>0</v>
      </c>
      <c r="G144" s="46">
        <v>0</v>
      </c>
      <c r="H144" s="46">
        <v>0</v>
      </c>
      <c r="I144" s="46">
        <v>0</v>
      </c>
      <c r="J144" s="46">
        <v>0</v>
      </c>
      <c r="K144" s="46">
        <v>0</v>
      </c>
      <c r="L144" s="98">
        <v>0</v>
      </c>
      <c r="M144" s="14" t="s">
        <v>1140</v>
      </c>
      <c r="N144" s="46">
        <v>0</v>
      </c>
      <c r="O144" s="46">
        <v>0</v>
      </c>
      <c r="P144" s="46">
        <v>0</v>
      </c>
      <c r="Q144" s="46">
        <v>0</v>
      </c>
      <c r="R144" s="46">
        <v>0</v>
      </c>
      <c r="S144" s="46">
        <v>0</v>
      </c>
      <c r="T144" s="46">
        <v>0</v>
      </c>
      <c r="U144" s="46">
        <v>0</v>
      </c>
      <c r="V144" s="46">
        <v>0</v>
      </c>
      <c r="W144" s="46">
        <v>0</v>
      </c>
      <c r="X144" s="98">
        <v>0</v>
      </c>
      <c r="Y144" s="14" t="s">
        <v>1141</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1142</v>
      </c>
      <c r="N146" s="46">
        <v>0</v>
      </c>
      <c r="O146" s="46">
        <v>0</v>
      </c>
      <c r="P146" s="46">
        <v>0</v>
      </c>
      <c r="Q146" s="46">
        <v>0</v>
      </c>
      <c r="R146" s="46">
        <v>0</v>
      </c>
      <c r="S146" s="46">
        <v>0</v>
      </c>
      <c r="T146" s="46">
        <v>0</v>
      </c>
      <c r="U146" s="46">
        <v>0</v>
      </c>
      <c r="V146" s="46">
        <v>0</v>
      </c>
      <c r="W146" s="46">
        <v>0</v>
      </c>
      <c r="X146" s="98">
        <v>0</v>
      </c>
      <c r="Y146" s="14" t="s">
        <v>1143</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1144</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12</v>
      </c>
      <c r="BE149" s="324">
        <v>13</v>
      </c>
      <c r="BF149" s="324">
        <v>14</v>
      </c>
      <c r="BG149" s="324">
        <v>15</v>
      </c>
      <c r="BH149" s="561">
        <v>16</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1145</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1146</v>
      </c>
      <c r="N153" s="46">
        <v>0</v>
      </c>
      <c r="O153" s="46">
        <v>0</v>
      </c>
      <c r="P153" s="46">
        <v>0</v>
      </c>
      <c r="Q153" s="46">
        <v>0</v>
      </c>
      <c r="R153" s="46">
        <v>0</v>
      </c>
      <c r="S153" s="46">
        <v>0</v>
      </c>
      <c r="T153" s="46">
        <v>0</v>
      </c>
      <c r="U153" s="46">
        <v>0</v>
      </c>
      <c r="V153" s="46">
        <v>0</v>
      </c>
      <c r="W153" s="46">
        <v>0</v>
      </c>
      <c r="X153" s="98">
        <v>0</v>
      </c>
      <c r="Y153" s="14" t="s">
        <v>1147</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1148</v>
      </c>
      <c r="N154" s="46">
        <v>0</v>
      </c>
      <c r="O154" s="46">
        <v>0</v>
      </c>
      <c r="P154" s="46">
        <v>0</v>
      </c>
      <c r="Q154" s="46">
        <v>0</v>
      </c>
      <c r="R154" s="46">
        <v>0</v>
      </c>
      <c r="S154" s="46">
        <v>0</v>
      </c>
      <c r="T154" s="46">
        <v>0</v>
      </c>
      <c r="U154" s="46">
        <v>0</v>
      </c>
      <c r="V154" s="46">
        <v>0</v>
      </c>
      <c r="W154" s="46">
        <v>0</v>
      </c>
      <c r="X154" s="98">
        <v>0</v>
      </c>
      <c r="Y154" s="14" t="s">
        <v>1149</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1150</v>
      </c>
      <c r="N155" s="46">
        <v>0</v>
      </c>
      <c r="O155" s="46">
        <v>0</v>
      </c>
      <c r="P155" s="46">
        <v>0</v>
      </c>
      <c r="Q155" s="46">
        <v>0</v>
      </c>
      <c r="R155" s="46">
        <v>0</v>
      </c>
      <c r="S155" s="46">
        <v>0</v>
      </c>
      <c r="T155" s="46">
        <v>0</v>
      </c>
      <c r="U155" s="46">
        <v>0</v>
      </c>
      <c r="V155" s="46">
        <v>0</v>
      </c>
      <c r="W155" s="46">
        <v>0</v>
      </c>
      <c r="X155" s="98">
        <v>0</v>
      </c>
      <c r="Y155" s="14" t="s">
        <v>1151</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1152</v>
      </c>
      <c r="N157" s="46">
        <v>0</v>
      </c>
      <c r="O157" s="46">
        <v>0</v>
      </c>
      <c r="P157" s="46">
        <v>0</v>
      </c>
      <c r="Q157" s="46">
        <v>0</v>
      </c>
      <c r="R157" s="46">
        <v>0</v>
      </c>
      <c r="S157" s="46">
        <v>0</v>
      </c>
      <c r="T157" s="46">
        <v>0</v>
      </c>
      <c r="U157" s="46">
        <v>0</v>
      </c>
      <c r="V157" s="46">
        <v>0</v>
      </c>
      <c r="W157" s="46">
        <v>0</v>
      </c>
      <c r="X157" s="98">
        <v>0</v>
      </c>
      <c r="Y157" s="14" t="s">
        <v>1153</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65136.73</v>
      </c>
      <c r="AZ161" s="324">
        <v>62645.5988125</v>
      </c>
      <c r="BA161" s="324">
        <v>62623.014607968755</v>
      </c>
      <c r="BB161" s="324">
        <v>64391.560596003968</v>
      </c>
      <c r="BC161" s="324">
        <v>65879.756789987572</v>
      </c>
      <c r="BD161" s="324">
        <v>66923.937180824098</v>
      </c>
      <c r="BE161" s="324">
        <v>66630.3626659031</v>
      </c>
      <c r="BF161" s="324">
        <v>65671.02528667252</v>
      </c>
      <c r="BG161" s="324">
        <v>68644.768462209351</v>
      </c>
      <c r="BH161" s="561">
        <v>69418.877968671208</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8784.7378086104873</v>
      </c>
      <c r="AZ162" s="324">
        <v>9025.2155172413786</v>
      </c>
      <c r="BA162" s="324">
        <v>10099.979596000816</v>
      </c>
      <c r="BB162" s="324">
        <v>10548.867578045298</v>
      </c>
      <c r="BC162" s="324">
        <v>10773.311569067537</v>
      </c>
      <c r="BD162" s="324">
        <v>10773.311569067537</v>
      </c>
      <c r="BE162" s="324">
        <v>10548.867578045298</v>
      </c>
      <c r="BF162" s="324">
        <v>10212.201591511935</v>
      </c>
      <c r="BG162" s="324">
        <v>10436.645582534176</v>
      </c>
      <c r="BH162" s="561">
        <v>10661.089573556417</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17230.488112221996</v>
      </c>
      <c r="AZ164" s="324">
        <v>10141.896551724138</v>
      </c>
      <c r="BA164" s="324">
        <v>9732.7198530912065</v>
      </c>
      <c r="BB164" s="324">
        <v>3915.9518465619262</v>
      </c>
      <c r="BC164" s="324">
        <v>3997.5678432972863</v>
      </c>
      <c r="BD164" s="324">
        <v>3997.5678432972863</v>
      </c>
      <c r="BE164" s="324">
        <v>3915.9518465619262</v>
      </c>
      <c r="BF164" s="324">
        <v>3793.5278514588858</v>
      </c>
      <c r="BG164" s="324">
        <v>3875.1438481942459</v>
      </c>
      <c r="BH164" s="561">
        <v>3956.7598449296061</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-3155.1501122219952</v>
      </c>
      <c r="AZ165" s="324">
        <v>-3281.8965517241381</v>
      </c>
      <c r="BA165" s="324">
        <v>-3672.719853091206</v>
      </c>
      <c r="BB165" s="324">
        <v>-3835.9518465619262</v>
      </c>
      <c r="BC165" s="324">
        <v>-3917.5678432972863</v>
      </c>
      <c r="BD165" s="324">
        <v>-3917.5678432972863</v>
      </c>
      <c r="BE165" s="324">
        <v>-3835.9518465619262</v>
      </c>
      <c r="BF165" s="324">
        <v>-3713.5278514588858</v>
      </c>
      <c r="BG165" s="324">
        <v>-3795.1438481942459</v>
      </c>
      <c r="BH165" s="561">
        <v>-3876.7598449296061</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38033.713841664969</v>
      </c>
      <c r="AZ166" s="324">
        <v>31474.224137931036</v>
      </c>
      <c r="BA166" s="324">
        <v>33605.398898184045</v>
      </c>
      <c r="BB166" s="324">
        <v>28849.638849214447</v>
      </c>
      <c r="BC166" s="324">
        <v>29461.758824729648</v>
      </c>
      <c r="BD166" s="324">
        <v>29461.758824729648</v>
      </c>
      <c r="BE166" s="324">
        <v>28849.638849214447</v>
      </c>
      <c r="BF166" s="324">
        <v>27931.458885941644</v>
      </c>
      <c r="BG166" s="324">
        <v>28543.578861456845</v>
      </c>
      <c r="BH166" s="561">
        <v>29155.698836972046</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20803.225729442969</v>
      </c>
      <c r="AZ167" s="324">
        <v>21332.327586206899</v>
      </c>
      <c r="BA167" s="324">
        <v>23872.679045092838</v>
      </c>
      <c r="BB167" s="324">
        <v>24933.687002652521</v>
      </c>
      <c r="BC167" s="324">
        <v>25464.190981432363</v>
      </c>
      <c r="BD167" s="324">
        <v>25464.190981432363</v>
      </c>
      <c r="BE167" s="324">
        <v>24933.687002652521</v>
      </c>
      <c r="BF167" s="324">
        <v>24137.931034482757</v>
      </c>
      <c r="BG167" s="324">
        <v>24668.435013262599</v>
      </c>
      <c r="BH167" s="561">
        <v>25198.93899204244</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71316.73000000001</v>
      </c>
      <c r="AZ170" s="324">
        <v>69017.565062499998</v>
      </c>
      <c r="BA170" s="324">
        <v>69180.564375000002</v>
      </c>
      <c r="BB170" s="324">
        <v>71140.099000000002</v>
      </c>
      <c r="BC170" s="324">
        <v>72824.846374999994</v>
      </c>
      <c r="BD170" s="324">
        <v>74071.302500000005</v>
      </c>
      <c r="BE170" s="324">
        <v>73985.895000000004</v>
      </c>
      <c r="BF170" s="324">
        <v>73240.787500000006</v>
      </c>
      <c r="BG170" s="324">
        <v>76435</v>
      </c>
      <c r="BH170" s="561">
        <v>77436</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8784.7378086104873</v>
      </c>
      <c r="AZ171" s="324">
        <v>9025.2155172413786</v>
      </c>
      <c r="BA171" s="324">
        <v>10099.979596000816</v>
      </c>
      <c r="BB171" s="324">
        <v>10548.867578045298</v>
      </c>
      <c r="BC171" s="324">
        <v>10773.311569067537</v>
      </c>
      <c r="BD171" s="324">
        <v>10773.311569067537</v>
      </c>
      <c r="BE171" s="324">
        <v>10548.867578045298</v>
      </c>
      <c r="BF171" s="324">
        <v>10212.201591511935</v>
      </c>
      <c r="BG171" s="324">
        <v>10436.645582534176</v>
      </c>
      <c r="BH171" s="561">
        <v>10661.089573556417</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17848.488112221996</v>
      </c>
      <c r="AZ173" s="324">
        <v>10779.093176724138</v>
      </c>
      <c r="BA173" s="324">
        <v>10388.474829794332</v>
      </c>
      <c r="BB173" s="324">
        <v>4590.8056869615302</v>
      </c>
      <c r="BC173" s="324">
        <v>4692.0768017985283</v>
      </c>
      <c r="BD173" s="324">
        <v>4712.3043752148769</v>
      </c>
      <c r="BE173" s="324">
        <v>4651.5050799716173</v>
      </c>
      <c r="BF173" s="324">
        <v>4550.5040727916339</v>
      </c>
      <c r="BG173" s="324">
        <v>4654.1670019733101</v>
      </c>
      <c r="BH173" s="561">
        <v>4758.4720480624856</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-2228.1501122219952</v>
      </c>
      <c r="AZ174" s="324">
        <v>-2326.1016142241378</v>
      </c>
      <c r="BA174" s="324">
        <v>-2689.0873880365184</v>
      </c>
      <c r="BB174" s="324">
        <v>-2823.6710859625209</v>
      </c>
      <c r="BC174" s="324">
        <v>-2875.8044055454229</v>
      </c>
      <c r="BD174" s="324">
        <v>-2845.4630454209</v>
      </c>
      <c r="BE174" s="324">
        <v>-2732.6219964473903</v>
      </c>
      <c r="BF174" s="324">
        <v>-2578.0635194597639</v>
      </c>
      <c r="BG174" s="324">
        <v>-2626.6091175256497</v>
      </c>
      <c r="BH174" s="561">
        <v>-2674.1915402302866</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42977.713841664969</v>
      </c>
      <c r="AZ175" s="324">
        <v>36571.797137931033</v>
      </c>
      <c r="BA175" s="324">
        <v>38851.438711809045</v>
      </c>
      <c r="BB175" s="324">
        <v>34248.469572411275</v>
      </c>
      <c r="BC175" s="324">
        <v>35017.830492739587</v>
      </c>
      <c r="BD175" s="324">
        <v>35179.651080070376</v>
      </c>
      <c r="BE175" s="324">
        <v>34734.064716491972</v>
      </c>
      <c r="BF175" s="324">
        <v>33987.268656603628</v>
      </c>
      <c r="BG175" s="324">
        <v>34775.764091689358</v>
      </c>
      <c r="BH175" s="561">
        <v>35569.396462035082</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25129.225729442969</v>
      </c>
      <c r="AZ176" s="324">
        <v>25792.703961206898</v>
      </c>
      <c r="BA176" s="324">
        <v>28462.963882014716</v>
      </c>
      <c r="BB176" s="324">
        <v>29657.663885449747</v>
      </c>
      <c r="BC176" s="324">
        <v>30325.753690941059</v>
      </c>
      <c r="BD176" s="324">
        <v>30467.346704855499</v>
      </c>
      <c r="BE176" s="324">
        <v>30082.559636520356</v>
      </c>
      <c r="BF176" s="324">
        <v>29436.764583811993</v>
      </c>
      <c r="BG176" s="324">
        <v>30121.597089716051</v>
      </c>
      <c r="BH176" s="561">
        <v>30810.9244139726</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2635.4213425831463</v>
      </c>
      <c r="AZ177" s="324">
        <v>2707.5646551724135</v>
      </c>
      <c r="BA177" s="324">
        <v>3029.9938788002446</v>
      </c>
      <c r="BB177" s="324">
        <v>3164.660273413589</v>
      </c>
      <c r="BC177" s="324">
        <v>3231.993470720261</v>
      </c>
      <c r="BD177" s="324">
        <v>3231.993470720261</v>
      </c>
      <c r="BE177" s="324">
        <v>3164.660273413589</v>
      </c>
      <c r="BF177" s="324">
        <v>3063.6604774535804</v>
      </c>
      <c r="BG177" s="324">
        <v>3130.9936747602528</v>
      </c>
      <c r="BH177" s="561">
        <v>3198.3268720669253</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6149.3164660273414</v>
      </c>
      <c r="AZ178" s="324">
        <v>6317.6508620689656</v>
      </c>
      <c r="BA178" s="324">
        <v>7069.9857172005713</v>
      </c>
      <c r="BB178" s="324">
        <v>7384.2073046317091</v>
      </c>
      <c r="BC178" s="324">
        <v>7541.3180983472757</v>
      </c>
      <c r="BD178" s="324">
        <v>7541.3180983472757</v>
      </c>
      <c r="BE178" s="324">
        <v>7384.2073046317091</v>
      </c>
      <c r="BF178" s="324">
        <v>7148.5411140583547</v>
      </c>
      <c r="BG178" s="324">
        <v>7305.6519077739231</v>
      </c>
      <c r="BH178" s="561">
        <v>7462.7627014894915</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405"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407"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1466684.986949987</v>
      </c>
      <c r="AZ185" s="467">
        <v>1475429.3580875532</v>
      </c>
      <c r="BA185" s="467">
        <v>1484109.6355335456</v>
      </c>
      <c r="BB185" s="467">
        <v>1499812.4198000536</v>
      </c>
      <c r="BC185" s="467">
        <v>1516345.3583265047</v>
      </c>
      <c r="BD185" s="467">
        <v>1713229.9381884008</v>
      </c>
      <c r="BE185" s="467">
        <v>1723390.0438279603</v>
      </c>
      <c r="BF185" s="467">
        <v>1732119.0249083156</v>
      </c>
      <c r="BG185" s="467">
        <v>1743106.6094193389</v>
      </c>
      <c r="BH185" s="468">
        <v>1754152.2473683339</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1041140.2948813975</v>
      </c>
      <c r="AZ186" s="467">
        <v>1058948.5946698254</v>
      </c>
      <c r="BA186" s="467">
        <v>1076637.6748833153</v>
      </c>
      <c r="BB186" s="467">
        <v>1101292.5304926028</v>
      </c>
      <c r="BC186" s="467">
        <v>1126719.1566343708</v>
      </c>
      <c r="BD186" s="467">
        <v>1332437.3399580591</v>
      </c>
      <c r="BE186" s="467">
        <v>1351369.2149549138</v>
      </c>
      <c r="BF186" s="467">
        <v>1368806.330369775</v>
      </c>
      <c r="BG186" s="467">
        <v>1388436.5608224752</v>
      </c>
      <c r="BH186" s="468">
        <v>1408057.4489708776</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552"/>
      <c r="AO187" s="259"/>
      <c r="AP187" s="259" t="s">
        <v>198</v>
      </c>
      <c r="AQ187" s="259"/>
      <c r="AR187" s="619">
        <v>0</v>
      </c>
      <c r="AS187" s="719">
        <v>0</v>
      </c>
      <c r="AT187" s="719">
        <v>0</v>
      </c>
      <c r="AU187" s="635">
        <v>1649134.9060200001</v>
      </c>
      <c r="AV187" s="636">
        <v>0</v>
      </c>
      <c r="AW187" s="637">
        <v>1619514</v>
      </c>
      <c r="AX187" s="582">
        <v>1651657.1524395021</v>
      </c>
      <c r="AY187" s="548">
        <v>1959247.4339355426</v>
      </c>
      <c r="AZ187" s="548">
        <v>1990418.8086101115</v>
      </c>
      <c r="BA187" s="548">
        <v>2019436.4243198961</v>
      </c>
      <c r="BB187" s="548">
        <v>2054978.3460666856</v>
      </c>
      <c r="BC187" s="548">
        <v>2091396.3440319437</v>
      </c>
      <c r="BD187" s="548">
        <v>2473952.1450894452</v>
      </c>
      <c r="BE187" s="548">
        <v>2511732.8689061338</v>
      </c>
      <c r="BF187" s="548">
        <v>2549472.4353068648</v>
      </c>
      <c r="BG187" s="548">
        <v>2589573.6249076175</v>
      </c>
      <c r="BH187" s="549">
        <v>2629836.8040393167</v>
      </c>
    </row>
    <row r="188" spans="1:60">
      <c r="A188" s="125"/>
      <c r="B188" s="126"/>
      <c r="C188" s="126"/>
      <c r="D188" s="126"/>
      <c r="E188" s="126"/>
      <c r="F188" s="126"/>
      <c r="G188" s="126"/>
      <c r="H188" s="126"/>
      <c r="I188" s="126"/>
      <c r="J188" s="126"/>
      <c r="K188" s="126"/>
      <c r="L188" s="127"/>
      <c r="M188" s="14" t="s">
        <v>1154</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1959247.4339355426</v>
      </c>
      <c r="BA188" s="324">
        <v>1990418.8086101115</v>
      </c>
      <c r="BB188" s="324">
        <v>2019436.4243198961</v>
      </c>
      <c r="BC188" s="324">
        <v>2054978.3460666856</v>
      </c>
      <c r="BD188" s="324">
        <v>2091396.3440319437</v>
      </c>
      <c r="BE188" s="324">
        <v>2473952.1450894452</v>
      </c>
      <c r="BF188" s="324">
        <v>2511732.8689061338</v>
      </c>
      <c r="BG188" s="324">
        <v>2549472.4353068648</v>
      </c>
      <c r="BH188" s="561">
        <v>2589573.6249076175</v>
      </c>
    </row>
    <row r="189" spans="1:60" s="6" customFormat="1">
      <c r="A189" s="14" t="s">
        <v>910</v>
      </c>
      <c r="B189" s="855">
        <v>0</v>
      </c>
      <c r="C189" s="855">
        <v>0.16982172415348135</v>
      </c>
      <c r="D189" s="855">
        <v>0</v>
      </c>
      <c r="E189" s="855">
        <v>0</v>
      </c>
      <c r="F189" s="855">
        <v>0</v>
      </c>
      <c r="G189" s="855">
        <v>0</v>
      </c>
      <c r="H189" s="855">
        <v>0.16500632397401582</v>
      </c>
      <c r="I189" s="855">
        <v>0</v>
      </c>
      <c r="J189" s="855">
        <v>0</v>
      </c>
      <c r="K189" s="855">
        <v>0</v>
      </c>
      <c r="L189" s="856">
        <v>0</v>
      </c>
      <c r="M189" s="125"/>
      <c r="N189" s="126"/>
      <c r="O189" s="126"/>
      <c r="P189" s="126"/>
      <c r="Q189" s="126"/>
      <c r="R189" s="126"/>
      <c r="S189" s="126"/>
      <c r="T189" s="126"/>
      <c r="U189" s="126"/>
      <c r="V189" s="126"/>
      <c r="W189" s="126"/>
      <c r="X189" s="127"/>
      <c r="Y189" s="14" t="s">
        <v>1155</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280487.26533770561</v>
      </c>
      <c r="AZ189" s="324">
        <v>0</v>
      </c>
      <c r="BA189" s="324">
        <v>0</v>
      </c>
      <c r="BB189" s="324">
        <v>0</v>
      </c>
      <c r="BC189" s="324">
        <v>0</v>
      </c>
      <c r="BD189" s="324">
        <v>345093.62270140718</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65136.73</v>
      </c>
      <c r="AZ190" s="572">
        <v>62645.5988125</v>
      </c>
      <c r="BA190" s="572">
        <v>62623.014607968755</v>
      </c>
      <c r="BB190" s="572">
        <v>64391.560596003968</v>
      </c>
      <c r="BC190" s="572">
        <v>65879.756789987572</v>
      </c>
      <c r="BD190" s="572">
        <v>66923.937180824098</v>
      </c>
      <c r="BE190" s="572">
        <v>66630.3626659031</v>
      </c>
      <c r="BF190" s="572">
        <v>65671.02528667252</v>
      </c>
      <c r="BG190" s="572">
        <v>68644.768462209351</v>
      </c>
      <c r="BH190" s="573">
        <v>69418.877968671208</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-38033.713841664969</v>
      </c>
      <c r="AZ191" s="572">
        <v>-31474.224137931036</v>
      </c>
      <c r="BA191" s="572">
        <v>-33605.398898184045</v>
      </c>
      <c r="BB191" s="572">
        <v>-28849.638849214447</v>
      </c>
      <c r="BC191" s="572">
        <v>-29461.758824729648</v>
      </c>
      <c r="BD191" s="572">
        <v>-29461.758824729648</v>
      </c>
      <c r="BE191" s="572">
        <v>-28849.638849214447</v>
      </c>
      <c r="BF191" s="572">
        <v>-27931.458885941644</v>
      </c>
      <c r="BG191" s="572">
        <v>-28543.578861456845</v>
      </c>
      <c r="BH191" s="573">
        <v>-29155.698836972046</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552"/>
      <c r="AO192" s="259"/>
      <c r="AP192" s="259" t="s">
        <v>354</v>
      </c>
      <c r="AQ192" s="259"/>
      <c r="AR192" s="619">
        <v>0</v>
      </c>
      <c r="AS192" s="719">
        <v>0</v>
      </c>
      <c r="AT192" s="719">
        <v>0</v>
      </c>
      <c r="AU192" s="635">
        <v>-794004</v>
      </c>
      <c r="AV192" s="636">
        <v>0</v>
      </c>
      <c r="AW192" s="637">
        <v>760276</v>
      </c>
      <c r="AX192" s="582">
        <v>-777847.42711367982</v>
      </c>
      <c r="AY192" s="548">
        <v>-918107.13905414508</v>
      </c>
      <c r="AZ192" s="548">
        <v>-931470.21394028608</v>
      </c>
      <c r="BA192" s="548">
        <v>-942798.74943658081</v>
      </c>
      <c r="BB192" s="548">
        <v>-953685.81557408278</v>
      </c>
      <c r="BC192" s="548">
        <v>-964677.18739757303</v>
      </c>
      <c r="BD192" s="548">
        <v>-1141514.805131386</v>
      </c>
      <c r="BE192" s="548">
        <v>-1160363.65395122</v>
      </c>
      <c r="BF192" s="548">
        <v>-1180666.1049370898</v>
      </c>
      <c r="BG192" s="548">
        <v>-1201137.0640851422</v>
      </c>
      <c r="BH192" s="550">
        <v>-1221779.3550684392</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-918107.13905414508</v>
      </c>
      <c r="BA193" s="324">
        <v>-931470.21394028608</v>
      </c>
      <c r="BB193" s="324">
        <v>-942798.74943658081</v>
      </c>
      <c r="BC193" s="324">
        <v>-953685.81557408278</v>
      </c>
      <c r="BD193" s="324">
        <v>-964677.18739757303</v>
      </c>
      <c r="BE193" s="324">
        <v>-1141514.805131386</v>
      </c>
      <c r="BF193" s="324">
        <v>-1160363.65395122</v>
      </c>
      <c r="BG193" s="324">
        <v>-1180666.1049370898</v>
      </c>
      <c r="BH193" s="561">
        <v>-1201137.0640851422</v>
      </c>
    </row>
    <row r="194" spans="1:60" s="6" customFormat="1">
      <c r="A194" s="14" t="s">
        <v>911</v>
      </c>
      <c r="B194" s="855">
        <v>0</v>
      </c>
      <c r="C194" s="855">
        <v>0.16315653360979154</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1156</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-126910.88988516298</v>
      </c>
      <c r="AZ194" s="324">
        <v>0</v>
      </c>
      <c r="BA194" s="324">
        <v>0</v>
      </c>
      <c r="BB194" s="324">
        <v>0</v>
      </c>
      <c r="BC194" s="324">
        <v>0</v>
      </c>
      <c r="BD194" s="324">
        <v>-159177.83651406632</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1157</v>
      </c>
      <c r="N195" s="46">
        <v>0</v>
      </c>
      <c r="O195" s="46">
        <v>0</v>
      </c>
      <c r="P195" s="46">
        <v>0</v>
      </c>
      <c r="Q195" s="46">
        <v>0</v>
      </c>
      <c r="R195" s="46">
        <v>0</v>
      </c>
      <c r="S195" s="46">
        <v>0</v>
      </c>
      <c r="T195" s="46">
        <v>0</v>
      </c>
      <c r="U195" s="46">
        <v>0</v>
      </c>
      <c r="V195" s="46">
        <v>0</v>
      </c>
      <c r="W195" s="46">
        <v>0</v>
      </c>
      <c r="X195" s="98">
        <v>0</v>
      </c>
      <c r="Y195" s="14" t="s">
        <v>1158</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-34152.047784745308</v>
      </c>
      <c r="AZ195" s="324">
        <v>-34695.402472347821</v>
      </c>
      <c r="BA195" s="324">
        <v>-35201.214541387664</v>
      </c>
      <c r="BB195" s="324">
        <v>-35820.753140154549</v>
      </c>
      <c r="BC195" s="324">
        <v>-36455.562804922578</v>
      </c>
      <c r="BD195" s="324">
        <v>-43123.972201179131</v>
      </c>
      <c r="BE195" s="324">
        <v>-43782.535822486527</v>
      </c>
      <c r="BF195" s="324">
        <v>-44440.38202035259</v>
      </c>
      <c r="BG195" s="324">
        <v>-45139.39416131482</v>
      </c>
      <c r="BH195" s="561">
        <v>-45841.229975339309</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20803.225729442969</v>
      </c>
      <c r="AZ196" s="572">
        <v>21332.327586206899</v>
      </c>
      <c r="BA196" s="572">
        <v>23872.679045092838</v>
      </c>
      <c r="BB196" s="572">
        <v>24933.687002652521</v>
      </c>
      <c r="BC196" s="572">
        <v>25464.190981432363</v>
      </c>
      <c r="BD196" s="572">
        <v>25464.190981432363</v>
      </c>
      <c r="BE196" s="572">
        <v>24933.687002652521</v>
      </c>
      <c r="BF196" s="572">
        <v>24137.931034482757</v>
      </c>
      <c r="BG196" s="572">
        <v>24668.435013262599</v>
      </c>
      <c r="BH196" s="573">
        <v>25198.93899204244</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559">
        <v>95335</v>
      </c>
      <c r="AY198" s="324">
        <v>95335</v>
      </c>
      <c r="AZ198" s="324">
        <v>95335</v>
      </c>
      <c r="BA198" s="324">
        <v>95335</v>
      </c>
      <c r="BB198" s="324">
        <v>95335</v>
      </c>
      <c r="BC198" s="324">
        <v>95335</v>
      </c>
      <c r="BD198" s="324">
        <v>95335</v>
      </c>
      <c r="BE198" s="324">
        <v>95335</v>
      </c>
      <c r="BF198" s="324">
        <v>95335</v>
      </c>
      <c r="BG198" s="324">
        <v>95335</v>
      </c>
      <c r="BH198" s="561">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1159</v>
      </c>
      <c r="N200" s="46">
        <v>0</v>
      </c>
      <c r="O200" s="46">
        <v>0</v>
      </c>
      <c r="P200" s="46">
        <v>0</v>
      </c>
      <c r="Q200" s="46">
        <v>0</v>
      </c>
      <c r="R200" s="46">
        <v>0</v>
      </c>
      <c r="S200" s="46">
        <v>0</v>
      </c>
      <c r="T200" s="46">
        <v>0</v>
      </c>
      <c r="U200" s="46">
        <v>0</v>
      </c>
      <c r="V200" s="46">
        <v>0</v>
      </c>
      <c r="W200" s="46">
        <v>0</v>
      </c>
      <c r="X200" s="98">
        <v>0</v>
      </c>
      <c r="Y200" s="14" t="s">
        <v>1160</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559">
        <v>74785</v>
      </c>
      <c r="AY202" s="324">
        <v>74785</v>
      </c>
      <c r="AZ202" s="324">
        <v>74785</v>
      </c>
      <c r="BA202" s="324">
        <v>74785</v>
      </c>
      <c r="BB202" s="324">
        <v>74785</v>
      </c>
      <c r="BC202" s="324">
        <v>74785</v>
      </c>
      <c r="BD202" s="324">
        <v>74785</v>
      </c>
      <c r="BE202" s="324">
        <v>74785</v>
      </c>
      <c r="BF202" s="324">
        <v>74785</v>
      </c>
      <c r="BG202" s="324">
        <v>74785</v>
      </c>
      <c r="BH202" s="561">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1161</v>
      </c>
      <c r="N204" s="46">
        <v>0</v>
      </c>
      <c r="O204" s="46">
        <v>0</v>
      </c>
      <c r="P204" s="46">
        <v>0</v>
      </c>
      <c r="Q204" s="46">
        <v>0</v>
      </c>
      <c r="R204" s="46">
        <v>0</v>
      </c>
      <c r="S204" s="46">
        <v>0</v>
      </c>
      <c r="T204" s="46">
        <v>0</v>
      </c>
      <c r="U204" s="46">
        <v>0</v>
      </c>
      <c r="V204" s="46">
        <v>0</v>
      </c>
      <c r="W204" s="46">
        <v>0</v>
      </c>
      <c r="X204" s="98">
        <v>0</v>
      </c>
      <c r="Y204" s="14" t="s">
        <v>1162</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218"/>
      <c r="AO206" s="219"/>
      <c r="AP206" s="219" t="s">
        <v>198</v>
      </c>
      <c r="AQ206" s="219"/>
      <c r="AR206" s="487">
        <v>0</v>
      </c>
      <c r="AS206" s="632">
        <v>0</v>
      </c>
      <c r="AT206" s="632">
        <v>0</v>
      </c>
      <c r="AU206" s="635">
        <v>79545</v>
      </c>
      <c r="AV206" s="636">
        <v>0</v>
      </c>
      <c r="AW206" s="637">
        <v>76545</v>
      </c>
      <c r="AX206" s="582">
        <v>77745</v>
      </c>
      <c r="AY206" s="548">
        <v>78981</v>
      </c>
      <c r="AZ206" s="548">
        <v>80255.393249999994</v>
      </c>
      <c r="BA206" s="548">
        <v>81566.90320340624</v>
      </c>
      <c r="BB206" s="548">
        <v>82916.610884205438</v>
      </c>
      <c r="BC206" s="548">
        <v>84305.628801207917</v>
      </c>
      <c r="BD206" s="548">
        <v>85735.101865043092</v>
      </c>
      <c r="BE206" s="548">
        <v>87206.208331862465</v>
      </c>
      <c r="BF206" s="548">
        <v>88720.160774527962</v>
      </c>
      <c r="BG206" s="548">
        <v>90278.207082086097</v>
      </c>
      <c r="BH206" s="550">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0">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0">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218"/>
      <c r="AO210" s="219"/>
      <c r="AP210" s="219" t="s">
        <v>241</v>
      </c>
      <c r="AQ210" s="219"/>
      <c r="AR210" s="487">
        <v>0</v>
      </c>
      <c r="AS210" s="632">
        <v>0</v>
      </c>
      <c r="AT210" s="632">
        <v>0</v>
      </c>
      <c r="AU210" s="635">
        <v>-52385</v>
      </c>
      <c r="AV210" s="636">
        <v>0</v>
      </c>
      <c r="AW210" s="637">
        <v>49585</v>
      </c>
      <c r="AX210" s="582">
        <v>-52212.957746478874</v>
      </c>
      <c r="AY210" s="548">
        <v>-54713.429619460985</v>
      </c>
      <c r="AZ210" s="548">
        <v>-57188.053244460985</v>
      </c>
      <c r="BA210" s="548">
        <v>-59644.667689502494</v>
      </c>
      <c r="BB210" s="548">
        <v>-62082.748437219212</v>
      </c>
      <c r="BC210" s="548">
        <v>-64501.755693676561</v>
      </c>
      <c r="BD210" s="548">
        <v>-66901.133943441615</v>
      </c>
      <c r="BE210" s="548">
        <v>-69280.311491694461</v>
      </c>
      <c r="BF210" s="548">
        <v>-71638.699993003553</v>
      </c>
      <c r="BG210" s="548">
        <v>-73975.693966376668</v>
      </c>
      <c r="BH210" s="550">
        <v>-76290.670296187644</v>
      </c>
    </row>
    <row r="211" spans="1:60">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0">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1163</v>
      </c>
      <c r="N212" s="46">
        <v>0</v>
      </c>
      <c r="O212" s="46">
        <v>0</v>
      </c>
      <c r="P212" s="46">
        <v>0</v>
      </c>
      <c r="Q212" s="46">
        <v>0</v>
      </c>
      <c r="R212" s="46">
        <v>0</v>
      </c>
      <c r="S212" s="46">
        <v>0</v>
      </c>
      <c r="T212" s="46">
        <v>0</v>
      </c>
      <c r="U212" s="46">
        <v>0</v>
      </c>
      <c r="V212" s="46">
        <v>0</v>
      </c>
      <c r="W212" s="46">
        <v>0</v>
      </c>
      <c r="X212" s="98">
        <v>0</v>
      </c>
      <c r="Y212" s="14" t="s">
        <v>1164</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0">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0">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218"/>
      <c r="AO214" s="219" t="s">
        <v>335</v>
      </c>
      <c r="AP214" s="219"/>
      <c r="AQ214" s="219"/>
      <c r="AR214" s="487">
        <v>0</v>
      </c>
      <c r="AS214" s="632">
        <v>0</v>
      </c>
      <c r="AT214" s="632">
        <v>0</v>
      </c>
      <c r="AU214" s="635">
        <v>0</v>
      </c>
      <c r="AV214" s="636">
        <v>0</v>
      </c>
      <c r="AW214" s="637">
        <v>0</v>
      </c>
      <c r="AX214" s="582">
        <v>0</v>
      </c>
      <c r="AY214" s="548">
        <v>0</v>
      </c>
      <c r="AZ214" s="548">
        <v>0</v>
      </c>
      <c r="BA214" s="548">
        <v>0</v>
      </c>
      <c r="BB214" s="548">
        <v>0</v>
      </c>
      <c r="BC214" s="548">
        <v>0</v>
      </c>
      <c r="BD214" s="548">
        <v>0</v>
      </c>
      <c r="BE214" s="548">
        <v>0</v>
      </c>
      <c r="BF214" s="548">
        <v>0</v>
      </c>
      <c r="BG214" s="548">
        <v>0</v>
      </c>
      <c r="BH214" s="550">
        <v>0</v>
      </c>
    </row>
    <row r="215" spans="1:60">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0">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0">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1165</v>
      </c>
      <c r="N217" s="46">
        <v>0</v>
      </c>
      <c r="O217" s="46">
        <v>0</v>
      </c>
      <c r="P217" s="46">
        <v>0</v>
      </c>
      <c r="Q217" s="46">
        <v>0</v>
      </c>
      <c r="R217" s="46">
        <v>0</v>
      </c>
      <c r="S217" s="46">
        <v>0</v>
      </c>
      <c r="T217" s="46">
        <v>0</v>
      </c>
      <c r="U217" s="46">
        <v>0</v>
      </c>
      <c r="V217" s="46">
        <v>0</v>
      </c>
      <c r="W217" s="46">
        <v>0</v>
      </c>
      <c r="X217" s="98">
        <v>0</v>
      </c>
      <c r="Y217" s="14" t="s">
        <v>1166</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0">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0">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0">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0">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0">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0">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0">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1167</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363"/>
      <c r="AO227" s="355"/>
      <c r="AP227" s="355"/>
      <c r="AQ227" s="355"/>
      <c r="AR227" s="355"/>
      <c r="AS227" s="720"/>
      <c r="AT227" s="720"/>
      <c r="AU227" s="721"/>
      <c r="AV227" s="722"/>
      <c r="AW227" s="717"/>
      <c r="AX227" s="722"/>
      <c r="AY227" s="721"/>
      <c r="AZ227" s="721"/>
      <c r="BA227" s="721"/>
      <c r="BB227" s="721"/>
      <c r="BC227" s="721"/>
      <c r="BD227" s="721"/>
      <c r="BE227" s="721"/>
      <c r="BF227" s="716"/>
      <c r="BG227" s="716"/>
      <c r="BH227" s="717"/>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87"/>
      <c r="M232" s="55" t="s">
        <v>190</v>
      </c>
      <c r="N232" s="45"/>
      <c r="O232" s="45"/>
      <c r="P232" s="45"/>
      <c r="Q232" s="45"/>
      <c r="R232" s="45"/>
      <c r="S232" s="45"/>
      <c r="T232" s="45"/>
      <c r="U232" s="45"/>
      <c r="V232" s="45"/>
      <c r="W232" s="45"/>
      <c r="X232" s="87"/>
      <c r="Y232" s="55" t="s">
        <v>191</v>
      </c>
      <c r="Z232" s="45"/>
      <c r="AA232" s="45"/>
      <c r="AB232" s="45"/>
      <c r="AC232" s="45"/>
      <c r="AD232" s="45"/>
      <c r="AE232" s="45"/>
      <c r="AF232" s="45"/>
      <c r="AG232" s="45"/>
      <c r="AH232" s="45"/>
      <c r="AI232" s="45"/>
      <c r="AJ232" s="87"/>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1">
        <v>2025</v>
      </c>
      <c r="AK233" s="11"/>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95"/>
      <c r="M234" s="31"/>
      <c r="N234" s="19"/>
      <c r="O234" s="19"/>
      <c r="P234" s="19"/>
      <c r="Q234" s="19"/>
      <c r="R234" s="19"/>
      <c r="S234" s="19"/>
      <c r="T234" s="19"/>
      <c r="U234" s="19"/>
      <c r="V234" s="19"/>
      <c r="W234" s="19"/>
      <c r="X234" s="95"/>
      <c r="Y234" s="31"/>
      <c r="Z234" s="19"/>
      <c r="AA234" s="19"/>
      <c r="AB234" s="19"/>
      <c r="AC234" s="19"/>
      <c r="AD234" s="19"/>
      <c r="AE234" s="19"/>
      <c r="AF234" s="19"/>
      <c r="AG234" s="19"/>
      <c r="AH234" s="19"/>
      <c r="AI234" s="19"/>
      <c r="AJ234" s="95"/>
      <c r="AK234" s="95"/>
      <c r="AL234" s="90"/>
      <c r="AM234" s="88"/>
      <c r="AN234" s="608" t="s">
        <v>21</v>
      </c>
      <c r="AO234" s="553"/>
      <c r="AP234" s="553"/>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75"/>
      <c r="M235" s="48"/>
      <c r="N235" s="47"/>
      <c r="O235" s="47"/>
      <c r="P235" s="47"/>
      <c r="Q235" s="47"/>
      <c r="R235" s="47"/>
      <c r="S235" s="47"/>
      <c r="T235" s="47"/>
      <c r="U235" s="47"/>
      <c r="V235" s="47"/>
      <c r="W235" s="47"/>
      <c r="X235" s="75"/>
      <c r="Y235" s="48"/>
      <c r="Z235" s="47"/>
      <c r="AA235" s="47"/>
      <c r="AB235" s="47"/>
      <c r="AC235" s="47"/>
      <c r="AD235" s="47"/>
      <c r="AE235" s="47"/>
      <c r="AF235" s="47"/>
      <c r="AG235" s="47"/>
      <c r="AH235" s="47"/>
      <c r="AI235" s="47"/>
      <c r="AJ235" s="75"/>
      <c r="AK235" s="75"/>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125763.95517070104</v>
      </c>
      <c r="AZ235" s="452">
        <v>129537.51462782208</v>
      </c>
      <c r="BA235" s="452">
        <v>133349.65554424675</v>
      </c>
      <c r="BB235" s="452">
        <v>137273.3323251039</v>
      </c>
      <c r="BC235" s="452">
        <v>141311.82033725001</v>
      </c>
      <c r="BD235" s="452">
        <v>145468.49144082033</v>
      </c>
      <c r="BE235" s="452">
        <v>149746.81683983406</v>
      </c>
      <c r="BF235" s="452">
        <v>154150.37001721296</v>
      </c>
      <c r="BG235" s="452">
        <v>158682.82975671778</v>
      </c>
      <c r="BH235" s="490">
        <v>163347.98325438256</v>
      </c>
    </row>
    <row r="236" spans="1:60">
      <c r="A236" s="14" t="s">
        <v>432</v>
      </c>
      <c r="B236" s="46">
        <v>0</v>
      </c>
      <c r="C236" s="46">
        <v>2.4E-2</v>
      </c>
      <c r="D236" s="46">
        <v>0.03</v>
      </c>
      <c r="E236" s="46">
        <v>0.03</v>
      </c>
      <c r="F236" s="46">
        <v>0.03</v>
      </c>
      <c r="G236" s="46">
        <v>0.03</v>
      </c>
      <c r="H236" s="46">
        <v>0.03</v>
      </c>
      <c r="I236" s="46">
        <v>0.03</v>
      </c>
      <c r="J236" s="46">
        <v>0.03</v>
      </c>
      <c r="K236" s="46">
        <v>0.03</v>
      </c>
      <c r="L236" s="98">
        <v>0.03</v>
      </c>
      <c r="M236" s="14" t="s">
        <v>1168</v>
      </c>
      <c r="N236" s="46">
        <v>0</v>
      </c>
      <c r="O236" s="46">
        <v>0</v>
      </c>
      <c r="P236" s="46">
        <v>0</v>
      </c>
      <c r="Q236" s="46">
        <v>0</v>
      </c>
      <c r="R236" s="46">
        <v>0</v>
      </c>
      <c r="S236" s="46">
        <v>0</v>
      </c>
      <c r="T236" s="46">
        <v>0</v>
      </c>
      <c r="U236" s="46">
        <v>0</v>
      </c>
      <c r="V236" s="46">
        <v>0</v>
      </c>
      <c r="W236" s="46">
        <v>0</v>
      </c>
      <c r="X236" s="98">
        <v>0</v>
      </c>
      <c r="Y236" s="14" t="s">
        <v>1169</v>
      </c>
      <c r="Z236" s="24">
        <v>0</v>
      </c>
      <c r="AA236" s="24">
        <v>0</v>
      </c>
      <c r="AB236" s="24">
        <v>0</v>
      </c>
      <c r="AC236" s="24">
        <v>0</v>
      </c>
      <c r="AD236" s="24">
        <v>0</v>
      </c>
      <c r="AE236" s="24">
        <v>0</v>
      </c>
      <c r="AF236" s="24">
        <v>0</v>
      </c>
      <c r="AG236" s="24">
        <v>0</v>
      </c>
      <c r="AH236" s="24">
        <v>0</v>
      </c>
      <c r="AI236" s="24">
        <v>0</v>
      </c>
      <c r="AJ236" s="81">
        <v>0</v>
      </c>
      <c r="AK236" s="81" t="s">
        <v>758</v>
      </c>
      <c r="AL236" s="101" t="s">
        <v>89</v>
      </c>
      <c r="AM236" s="20" t="s">
        <v>192</v>
      </c>
      <c r="AN236" s="360"/>
      <c r="AO236" s="325"/>
      <c r="AP236" s="325" t="s">
        <v>69</v>
      </c>
      <c r="AQ236" s="325"/>
      <c r="AR236" s="326">
        <v>0</v>
      </c>
      <c r="AS236" s="326">
        <v>0</v>
      </c>
      <c r="AT236" s="326">
        <v>0</v>
      </c>
      <c r="AU236" s="326">
        <v>104217.033</v>
      </c>
      <c r="AV236" s="559">
        <v>0</v>
      </c>
      <c r="AW236" s="362">
        <v>0</v>
      </c>
      <c r="AX236" s="324">
        <v>102687.67497138774</v>
      </c>
      <c r="AY236" s="333">
        <v>104977.17917070104</v>
      </c>
      <c r="AZ236" s="333">
        <v>108126.49454582208</v>
      </c>
      <c r="BA236" s="333">
        <v>111370.28938219674</v>
      </c>
      <c r="BB236" s="333">
        <v>114711.39806366265</v>
      </c>
      <c r="BC236" s="333">
        <v>118152.74000557253</v>
      </c>
      <c r="BD236" s="333">
        <v>121697.32220573971</v>
      </c>
      <c r="BE236" s="333">
        <v>125348.2418719119</v>
      </c>
      <c r="BF236" s="333">
        <v>129108.68912806927</v>
      </c>
      <c r="BG236" s="333">
        <v>132981.94980191134</v>
      </c>
      <c r="BH236" s="376">
        <v>136971.40829596869</v>
      </c>
    </row>
    <row r="237" spans="1:60">
      <c r="A237" s="14" t="s">
        <v>434</v>
      </c>
      <c r="B237" s="46">
        <v>0</v>
      </c>
      <c r="C237" s="46">
        <v>0</v>
      </c>
      <c r="D237" s="46">
        <v>0</v>
      </c>
      <c r="E237" s="46">
        <v>0</v>
      </c>
      <c r="F237" s="46">
        <v>0</v>
      </c>
      <c r="G237" s="46">
        <v>0</v>
      </c>
      <c r="H237" s="46">
        <v>0</v>
      </c>
      <c r="I237" s="46">
        <v>0</v>
      </c>
      <c r="J237" s="46">
        <v>0</v>
      </c>
      <c r="K237" s="46">
        <v>0</v>
      </c>
      <c r="L237" s="98">
        <v>0</v>
      </c>
      <c r="M237" s="14" t="s">
        <v>1168</v>
      </c>
      <c r="N237" s="46">
        <v>0</v>
      </c>
      <c r="O237" s="46">
        <v>0</v>
      </c>
      <c r="P237" s="46">
        <v>0</v>
      </c>
      <c r="Q237" s="46">
        <v>0</v>
      </c>
      <c r="R237" s="46">
        <v>0</v>
      </c>
      <c r="S237" s="46">
        <v>0</v>
      </c>
      <c r="T237" s="46">
        <v>0</v>
      </c>
      <c r="U237" s="46">
        <v>0</v>
      </c>
      <c r="V237" s="46">
        <v>0</v>
      </c>
      <c r="W237" s="46">
        <v>0</v>
      </c>
      <c r="X237" s="98">
        <v>0</v>
      </c>
      <c r="Y237" s="14" t="s">
        <v>1170</v>
      </c>
      <c r="Z237" s="24">
        <v>0</v>
      </c>
      <c r="AA237" s="24">
        <v>0</v>
      </c>
      <c r="AB237" s="24">
        <v>0</v>
      </c>
      <c r="AC237" s="24">
        <v>0</v>
      </c>
      <c r="AD237" s="24">
        <v>0</v>
      </c>
      <c r="AE237" s="24">
        <v>0</v>
      </c>
      <c r="AF237" s="24">
        <v>0</v>
      </c>
      <c r="AG237" s="24">
        <v>0</v>
      </c>
      <c r="AH237" s="24">
        <v>0</v>
      </c>
      <c r="AI237" s="24">
        <v>0</v>
      </c>
      <c r="AJ237" s="81">
        <v>0</v>
      </c>
      <c r="AK237" s="81"/>
      <c r="AL237" s="101" t="s">
        <v>89</v>
      </c>
      <c r="AM237" s="182" t="s">
        <v>194</v>
      </c>
      <c r="AN237" s="360"/>
      <c r="AO237" s="325"/>
      <c r="AP237" s="325" t="s">
        <v>753</v>
      </c>
      <c r="AQ237" s="325"/>
      <c r="AR237" s="326">
        <v>0</v>
      </c>
      <c r="AS237" s="326">
        <v>0</v>
      </c>
      <c r="AT237" s="326">
        <v>0</v>
      </c>
      <c r="AU237" s="326">
        <v>1213</v>
      </c>
      <c r="AV237" s="559">
        <v>0</v>
      </c>
      <c r="AW237" s="362">
        <v>0</v>
      </c>
      <c r="AX237" s="324">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98">
        <v>0.03</v>
      </c>
      <c r="M238" s="14" t="s">
        <v>1171</v>
      </c>
      <c r="N238" s="46">
        <v>0</v>
      </c>
      <c r="O238" s="46">
        <v>0</v>
      </c>
      <c r="P238" s="46">
        <v>0</v>
      </c>
      <c r="Q238" s="46">
        <v>0</v>
      </c>
      <c r="R238" s="46">
        <v>0</v>
      </c>
      <c r="S238" s="46">
        <v>0</v>
      </c>
      <c r="T238" s="46">
        <v>0</v>
      </c>
      <c r="U238" s="46">
        <v>0</v>
      </c>
      <c r="V238" s="46">
        <v>0</v>
      </c>
      <c r="W238" s="46">
        <v>0</v>
      </c>
      <c r="X238" s="98">
        <v>0</v>
      </c>
      <c r="Y238" s="14" t="s">
        <v>1172</v>
      </c>
      <c r="Z238" s="24">
        <v>0</v>
      </c>
      <c r="AA238" s="24">
        <v>0</v>
      </c>
      <c r="AB238" s="24">
        <v>0</v>
      </c>
      <c r="AC238" s="24">
        <v>0</v>
      </c>
      <c r="AD238" s="24">
        <v>0</v>
      </c>
      <c r="AE238" s="24">
        <v>0</v>
      </c>
      <c r="AF238" s="24">
        <v>0</v>
      </c>
      <c r="AG238" s="24">
        <v>0</v>
      </c>
      <c r="AH238" s="24">
        <v>0</v>
      </c>
      <c r="AI238" s="24">
        <v>0</v>
      </c>
      <c r="AJ238" s="81">
        <v>0</v>
      </c>
      <c r="AK238" s="81"/>
      <c r="AL238" s="101" t="s">
        <v>89</v>
      </c>
      <c r="AM238" s="20" t="s">
        <v>193</v>
      </c>
      <c r="AN238" s="360"/>
      <c r="AO238" s="325"/>
      <c r="AP238" s="325" t="s">
        <v>71</v>
      </c>
      <c r="AQ238" s="325"/>
      <c r="AR238" s="326">
        <v>0</v>
      </c>
      <c r="AS238" s="326">
        <v>0</v>
      </c>
      <c r="AT238" s="326">
        <v>0</v>
      </c>
      <c r="AU238" s="326">
        <v>112.279</v>
      </c>
      <c r="AV238" s="559">
        <v>0</v>
      </c>
      <c r="AW238" s="362">
        <v>0</v>
      </c>
      <c r="AX238" s="324">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98">
        <v>0</v>
      </c>
      <c r="M239" s="14" t="s">
        <v>1173</v>
      </c>
      <c r="N239" s="46">
        <v>0</v>
      </c>
      <c r="O239" s="46">
        <v>0</v>
      </c>
      <c r="P239" s="46">
        <v>0</v>
      </c>
      <c r="Q239" s="46">
        <v>0</v>
      </c>
      <c r="R239" s="46">
        <v>0</v>
      </c>
      <c r="S239" s="46">
        <v>0</v>
      </c>
      <c r="T239" s="46">
        <v>0</v>
      </c>
      <c r="U239" s="46">
        <v>0</v>
      </c>
      <c r="V239" s="46">
        <v>0</v>
      </c>
      <c r="W239" s="46">
        <v>0</v>
      </c>
      <c r="X239" s="98">
        <v>0</v>
      </c>
      <c r="Y239" s="14" t="s">
        <v>1174</v>
      </c>
      <c r="Z239" s="24">
        <v>0</v>
      </c>
      <c r="AA239" s="24">
        <v>0</v>
      </c>
      <c r="AB239" s="24">
        <v>0</v>
      </c>
      <c r="AC239" s="24">
        <v>0</v>
      </c>
      <c r="AD239" s="24">
        <v>0</v>
      </c>
      <c r="AE239" s="24">
        <v>0</v>
      </c>
      <c r="AF239" s="24">
        <v>0</v>
      </c>
      <c r="AG239" s="24">
        <v>0</v>
      </c>
      <c r="AH239" s="24">
        <v>0</v>
      </c>
      <c r="AI239" s="24">
        <v>0</v>
      </c>
      <c r="AJ239" s="81">
        <v>0</v>
      </c>
      <c r="AK239" s="81"/>
      <c r="AL239" s="101" t="s">
        <v>89</v>
      </c>
      <c r="AM239" s="182" t="s">
        <v>755</v>
      </c>
      <c r="AN239" s="360"/>
      <c r="AO239" s="325"/>
      <c r="AP239" s="325" t="s">
        <v>754</v>
      </c>
      <c r="AQ239" s="325"/>
      <c r="AR239" s="326">
        <v>0</v>
      </c>
      <c r="AS239" s="326">
        <v>0</v>
      </c>
      <c r="AT239" s="326">
        <v>0</v>
      </c>
      <c r="AU239" s="326">
        <v>0</v>
      </c>
      <c r="AV239" s="559">
        <v>0</v>
      </c>
      <c r="AW239" s="362">
        <v>0</v>
      </c>
      <c r="AX239" s="324">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98">
        <v>2.5000000000000001E-2</v>
      </c>
      <c r="M240" s="14" t="s">
        <v>1175</v>
      </c>
      <c r="N240" s="46">
        <v>0</v>
      </c>
      <c r="O240" s="46">
        <v>0</v>
      </c>
      <c r="P240" s="46">
        <v>0</v>
      </c>
      <c r="Q240" s="46">
        <v>0</v>
      </c>
      <c r="R240" s="46">
        <v>0</v>
      </c>
      <c r="S240" s="46">
        <v>0</v>
      </c>
      <c r="T240" s="46">
        <v>0</v>
      </c>
      <c r="U240" s="46">
        <v>0</v>
      </c>
      <c r="V240" s="46">
        <v>0</v>
      </c>
      <c r="W240" s="46">
        <v>0</v>
      </c>
      <c r="X240" s="98">
        <v>0</v>
      </c>
      <c r="Y240" s="14" t="s">
        <v>1176</v>
      </c>
      <c r="Z240" s="24">
        <v>0</v>
      </c>
      <c r="AA240" s="24">
        <v>0</v>
      </c>
      <c r="AB240" s="24">
        <v>0</v>
      </c>
      <c r="AC240" s="24">
        <v>0</v>
      </c>
      <c r="AD240" s="24">
        <v>0</v>
      </c>
      <c r="AE240" s="24">
        <v>0</v>
      </c>
      <c r="AF240" s="24">
        <v>0</v>
      </c>
      <c r="AG240" s="24">
        <v>0</v>
      </c>
      <c r="AH240" s="24">
        <v>0</v>
      </c>
      <c r="AI240" s="24">
        <v>0</v>
      </c>
      <c r="AJ240" s="81">
        <v>0</v>
      </c>
      <c r="AK240" s="81"/>
      <c r="AL240" s="101" t="s">
        <v>89</v>
      </c>
      <c r="AM240" s="20" t="s">
        <v>195</v>
      </c>
      <c r="AN240" s="360"/>
      <c r="AO240" s="325"/>
      <c r="AP240" s="325" t="s">
        <v>72</v>
      </c>
      <c r="AQ240" s="325"/>
      <c r="AR240" s="326">
        <v>0</v>
      </c>
      <c r="AS240" s="326">
        <v>0</v>
      </c>
      <c r="AT240" s="326">
        <v>0</v>
      </c>
      <c r="AU240" s="326">
        <v>1975</v>
      </c>
      <c r="AV240" s="559">
        <v>0</v>
      </c>
      <c r="AW240" s="362">
        <v>0</v>
      </c>
      <c r="AX240" s="324">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98">
        <v>2.5000000000000001E-2</v>
      </c>
      <c r="M241" s="14" t="s">
        <v>1177</v>
      </c>
      <c r="N241" s="46">
        <v>0</v>
      </c>
      <c r="O241" s="46">
        <v>0</v>
      </c>
      <c r="P241" s="46">
        <v>0</v>
      </c>
      <c r="Q241" s="46">
        <v>0</v>
      </c>
      <c r="R241" s="46">
        <v>0</v>
      </c>
      <c r="S241" s="46">
        <v>0</v>
      </c>
      <c r="T241" s="46">
        <v>0</v>
      </c>
      <c r="U241" s="46">
        <v>0</v>
      </c>
      <c r="V241" s="46">
        <v>0</v>
      </c>
      <c r="W241" s="46">
        <v>0</v>
      </c>
      <c r="X241" s="98">
        <v>0</v>
      </c>
      <c r="Y241" s="14" t="s">
        <v>1178</v>
      </c>
      <c r="Z241" s="24">
        <v>0</v>
      </c>
      <c r="AA241" s="24">
        <v>0</v>
      </c>
      <c r="AB241" s="24">
        <v>0</v>
      </c>
      <c r="AC241" s="24">
        <v>0</v>
      </c>
      <c r="AD241" s="24">
        <v>0</v>
      </c>
      <c r="AE241" s="24">
        <v>0</v>
      </c>
      <c r="AF241" s="24">
        <v>0</v>
      </c>
      <c r="AG241" s="24">
        <v>0</v>
      </c>
      <c r="AH241" s="24">
        <v>0</v>
      </c>
      <c r="AI241" s="24">
        <v>0</v>
      </c>
      <c r="AJ241" s="81">
        <v>0</v>
      </c>
      <c r="AK241" s="81"/>
      <c r="AL241" s="101" t="s">
        <v>89</v>
      </c>
      <c r="AM241" s="20" t="s">
        <v>196</v>
      </c>
      <c r="AN241" s="360"/>
      <c r="AO241" s="325"/>
      <c r="AP241" s="325" t="s">
        <v>73</v>
      </c>
      <c r="AQ241" s="325"/>
      <c r="AR241" s="326">
        <v>0</v>
      </c>
      <c r="AS241" s="326">
        <v>0</v>
      </c>
      <c r="AT241" s="326">
        <v>0</v>
      </c>
      <c r="AU241" s="326">
        <v>11623.379000000001</v>
      </c>
      <c r="AV241" s="559">
        <v>0</v>
      </c>
      <c r="AW241" s="362">
        <v>0</v>
      </c>
      <c r="AX241" s="324">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98">
        <v>0.03</v>
      </c>
      <c r="M242" s="14" t="s">
        <v>1179</v>
      </c>
      <c r="N242" s="46">
        <v>0</v>
      </c>
      <c r="O242" s="46">
        <v>0</v>
      </c>
      <c r="P242" s="46">
        <v>0</v>
      </c>
      <c r="Q242" s="46">
        <v>0</v>
      </c>
      <c r="R242" s="46">
        <v>0</v>
      </c>
      <c r="S242" s="46">
        <v>0</v>
      </c>
      <c r="T242" s="46">
        <v>0</v>
      </c>
      <c r="U242" s="46">
        <v>0</v>
      </c>
      <c r="V242" s="46">
        <v>0</v>
      </c>
      <c r="W242" s="46">
        <v>0</v>
      </c>
      <c r="X242" s="98">
        <v>0</v>
      </c>
      <c r="Y242" s="14" t="s">
        <v>1180</v>
      </c>
      <c r="Z242" s="24">
        <v>0</v>
      </c>
      <c r="AA242" s="24">
        <v>0</v>
      </c>
      <c r="AB242" s="24">
        <v>0</v>
      </c>
      <c r="AC242" s="24">
        <v>0</v>
      </c>
      <c r="AD242" s="24">
        <v>0</v>
      </c>
      <c r="AE242" s="24">
        <v>0</v>
      </c>
      <c r="AF242" s="24">
        <v>0</v>
      </c>
      <c r="AG242" s="24">
        <v>0</v>
      </c>
      <c r="AH242" s="24">
        <v>0</v>
      </c>
      <c r="AI242" s="24">
        <v>0</v>
      </c>
      <c r="AJ242" s="81">
        <v>0</v>
      </c>
      <c r="AK242" s="81"/>
      <c r="AL242" s="101" t="s">
        <v>89</v>
      </c>
      <c r="AM242" s="20" t="s">
        <v>197</v>
      </c>
      <c r="AN242" s="360"/>
      <c r="AO242" s="325"/>
      <c r="AP242" s="325" t="s">
        <v>70</v>
      </c>
      <c r="AQ242" s="325"/>
      <c r="AR242" s="326">
        <v>0</v>
      </c>
      <c r="AS242" s="326">
        <v>0</v>
      </c>
      <c r="AT242" s="326">
        <v>0</v>
      </c>
      <c r="AU242" s="326">
        <v>2607.3090000000084</v>
      </c>
      <c r="AV242" s="559">
        <v>0</v>
      </c>
      <c r="AW242" s="362">
        <v>0</v>
      </c>
      <c r="AX242" s="324">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153">
        <v>0.03</v>
      </c>
      <c r="M243" s="164" t="s">
        <v>1168</v>
      </c>
      <c r="N243" s="152">
        <v>0</v>
      </c>
      <c r="O243" s="152">
        <v>0</v>
      </c>
      <c r="P243" s="152">
        <v>0</v>
      </c>
      <c r="Q243" s="152">
        <v>0</v>
      </c>
      <c r="R243" s="152">
        <v>0</v>
      </c>
      <c r="S243" s="152">
        <v>0</v>
      </c>
      <c r="T243" s="152">
        <v>0</v>
      </c>
      <c r="U243" s="152">
        <v>0</v>
      </c>
      <c r="V243" s="152">
        <v>0</v>
      </c>
      <c r="W243" s="152">
        <v>0</v>
      </c>
      <c r="X243" s="153">
        <v>0</v>
      </c>
      <c r="Y243" s="60" t="s">
        <v>1181</v>
      </c>
      <c r="Z243" s="155">
        <v>0</v>
      </c>
      <c r="AA243" s="155">
        <v>0</v>
      </c>
      <c r="AB243" s="155">
        <v>0</v>
      </c>
      <c r="AC243" s="155">
        <v>0</v>
      </c>
      <c r="AD243" s="155">
        <v>0</v>
      </c>
      <c r="AE243" s="155">
        <v>0</v>
      </c>
      <c r="AF243" s="155">
        <v>0</v>
      </c>
      <c r="AG243" s="155">
        <v>0</v>
      </c>
      <c r="AH243" s="155">
        <v>0</v>
      </c>
      <c r="AI243" s="155">
        <v>0</v>
      </c>
      <c r="AJ243" s="156">
        <v>0</v>
      </c>
      <c r="AK243" s="96"/>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48">
        <v>5196</v>
      </c>
      <c r="AY243" s="452">
        <v>5320.7039999999997</v>
      </c>
      <c r="AZ243" s="452">
        <v>5480.3251199999995</v>
      </c>
      <c r="BA243" s="452">
        <v>5644.7348735999994</v>
      </c>
      <c r="BB243" s="452">
        <v>5814.0769198079997</v>
      </c>
      <c r="BC243" s="452">
        <v>5988.4992274022397</v>
      </c>
      <c r="BD243" s="452">
        <v>6168.1542042243073</v>
      </c>
      <c r="BE243" s="452">
        <v>6353.198830351037</v>
      </c>
      <c r="BF243" s="452">
        <v>6543.7947952615687</v>
      </c>
      <c r="BG243" s="452">
        <v>6740.1086391194158</v>
      </c>
      <c r="BH243" s="490">
        <v>6942.3118982929982</v>
      </c>
    </row>
    <row r="244" spans="1:60" s="35" customFormat="1">
      <c r="A244" s="60"/>
      <c r="B244" s="61"/>
      <c r="C244" s="61"/>
      <c r="D244" s="61"/>
      <c r="E244" s="61"/>
      <c r="F244" s="61"/>
      <c r="G244" s="61"/>
      <c r="H244" s="61"/>
      <c r="I244" s="61"/>
      <c r="J244" s="61"/>
      <c r="K244" s="61"/>
      <c r="L244" s="103"/>
      <c r="M244" s="60"/>
      <c r="N244" s="61"/>
      <c r="O244" s="61"/>
      <c r="P244" s="61"/>
      <c r="Q244" s="61"/>
      <c r="R244" s="61"/>
      <c r="S244" s="61"/>
      <c r="T244" s="61"/>
      <c r="U244" s="61"/>
      <c r="V244" s="61"/>
      <c r="W244" s="61"/>
      <c r="X244" s="103"/>
      <c r="Y244" s="60"/>
      <c r="Z244" s="61"/>
      <c r="AA244" s="61"/>
      <c r="AB244" s="61"/>
      <c r="AC244" s="61"/>
      <c r="AD244" s="61"/>
      <c r="AE244" s="61"/>
      <c r="AF244" s="61"/>
      <c r="AG244" s="61"/>
      <c r="AH244" s="61"/>
      <c r="AI244" s="61"/>
      <c r="AJ244" s="103"/>
      <c r="AK244" s="75"/>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48">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98">
        <v>2.8811349335937139E-2</v>
      </c>
      <c r="M245" s="14" t="s">
        <v>1182</v>
      </c>
      <c r="N245" s="46">
        <v>0</v>
      </c>
      <c r="O245" s="46">
        <v>0</v>
      </c>
      <c r="P245" s="46">
        <v>0</v>
      </c>
      <c r="Q245" s="46">
        <v>0</v>
      </c>
      <c r="R245" s="46">
        <v>0</v>
      </c>
      <c r="S245" s="46">
        <v>0</v>
      </c>
      <c r="T245" s="46">
        <v>0</v>
      </c>
      <c r="U245" s="46">
        <v>0</v>
      </c>
      <c r="V245" s="46">
        <v>0</v>
      </c>
      <c r="W245" s="46">
        <v>0</v>
      </c>
      <c r="X245" s="98">
        <v>0</v>
      </c>
      <c r="Y245" s="14" t="s">
        <v>1183</v>
      </c>
      <c r="Z245" s="24">
        <v>0</v>
      </c>
      <c r="AA245" s="24">
        <v>0</v>
      </c>
      <c r="AB245" s="24">
        <v>0</v>
      </c>
      <c r="AC245" s="24">
        <v>0</v>
      </c>
      <c r="AD245" s="24">
        <v>0</v>
      </c>
      <c r="AE245" s="24">
        <v>0</v>
      </c>
      <c r="AF245" s="24">
        <v>0</v>
      </c>
      <c r="AG245" s="24">
        <v>0</v>
      </c>
      <c r="AH245" s="24">
        <v>0</v>
      </c>
      <c r="AI245" s="24">
        <v>0</v>
      </c>
      <c r="AJ245" s="81">
        <v>0</v>
      </c>
      <c r="AK245" s="81"/>
      <c r="AL245" s="101" t="s">
        <v>91</v>
      </c>
      <c r="AM245" s="20" t="s">
        <v>148</v>
      </c>
      <c r="AN245" s="360"/>
      <c r="AO245" s="325"/>
      <c r="AP245" s="325" t="s">
        <v>146</v>
      </c>
      <c r="AQ245" s="325"/>
      <c r="AR245" s="326">
        <v>0</v>
      </c>
      <c r="AS245" s="326">
        <v>0</v>
      </c>
      <c r="AT245" s="326">
        <v>0</v>
      </c>
      <c r="AU245" s="326">
        <v>0</v>
      </c>
      <c r="AV245" s="559">
        <v>2002</v>
      </c>
      <c r="AW245" s="362">
        <v>2456</v>
      </c>
      <c r="AX245" s="324">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98">
        <v>2.8811349335937139E-2</v>
      </c>
      <c r="M246" s="14" t="s">
        <v>1184</v>
      </c>
      <c r="N246" s="46">
        <v>0</v>
      </c>
      <c r="O246" s="46">
        <v>0</v>
      </c>
      <c r="P246" s="46">
        <v>0</v>
      </c>
      <c r="Q246" s="46">
        <v>0</v>
      </c>
      <c r="R246" s="46">
        <v>0</v>
      </c>
      <c r="S246" s="46">
        <v>0</v>
      </c>
      <c r="T246" s="46">
        <v>0</v>
      </c>
      <c r="U246" s="46">
        <v>0</v>
      </c>
      <c r="V246" s="46">
        <v>0</v>
      </c>
      <c r="W246" s="46">
        <v>0</v>
      </c>
      <c r="X246" s="98">
        <v>0</v>
      </c>
      <c r="Y246" s="14" t="s">
        <v>1185</v>
      </c>
      <c r="Z246" s="24">
        <v>0</v>
      </c>
      <c r="AA246" s="24">
        <v>0</v>
      </c>
      <c r="AB246" s="24">
        <v>0</v>
      </c>
      <c r="AC246" s="24">
        <v>0</v>
      </c>
      <c r="AD246" s="24">
        <v>0</v>
      </c>
      <c r="AE246" s="24">
        <v>0</v>
      </c>
      <c r="AF246" s="24">
        <v>0</v>
      </c>
      <c r="AG246" s="24">
        <v>0</v>
      </c>
      <c r="AH246" s="24">
        <v>0</v>
      </c>
      <c r="AI246" s="24">
        <v>0</v>
      </c>
      <c r="AJ246" s="81">
        <v>0</v>
      </c>
      <c r="AK246" s="81"/>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324">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153">
        <v>0.04</v>
      </c>
      <c r="M247" s="60" t="s">
        <v>1186</v>
      </c>
      <c r="N247" s="152">
        <v>0</v>
      </c>
      <c r="O247" s="152">
        <v>0</v>
      </c>
      <c r="P247" s="152">
        <v>0</v>
      </c>
      <c r="Q247" s="152">
        <v>0</v>
      </c>
      <c r="R247" s="152">
        <v>0</v>
      </c>
      <c r="S247" s="152">
        <v>0</v>
      </c>
      <c r="T247" s="152">
        <v>0</v>
      </c>
      <c r="U247" s="152">
        <v>0</v>
      </c>
      <c r="V247" s="152">
        <v>0</v>
      </c>
      <c r="W247" s="152">
        <v>0</v>
      </c>
      <c r="X247" s="153">
        <v>0</v>
      </c>
      <c r="Y247" s="60" t="s">
        <v>1187</v>
      </c>
      <c r="Z247" s="155">
        <v>0</v>
      </c>
      <c r="AA247" s="155">
        <v>0</v>
      </c>
      <c r="AB247" s="155">
        <v>0</v>
      </c>
      <c r="AC247" s="155">
        <v>0</v>
      </c>
      <c r="AD247" s="155">
        <v>0</v>
      </c>
      <c r="AE247" s="155">
        <v>0</v>
      </c>
      <c r="AF247" s="155">
        <v>0</v>
      </c>
      <c r="AG247" s="155">
        <v>0</v>
      </c>
      <c r="AH247" s="155">
        <v>0</v>
      </c>
      <c r="AI247" s="155">
        <v>0</v>
      </c>
      <c r="AJ247" s="156">
        <v>0</v>
      </c>
      <c r="AK247" s="96"/>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48">
        <v>8152</v>
      </c>
      <c r="AY247" s="452">
        <v>6608.8937367735716</v>
      </c>
      <c r="AZ247" s="452">
        <v>5604.8129282344735</v>
      </c>
      <c r="BA247" s="452">
        <v>5290.8962584427609</v>
      </c>
      <c r="BB247" s="452">
        <v>5179.9144388926161</v>
      </c>
      <c r="BC247" s="452">
        <v>4772.3838548530885</v>
      </c>
      <c r="BD247" s="452">
        <v>4592.3953611529096</v>
      </c>
      <c r="BE247" s="452">
        <v>4772.3838548530885</v>
      </c>
      <c r="BF247" s="452">
        <v>4592.3953611529096</v>
      </c>
      <c r="BG247" s="452">
        <v>4199.7356767585406</v>
      </c>
      <c r="BH247" s="490">
        <v>2014.8291312940357</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153">
        <v>3.5000000000000003E-2</v>
      </c>
      <c r="M248" s="60" t="s">
        <v>1188</v>
      </c>
      <c r="N248" s="152">
        <v>0</v>
      </c>
      <c r="O248" s="152">
        <v>0</v>
      </c>
      <c r="P248" s="152">
        <v>0</v>
      </c>
      <c r="Q248" s="152">
        <v>0</v>
      </c>
      <c r="R248" s="152">
        <v>0</v>
      </c>
      <c r="S248" s="152">
        <v>0</v>
      </c>
      <c r="T248" s="152">
        <v>0</v>
      </c>
      <c r="U248" s="152">
        <v>0</v>
      </c>
      <c r="V248" s="152">
        <v>0</v>
      </c>
      <c r="W248" s="152">
        <v>0</v>
      </c>
      <c r="X248" s="153">
        <v>0</v>
      </c>
      <c r="Y248" s="60" t="s">
        <v>1189</v>
      </c>
      <c r="Z248" s="155">
        <v>0</v>
      </c>
      <c r="AA248" s="155">
        <v>0</v>
      </c>
      <c r="AB248" s="155">
        <v>0</v>
      </c>
      <c r="AC248" s="155">
        <v>0</v>
      </c>
      <c r="AD248" s="155">
        <v>0</v>
      </c>
      <c r="AE248" s="155">
        <v>0</v>
      </c>
      <c r="AF248" s="155">
        <v>0</v>
      </c>
      <c r="AG248" s="155">
        <v>0</v>
      </c>
      <c r="AH248" s="155">
        <v>0</v>
      </c>
      <c r="AI248" s="155">
        <v>0</v>
      </c>
      <c r="AJ248" s="156">
        <v>0</v>
      </c>
      <c r="AK248" s="96"/>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48">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153">
        <v>0</v>
      </c>
      <c r="M249" s="60" t="s">
        <v>1190</v>
      </c>
      <c r="N249" s="152">
        <v>0</v>
      </c>
      <c r="O249" s="152">
        <v>0</v>
      </c>
      <c r="P249" s="152">
        <v>0</v>
      </c>
      <c r="Q249" s="152">
        <v>0</v>
      </c>
      <c r="R249" s="152">
        <v>0</v>
      </c>
      <c r="S249" s="152">
        <v>0</v>
      </c>
      <c r="T249" s="152">
        <v>0</v>
      </c>
      <c r="U249" s="152">
        <v>0</v>
      </c>
      <c r="V249" s="152">
        <v>0</v>
      </c>
      <c r="W249" s="152">
        <v>0</v>
      </c>
      <c r="X249" s="153">
        <v>0</v>
      </c>
      <c r="Y249" s="60" t="s">
        <v>1191</v>
      </c>
      <c r="Z249" s="155">
        <v>0</v>
      </c>
      <c r="AA249" s="155">
        <v>0</v>
      </c>
      <c r="AB249" s="155">
        <v>0</v>
      </c>
      <c r="AC249" s="155">
        <v>0</v>
      </c>
      <c r="AD249" s="155">
        <v>0</v>
      </c>
      <c r="AE249" s="155">
        <v>0</v>
      </c>
      <c r="AF249" s="155">
        <v>0</v>
      </c>
      <c r="AG249" s="155">
        <v>0</v>
      </c>
      <c r="AH249" s="155">
        <v>0</v>
      </c>
      <c r="AI249" s="155">
        <v>0</v>
      </c>
      <c r="AJ249" s="156">
        <v>0</v>
      </c>
      <c r="AK249" s="96"/>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48">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127"/>
      <c r="M250" s="125"/>
      <c r="N250" s="126"/>
      <c r="O250" s="126"/>
      <c r="P250" s="126"/>
      <c r="Q250" s="126"/>
      <c r="R250" s="126"/>
      <c r="S250" s="126"/>
      <c r="T250" s="126"/>
      <c r="U250" s="126"/>
      <c r="V250" s="126"/>
      <c r="W250" s="126"/>
      <c r="X250" s="127"/>
      <c r="Y250" s="125"/>
      <c r="Z250" s="128"/>
      <c r="AA250" s="128"/>
      <c r="AB250" s="128"/>
      <c r="AC250" s="128"/>
      <c r="AD250" s="128"/>
      <c r="AE250" s="128"/>
      <c r="AF250" s="128"/>
      <c r="AG250" s="128"/>
      <c r="AH250" s="128"/>
      <c r="AI250" s="128"/>
      <c r="AJ250" s="129"/>
      <c r="AK250" s="96"/>
      <c r="AL250" s="92" t="s">
        <v>114</v>
      </c>
      <c r="AM250" s="47" t="s">
        <v>515</v>
      </c>
      <c r="AN250" s="218" t="s">
        <v>34</v>
      </c>
      <c r="AO250" s="219"/>
      <c r="AP250" s="219"/>
      <c r="AQ250" s="219"/>
      <c r="AR250" s="487">
        <v>0</v>
      </c>
      <c r="AS250" s="487">
        <v>0</v>
      </c>
      <c r="AT250" s="487">
        <v>0</v>
      </c>
      <c r="AU250" s="487">
        <v>0</v>
      </c>
      <c r="AV250" s="488">
        <v>0</v>
      </c>
      <c r="AW250" s="725">
        <v>0</v>
      </c>
      <c r="AX250" s="448">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151"/>
      <c r="M251" s="149"/>
      <c r="N251" s="150"/>
      <c r="O251" s="150"/>
      <c r="P251" s="150"/>
      <c r="Q251" s="150"/>
      <c r="R251" s="150"/>
      <c r="S251" s="150"/>
      <c r="T251" s="150"/>
      <c r="U251" s="150"/>
      <c r="V251" s="150"/>
      <c r="W251" s="150"/>
      <c r="X251" s="151"/>
      <c r="Y251" s="149"/>
      <c r="Z251" s="150"/>
      <c r="AA251" s="150"/>
      <c r="AB251" s="150"/>
      <c r="AC251" s="150"/>
      <c r="AD251" s="150"/>
      <c r="AE251" s="150"/>
      <c r="AF251" s="150"/>
      <c r="AG251" s="150"/>
      <c r="AH251" s="150"/>
      <c r="AI251" s="150"/>
      <c r="AJ251" s="151"/>
      <c r="AK251" s="151"/>
      <c r="AL251" s="154"/>
      <c r="AM251" s="150" t="s">
        <v>114</v>
      </c>
      <c r="AN251" s="426" t="s">
        <v>46</v>
      </c>
      <c r="AO251" s="427"/>
      <c r="AP251" s="427"/>
      <c r="AQ251" s="427"/>
      <c r="AR251" s="461">
        <v>248760.84971805153</v>
      </c>
      <c r="AS251" s="461">
        <v>213330.44039</v>
      </c>
      <c r="AT251" s="461">
        <v>205633.00928956506</v>
      </c>
      <c r="AU251" s="461">
        <v>215969</v>
      </c>
      <c r="AV251" s="475">
        <v>217506</v>
      </c>
      <c r="AW251" s="782">
        <v>223826</v>
      </c>
      <c r="AX251" s="517">
        <v>222344.67497138772</v>
      </c>
      <c r="AY251" s="518">
        <v>226220.86416111313</v>
      </c>
      <c r="AZ251" s="518">
        <v>231586.03214931957</v>
      </c>
      <c r="BA251" s="518">
        <v>237658.87096443542</v>
      </c>
      <c r="BB251" s="518">
        <v>243851.31625550089</v>
      </c>
      <c r="BC251" s="518">
        <v>249916.5627725524</v>
      </c>
      <c r="BD251" s="518">
        <v>256450.61711026536</v>
      </c>
      <c r="BE251" s="518">
        <v>263590.08137508406</v>
      </c>
      <c r="BF251" s="518">
        <v>270590.73338750185</v>
      </c>
      <c r="BG251" s="518">
        <v>277590.63474002213</v>
      </c>
      <c r="BH251" s="519">
        <v>283016.49265173677</v>
      </c>
    </row>
    <row r="252" spans="1:60">
      <c r="A252" s="14"/>
      <c r="B252" s="20"/>
      <c r="C252" s="20"/>
      <c r="D252" s="20"/>
      <c r="E252" s="20"/>
      <c r="F252" s="20"/>
      <c r="G252" s="20"/>
      <c r="H252" s="20"/>
      <c r="I252" s="20"/>
      <c r="J252" s="20"/>
      <c r="K252" s="20"/>
      <c r="L252" s="76"/>
      <c r="M252" s="14"/>
      <c r="N252" s="20"/>
      <c r="O252" s="20"/>
      <c r="P252" s="20"/>
      <c r="Q252" s="20"/>
      <c r="R252" s="20"/>
      <c r="S252" s="20"/>
      <c r="T252" s="20"/>
      <c r="U252" s="20"/>
      <c r="V252" s="20"/>
      <c r="W252" s="20"/>
      <c r="X252" s="76"/>
      <c r="Y252" s="14"/>
      <c r="Z252" s="20"/>
      <c r="AA252" s="20"/>
      <c r="AB252" s="20"/>
      <c r="AC252" s="20"/>
      <c r="AD252" s="20"/>
      <c r="AE252" s="20"/>
      <c r="AF252" s="20"/>
      <c r="AG252" s="20"/>
      <c r="AH252" s="20"/>
      <c r="AI252" s="20"/>
      <c r="AJ252" s="76"/>
      <c r="AK252" s="76"/>
      <c r="AL252" s="93"/>
      <c r="AM252" s="20"/>
      <c r="AN252" s="360"/>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95"/>
      <c r="M253" s="31"/>
      <c r="N253" s="19"/>
      <c r="O253" s="19"/>
      <c r="P253" s="19"/>
      <c r="Q253" s="19"/>
      <c r="R253" s="19"/>
      <c r="S253" s="19"/>
      <c r="T253" s="19"/>
      <c r="U253" s="19"/>
      <c r="V253" s="19"/>
      <c r="W253" s="19"/>
      <c r="X253" s="95"/>
      <c r="Y253" s="31"/>
      <c r="Z253" s="19"/>
      <c r="AA253" s="19"/>
      <c r="AB253" s="19"/>
      <c r="AC253" s="19"/>
      <c r="AD253" s="19"/>
      <c r="AE253" s="19"/>
      <c r="AF253" s="19"/>
      <c r="AG253" s="19"/>
      <c r="AH253" s="19"/>
      <c r="AI253" s="19"/>
      <c r="AJ253" s="95"/>
      <c r="AK253" s="95"/>
      <c r="AL253" s="90"/>
      <c r="AM253" s="20"/>
      <c r="AN253" s="608"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c r="A254" s="48"/>
      <c r="B254" s="47"/>
      <c r="C254" s="47"/>
      <c r="D254" s="47"/>
      <c r="E254" s="47"/>
      <c r="F254" s="47"/>
      <c r="G254" s="47"/>
      <c r="H254" s="47"/>
      <c r="I254" s="47"/>
      <c r="J254" s="47"/>
      <c r="K254" s="47"/>
      <c r="L254" s="75"/>
      <c r="M254" s="48"/>
      <c r="N254" s="47"/>
      <c r="O254" s="47"/>
      <c r="P254" s="47"/>
      <c r="Q254" s="47"/>
      <c r="R254" s="47"/>
      <c r="S254" s="47"/>
      <c r="T254" s="47"/>
      <c r="U254" s="47"/>
      <c r="V254" s="47"/>
      <c r="W254" s="47"/>
      <c r="X254" s="75"/>
      <c r="Y254" s="48"/>
      <c r="Z254" s="47"/>
      <c r="AA254" s="47"/>
      <c r="AB254" s="47"/>
      <c r="AC254" s="47"/>
      <c r="AD254" s="47"/>
      <c r="AE254" s="47"/>
      <c r="AF254" s="47"/>
      <c r="AG254" s="47"/>
      <c r="AH254" s="47"/>
      <c r="AI254" s="47"/>
      <c r="AJ254" s="75"/>
      <c r="AK254" s="75"/>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94336.825813287083</v>
      </c>
      <c r="AZ254" s="452">
        <v>97241.854751208884</v>
      </c>
      <c r="BA254" s="452">
        <v>100356.03191008743</v>
      </c>
      <c r="BB254" s="452">
        <v>103365.85514163575</v>
      </c>
      <c r="BC254" s="452">
        <v>106394.26500026656</v>
      </c>
      <c r="BD254" s="452">
        <v>110547.27751697035</v>
      </c>
      <c r="BE254" s="452">
        <v>113641.66467735404</v>
      </c>
      <c r="BF254" s="452">
        <v>116796.70118968526</v>
      </c>
      <c r="BG254" s="452">
        <v>120217.2230684915</v>
      </c>
      <c r="BH254" s="490">
        <v>123737.81948993923</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98">
        <v>3.0499999999999999E-2</v>
      </c>
      <c r="M255" s="14" t="s">
        <v>1192</v>
      </c>
      <c r="N255" s="46">
        <v>0</v>
      </c>
      <c r="O255" s="46">
        <v>0</v>
      </c>
      <c r="P255" s="46">
        <v>0</v>
      </c>
      <c r="Q255" s="46">
        <v>0</v>
      </c>
      <c r="R255" s="46">
        <v>0</v>
      </c>
      <c r="S255" s="46">
        <v>0</v>
      </c>
      <c r="T255" s="46">
        <v>0</v>
      </c>
      <c r="U255" s="46">
        <v>0</v>
      </c>
      <c r="V255" s="46">
        <v>0</v>
      </c>
      <c r="W255" s="46">
        <v>0</v>
      </c>
      <c r="X255" s="98">
        <v>0</v>
      </c>
      <c r="Y255" s="14" t="s">
        <v>1193</v>
      </c>
      <c r="Z255" s="24">
        <v>0</v>
      </c>
      <c r="AA255" s="24">
        <v>0</v>
      </c>
      <c r="AB255" s="24">
        <v>0</v>
      </c>
      <c r="AC255" s="24">
        <v>0</v>
      </c>
      <c r="AD255" s="24">
        <v>0</v>
      </c>
      <c r="AE255" s="24">
        <v>0</v>
      </c>
      <c r="AF255" s="24">
        <v>0</v>
      </c>
      <c r="AG255" s="24">
        <v>0</v>
      </c>
      <c r="AH255" s="24">
        <v>0</v>
      </c>
      <c r="AI255" s="24">
        <v>0</v>
      </c>
      <c r="AJ255" s="81">
        <v>0</v>
      </c>
      <c r="AK255" s="81"/>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98">
        <v>1.9E-2</v>
      </c>
      <c r="M256" s="14" t="s">
        <v>1194</v>
      </c>
      <c r="N256" s="46">
        <v>0</v>
      </c>
      <c r="O256" s="46">
        <v>0</v>
      </c>
      <c r="P256" s="46">
        <v>0</v>
      </c>
      <c r="Q256" s="46">
        <v>0</v>
      </c>
      <c r="R256" s="46">
        <v>0</v>
      </c>
      <c r="S256" s="46">
        <v>0</v>
      </c>
      <c r="T256" s="46">
        <v>0</v>
      </c>
      <c r="U256" s="46">
        <v>0</v>
      </c>
      <c r="V256" s="46">
        <v>0</v>
      </c>
      <c r="W256" s="46">
        <v>0</v>
      </c>
      <c r="X256" s="98">
        <v>0</v>
      </c>
      <c r="Y256" s="14" t="s">
        <v>1195</v>
      </c>
      <c r="Z256" s="24">
        <v>0</v>
      </c>
      <c r="AA256" s="24">
        <v>0</v>
      </c>
      <c r="AB256" s="24">
        <v>0</v>
      </c>
      <c r="AC256" s="24">
        <v>0</v>
      </c>
      <c r="AD256" s="24">
        <v>0</v>
      </c>
      <c r="AE256" s="24">
        <v>0</v>
      </c>
      <c r="AF256" s="24">
        <v>0</v>
      </c>
      <c r="AG256" s="24">
        <v>0</v>
      </c>
      <c r="AH256" s="24">
        <v>0</v>
      </c>
      <c r="AI256" s="24">
        <v>0</v>
      </c>
      <c r="AJ256" s="24">
        <v>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7812.2552099999994</v>
      </c>
      <c r="AZ256" s="333">
        <v>7960.6880589899984</v>
      </c>
      <c r="BA256" s="333">
        <v>8111.9411321108073</v>
      </c>
      <c r="BB256" s="333">
        <v>8266.0680136209121</v>
      </c>
      <c r="BC256" s="333">
        <v>8423.1233058797079</v>
      </c>
      <c r="BD256" s="333">
        <v>9686.5918017616641</v>
      </c>
      <c r="BE256" s="333">
        <v>9870.637045995134</v>
      </c>
      <c r="BF256" s="333">
        <v>10058.17914986904</v>
      </c>
      <c r="BG256" s="333">
        <v>10249.28455371655</v>
      </c>
      <c r="BH256" s="376">
        <v>10444.020960237163</v>
      </c>
    </row>
    <row r="257" spans="1:60" outlineLevel="1">
      <c r="A257" s="14"/>
      <c r="B257" s="46">
        <v>0</v>
      </c>
      <c r="C257" s="46">
        <v>0</v>
      </c>
      <c r="D257" s="46">
        <v>0</v>
      </c>
      <c r="E257" s="46">
        <v>0</v>
      </c>
      <c r="F257" s="46">
        <v>0</v>
      </c>
      <c r="G257" s="46">
        <v>0</v>
      </c>
      <c r="H257" s="46">
        <v>0</v>
      </c>
      <c r="I257" s="46">
        <v>0</v>
      </c>
      <c r="J257" s="46">
        <v>0</v>
      </c>
      <c r="K257" s="46">
        <v>0</v>
      </c>
      <c r="L257" s="98">
        <v>0</v>
      </c>
      <c r="M257" s="14" t="s">
        <v>1196</v>
      </c>
      <c r="N257" s="46">
        <v>0</v>
      </c>
      <c r="O257" s="46">
        <v>0</v>
      </c>
      <c r="P257" s="46">
        <v>0</v>
      </c>
      <c r="Q257" s="46">
        <v>0</v>
      </c>
      <c r="R257" s="46">
        <v>0</v>
      </c>
      <c r="S257" s="46">
        <v>0</v>
      </c>
      <c r="T257" s="46">
        <v>0</v>
      </c>
      <c r="U257" s="46">
        <v>0</v>
      </c>
      <c r="V257" s="46">
        <v>0</v>
      </c>
      <c r="W257" s="46">
        <v>0</v>
      </c>
      <c r="X257" s="98">
        <v>0</v>
      </c>
      <c r="Y257" s="14" t="s">
        <v>1197</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2635.4213425831463</v>
      </c>
      <c r="AZ257" s="333">
        <v>2707.5646551724135</v>
      </c>
      <c r="BA257" s="333">
        <v>3029.9938788002446</v>
      </c>
      <c r="BB257" s="333">
        <v>3164.660273413589</v>
      </c>
      <c r="BC257" s="333">
        <v>3231.993470720261</v>
      </c>
      <c r="BD257" s="333">
        <v>3231.993470720261</v>
      </c>
      <c r="BE257" s="333">
        <v>3164.660273413589</v>
      </c>
      <c r="BF257" s="333">
        <v>3063.6604774535804</v>
      </c>
      <c r="BG257" s="333">
        <v>3130.9936747602528</v>
      </c>
      <c r="BH257" s="376">
        <v>3198.3268720669253</v>
      </c>
    </row>
    <row r="258" spans="1:60"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98">
        <v>3.0499999999999999E-2</v>
      </c>
      <c r="M258" s="14" t="s">
        <v>1198</v>
      </c>
      <c r="N258" s="46">
        <v>0</v>
      </c>
      <c r="O258" s="46">
        <v>0</v>
      </c>
      <c r="P258" s="46">
        <v>0</v>
      </c>
      <c r="Q258" s="46">
        <v>0</v>
      </c>
      <c r="R258" s="46">
        <v>0</v>
      </c>
      <c r="S258" s="46">
        <v>0</v>
      </c>
      <c r="T258" s="46">
        <v>0</v>
      </c>
      <c r="U258" s="46">
        <v>0</v>
      </c>
      <c r="V258" s="46">
        <v>0</v>
      </c>
      <c r="W258" s="46">
        <v>0</v>
      </c>
      <c r="X258" s="98">
        <v>0</v>
      </c>
      <c r="Y258" s="14" t="s">
        <v>1199</v>
      </c>
      <c r="Z258" s="24">
        <v>0</v>
      </c>
      <c r="AA258" s="24">
        <v>0</v>
      </c>
      <c r="AB258" s="24">
        <v>0</v>
      </c>
      <c r="AC258" s="24">
        <v>0</v>
      </c>
      <c r="AD258" s="24">
        <v>0</v>
      </c>
      <c r="AE258" s="24">
        <v>0</v>
      </c>
      <c r="AF258" s="24">
        <v>0</v>
      </c>
      <c r="AG258" s="24">
        <v>0</v>
      </c>
      <c r="AH258" s="24">
        <v>0</v>
      </c>
      <c r="AI258" s="24">
        <v>0</v>
      </c>
      <c r="AJ258" s="24">
        <v>0</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324">
        <v>81366.779108345247</v>
      </c>
      <c r="AY258" s="333">
        <v>83889.14926070394</v>
      </c>
      <c r="AZ258" s="333">
        <v>86573.602037046468</v>
      </c>
      <c r="BA258" s="333">
        <v>89214.09689917638</v>
      </c>
      <c r="BB258" s="333">
        <v>91935.126854601258</v>
      </c>
      <c r="BC258" s="333">
        <v>94739.148223666591</v>
      </c>
      <c r="BD258" s="333">
        <v>97628.692244488426</v>
      </c>
      <c r="BE258" s="333">
        <v>100606.36735794532</v>
      </c>
      <c r="BF258" s="333">
        <v>103674.86156236264</v>
      </c>
      <c r="BG258" s="333">
        <v>106836.94484001469</v>
      </c>
      <c r="BH258" s="376">
        <v>110095.47165763513</v>
      </c>
    </row>
    <row r="259" spans="1:60" outlineLevel="1">
      <c r="A259" s="14" t="s">
        <v>656</v>
      </c>
      <c r="B259" s="46">
        <v>0</v>
      </c>
      <c r="C259" s="46">
        <v>0</v>
      </c>
      <c r="D259" s="46">
        <v>0</v>
      </c>
      <c r="E259" s="46">
        <v>0</v>
      </c>
      <c r="F259" s="46">
        <v>0</v>
      </c>
      <c r="G259" s="46">
        <v>0</v>
      </c>
      <c r="H259" s="46">
        <v>0</v>
      </c>
      <c r="I259" s="46">
        <v>0</v>
      </c>
      <c r="J259" s="46">
        <v>0</v>
      </c>
      <c r="K259" s="46">
        <v>0</v>
      </c>
      <c r="L259" s="98">
        <v>0</v>
      </c>
      <c r="M259" s="14" t="s">
        <v>1200</v>
      </c>
      <c r="N259" s="46">
        <v>0</v>
      </c>
      <c r="O259" s="46">
        <v>0</v>
      </c>
      <c r="P259" s="46">
        <v>0</v>
      </c>
      <c r="Q259" s="46">
        <v>0</v>
      </c>
      <c r="R259" s="46">
        <v>0</v>
      </c>
      <c r="S259" s="46">
        <v>0</v>
      </c>
      <c r="T259" s="46">
        <v>0</v>
      </c>
      <c r="U259" s="46">
        <v>0</v>
      </c>
      <c r="V259" s="46">
        <v>0</v>
      </c>
      <c r="W259" s="46">
        <v>0</v>
      </c>
      <c r="X259" s="98">
        <v>0</v>
      </c>
      <c r="Y259" s="14" t="s">
        <v>1201</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60" s="35" customFormat="1">
      <c r="A260" s="48"/>
      <c r="B260" s="47"/>
      <c r="C260" s="47"/>
      <c r="D260" s="47"/>
      <c r="E260" s="47"/>
      <c r="F260" s="47"/>
      <c r="G260" s="47"/>
      <c r="H260" s="47"/>
      <c r="I260" s="47"/>
      <c r="J260" s="47"/>
      <c r="K260" s="47"/>
      <c r="L260" s="75"/>
      <c r="M260" s="48"/>
      <c r="N260" s="47"/>
      <c r="O260" s="47"/>
      <c r="P260" s="47"/>
      <c r="Q260" s="47"/>
      <c r="R260" s="47"/>
      <c r="S260" s="47"/>
      <c r="T260" s="47"/>
      <c r="U260" s="47"/>
      <c r="V260" s="47"/>
      <c r="W260" s="47"/>
      <c r="X260" s="75"/>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4646.5252252821774</v>
      </c>
      <c r="BB260" s="452">
        <v>5721.4616151586833</v>
      </c>
      <c r="BC260" s="452">
        <v>6783.0468771679944</v>
      </c>
      <c r="BD260" s="452">
        <v>7876.0110336838279</v>
      </c>
      <c r="BE260" s="452">
        <v>8851.5086419038562</v>
      </c>
      <c r="BF260" s="452">
        <v>9893.8708589937014</v>
      </c>
      <c r="BG260" s="452">
        <v>11026.784052580275</v>
      </c>
      <c r="BH260" s="490">
        <v>12131.220971747551</v>
      </c>
    </row>
    <row r="261" spans="1:60" s="53" customFormat="1">
      <c r="A261" s="175" t="s">
        <v>849</v>
      </c>
      <c r="B261" s="54">
        <v>6.54E-2</v>
      </c>
      <c r="C261" s="54">
        <v>6.54E-2</v>
      </c>
      <c r="D261" s="54">
        <v>6.54E-2</v>
      </c>
      <c r="E261" s="54">
        <v>6.54E-2</v>
      </c>
      <c r="F261" s="54">
        <v>6.54E-2</v>
      </c>
      <c r="G261" s="54">
        <v>6.54E-2</v>
      </c>
      <c r="H261" s="54">
        <v>6.54E-2</v>
      </c>
      <c r="I261" s="54">
        <v>6.54E-2</v>
      </c>
      <c r="J261" s="54">
        <v>6.54E-2</v>
      </c>
      <c r="K261" s="54">
        <v>6.54E-2</v>
      </c>
      <c r="L261" s="112">
        <v>6.54E-2</v>
      </c>
      <c r="M261" s="14" t="s">
        <v>1202</v>
      </c>
      <c r="N261" s="46">
        <v>0</v>
      </c>
      <c r="O261" s="46">
        <v>0</v>
      </c>
      <c r="P261" s="46">
        <v>0</v>
      </c>
      <c r="Q261" s="46">
        <v>0</v>
      </c>
      <c r="R261" s="46">
        <v>0</v>
      </c>
      <c r="S261" s="46">
        <v>0</v>
      </c>
      <c r="T261" s="46">
        <v>0</v>
      </c>
      <c r="U261" s="46">
        <v>0</v>
      </c>
      <c r="V261" s="46">
        <v>0</v>
      </c>
      <c r="W261" s="46">
        <v>0</v>
      </c>
      <c r="X261" s="98">
        <v>0</v>
      </c>
      <c r="Y261" s="14" t="s">
        <v>1203</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324">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60" s="53" customFormat="1">
      <c r="A262" s="14" t="s">
        <v>443</v>
      </c>
      <c r="B262" s="54">
        <v>6.54E-2</v>
      </c>
      <c r="C262" s="54">
        <v>6.54E-2</v>
      </c>
      <c r="D262" s="54">
        <v>6.54E-2</v>
      </c>
      <c r="E262" s="54">
        <v>6.54E-2</v>
      </c>
      <c r="F262" s="54">
        <v>6.54E-2</v>
      </c>
      <c r="G262" s="54">
        <v>6.54E-2</v>
      </c>
      <c r="H262" s="54">
        <v>6.54E-2</v>
      </c>
      <c r="I262" s="54">
        <v>6.54E-2</v>
      </c>
      <c r="J262" s="54">
        <v>6.54E-2</v>
      </c>
      <c r="K262" s="54">
        <v>6.54E-2</v>
      </c>
      <c r="L262" s="112">
        <v>6.54E-2</v>
      </c>
      <c r="M262" s="14" t="s">
        <v>1204</v>
      </c>
      <c r="N262" s="46">
        <v>0</v>
      </c>
      <c r="O262" s="46">
        <v>0</v>
      </c>
      <c r="P262" s="46">
        <v>0</v>
      </c>
      <c r="Q262" s="46">
        <v>0</v>
      </c>
      <c r="R262" s="46">
        <v>0</v>
      </c>
      <c r="S262" s="46">
        <v>0</v>
      </c>
      <c r="T262" s="46">
        <v>0</v>
      </c>
      <c r="U262" s="46">
        <v>0</v>
      </c>
      <c r="V262" s="46">
        <v>0</v>
      </c>
      <c r="W262" s="46">
        <v>0</v>
      </c>
      <c r="X262" s="98">
        <v>0</v>
      </c>
      <c r="Y262" s="14" t="s">
        <v>1205</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324">
        <v>0</v>
      </c>
      <c r="AY262" s="333">
        <v>0</v>
      </c>
      <c r="AZ262" s="333">
        <v>0</v>
      </c>
      <c r="BA262" s="333">
        <v>0</v>
      </c>
      <c r="BB262" s="333">
        <v>0</v>
      </c>
      <c r="BC262" s="333">
        <v>0</v>
      </c>
      <c r="BD262" s="333">
        <v>0</v>
      </c>
      <c r="BE262" s="333">
        <v>0</v>
      </c>
      <c r="BF262" s="333">
        <v>0</v>
      </c>
      <c r="BG262" s="333">
        <v>0</v>
      </c>
      <c r="BH262" s="376">
        <v>0</v>
      </c>
    </row>
    <row r="263" spans="1:60" s="53" customFormat="1">
      <c r="A263" s="175" t="s">
        <v>849</v>
      </c>
      <c r="B263" s="54">
        <v>6.54E-2</v>
      </c>
      <c r="C263" s="54">
        <v>6.54E-2</v>
      </c>
      <c r="D263" s="54">
        <v>6.54E-2</v>
      </c>
      <c r="E263" s="54">
        <v>6.54E-2</v>
      </c>
      <c r="F263" s="54">
        <v>6.54E-2</v>
      </c>
      <c r="G263" s="54">
        <v>6.54E-2</v>
      </c>
      <c r="H263" s="54">
        <v>6.54E-2</v>
      </c>
      <c r="I263" s="54">
        <v>6.54E-2</v>
      </c>
      <c r="J263" s="54">
        <v>6.54E-2</v>
      </c>
      <c r="K263" s="54">
        <v>6.54E-2</v>
      </c>
      <c r="L263" s="112">
        <v>6.54E-2</v>
      </c>
      <c r="M263" s="14" t="s">
        <v>1206</v>
      </c>
      <c r="N263" s="46">
        <v>0</v>
      </c>
      <c r="O263" s="46">
        <v>0</v>
      </c>
      <c r="P263" s="46">
        <v>0</v>
      </c>
      <c r="Q263" s="46">
        <v>0</v>
      </c>
      <c r="R263" s="46">
        <v>0</v>
      </c>
      <c r="S263" s="46">
        <v>0</v>
      </c>
      <c r="T263" s="46">
        <v>0</v>
      </c>
      <c r="U263" s="46">
        <v>0</v>
      </c>
      <c r="V263" s="46">
        <v>0</v>
      </c>
      <c r="W263" s="46">
        <v>0</v>
      </c>
      <c r="X263" s="98">
        <v>0</v>
      </c>
      <c r="Y263" s="14" t="s">
        <v>1207</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324">
        <v>4257</v>
      </c>
      <c r="AY263" s="333">
        <v>3262.1242066933582</v>
      </c>
      <c r="AZ263" s="333">
        <v>3042.525225282177</v>
      </c>
      <c r="BA263" s="333">
        <v>2809.4616151586838</v>
      </c>
      <c r="BB263" s="333">
        <v>3871.0468771679944</v>
      </c>
      <c r="BC263" s="333">
        <v>4914.011033683827</v>
      </c>
      <c r="BD263" s="333">
        <v>5939.5086419038571</v>
      </c>
      <c r="BE263" s="333">
        <v>6931.8708589937023</v>
      </c>
      <c r="BF263" s="333">
        <v>8014.784052580274</v>
      </c>
      <c r="BG263" s="333">
        <v>9119.2209717475507</v>
      </c>
      <c r="BH263" s="376">
        <v>10243.123429388719</v>
      </c>
    </row>
    <row r="264" spans="1:60" s="53" customFormat="1">
      <c r="A264" s="14" t="s">
        <v>443</v>
      </c>
      <c r="B264" s="54">
        <v>6.54E-2</v>
      </c>
      <c r="C264" s="54">
        <v>6.54E-2</v>
      </c>
      <c r="D264" s="54">
        <v>6.54E-2</v>
      </c>
      <c r="E264" s="54">
        <v>6.54E-2</v>
      </c>
      <c r="F264" s="54">
        <v>6.54E-2</v>
      </c>
      <c r="G264" s="54">
        <v>6.54E-2</v>
      </c>
      <c r="H264" s="54">
        <v>6.54E-2</v>
      </c>
      <c r="I264" s="54">
        <v>6.54E-2</v>
      </c>
      <c r="J264" s="54">
        <v>6.54E-2</v>
      </c>
      <c r="K264" s="54">
        <v>6.54E-2</v>
      </c>
      <c r="L264" s="112">
        <v>6.54E-2</v>
      </c>
      <c r="M264" s="14" t="s">
        <v>1204</v>
      </c>
      <c r="N264" s="46">
        <v>0</v>
      </c>
      <c r="O264" s="46">
        <v>0</v>
      </c>
      <c r="P264" s="46">
        <v>0</v>
      </c>
      <c r="Q264" s="46">
        <v>0</v>
      </c>
      <c r="R264" s="46">
        <v>0</v>
      </c>
      <c r="S264" s="46">
        <v>0</v>
      </c>
      <c r="T264" s="46">
        <v>0</v>
      </c>
      <c r="U264" s="46">
        <v>0</v>
      </c>
      <c r="V264" s="46">
        <v>0</v>
      </c>
      <c r="W264" s="46">
        <v>0</v>
      </c>
      <c r="X264" s="98">
        <v>0</v>
      </c>
      <c r="Y264" s="14" t="s">
        <v>1205</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324">
        <v>0</v>
      </c>
      <c r="AY264" s="333">
        <v>654</v>
      </c>
      <c r="AZ264" s="333">
        <v>654</v>
      </c>
      <c r="BA264" s="333">
        <v>654</v>
      </c>
      <c r="BB264" s="333">
        <v>654</v>
      </c>
      <c r="BC264" s="333">
        <v>654</v>
      </c>
      <c r="BD264" s="333">
        <v>654</v>
      </c>
      <c r="BE264" s="333">
        <v>654</v>
      </c>
      <c r="BF264" s="333">
        <v>654</v>
      </c>
      <c r="BG264" s="333">
        <v>654</v>
      </c>
      <c r="BH264" s="376">
        <v>654</v>
      </c>
    </row>
    <row r="265" spans="1:60"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112">
        <v>5.2500000000000005E-2</v>
      </c>
      <c r="M265" s="14" t="s">
        <v>1208</v>
      </c>
      <c r="N265" s="46">
        <v>0</v>
      </c>
      <c r="O265" s="46">
        <v>0</v>
      </c>
      <c r="P265" s="46">
        <v>0</v>
      </c>
      <c r="Q265" s="46">
        <v>0</v>
      </c>
      <c r="R265" s="46">
        <v>0</v>
      </c>
      <c r="S265" s="46">
        <v>0</v>
      </c>
      <c r="T265" s="46">
        <v>0</v>
      </c>
      <c r="U265" s="46">
        <v>0</v>
      </c>
      <c r="V265" s="46">
        <v>0</v>
      </c>
      <c r="W265" s="46">
        <v>0</v>
      </c>
      <c r="X265" s="98">
        <v>0</v>
      </c>
      <c r="Y265" s="14" t="s">
        <v>1209</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333">
        <v>0</v>
      </c>
      <c r="AY265" s="333">
        <v>0</v>
      </c>
      <c r="AZ265" s="333">
        <v>0</v>
      </c>
      <c r="BA265" s="333">
        <v>950</v>
      </c>
      <c r="BB265" s="333">
        <v>950</v>
      </c>
      <c r="BC265" s="333">
        <v>950</v>
      </c>
      <c r="BD265" s="333">
        <v>1000</v>
      </c>
      <c r="BE265" s="333">
        <v>950</v>
      </c>
      <c r="BF265" s="333">
        <v>1000</v>
      </c>
      <c r="BG265" s="333">
        <v>1050</v>
      </c>
      <c r="BH265" s="376">
        <v>1050</v>
      </c>
    </row>
    <row r="266" spans="1:60" s="35" customFormat="1">
      <c r="A266" s="48"/>
      <c r="B266" s="47"/>
      <c r="C266" s="47"/>
      <c r="D266" s="47"/>
      <c r="E266" s="47"/>
      <c r="F266" s="47"/>
      <c r="G266" s="47"/>
      <c r="H266" s="47"/>
      <c r="I266" s="47"/>
      <c r="J266" s="47"/>
      <c r="K266" s="47"/>
      <c r="L266" s="75"/>
      <c r="M266" s="48"/>
      <c r="N266" s="47"/>
      <c r="O266" s="47"/>
      <c r="P266" s="47"/>
      <c r="Q266" s="47"/>
      <c r="R266" s="47"/>
      <c r="S266" s="47"/>
      <c r="T266" s="47"/>
      <c r="U266" s="47"/>
      <c r="V266" s="47"/>
      <c r="W266" s="47"/>
      <c r="X266" s="75"/>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47430.941299219041</v>
      </c>
      <c r="AZ266" s="452">
        <v>48617.912154453647</v>
      </c>
      <c r="BA266" s="452">
        <v>50414.328986774322</v>
      </c>
      <c r="BB266" s="452">
        <v>51798.719911289605</v>
      </c>
      <c r="BC266" s="452">
        <v>53052.74555668293</v>
      </c>
      <c r="BD266" s="452">
        <v>55280.50996052874</v>
      </c>
      <c r="BE266" s="452">
        <v>56296.812012617556</v>
      </c>
      <c r="BF266" s="452">
        <v>57263.779085129871</v>
      </c>
      <c r="BG266" s="452">
        <v>58653.47881204421</v>
      </c>
      <c r="BH266" s="490">
        <v>60073.888113394787</v>
      </c>
    </row>
    <row r="267" spans="1:60"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98">
        <v>2.5999999999999999E-2</v>
      </c>
      <c r="M267" s="14" t="s">
        <v>1210</v>
      </c>
      <c r="N267" s="46">
        <v>0</v>
      </c>
      <c r="O267" s="46">
        <v>0</v>
      </c>
      <c r="P267" s="46">
        <v>0</v>
      </c>
      <c r="Q267" s="46">
        <v>0</v>
      </c>
      <c r="R267" s="46">
        <v>0</v>
      </c>
      <c r="S267" s="46">
        <v>0</v>
      </c>
      <c r="T267" s="46">
        <v>0</v>
      </c>
      <c r="U267" s="46">
        <v>0</v>
      </c>
      <c r="V267" s="46">
        <v>0</v>
      </c>
      <c r="W267" s="46">
        <v>0</v>
      </c>
      <c r="X267" s="98">
        <v>0</v>
      </c>
      <c r="Y267" s="14" t="s">
        <v>1211</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60" outlineLevel="1">
      <c r="A268" s="175" t="s">
        <v>812</v>
      </c>
      <c r="B268" s="46">
        <v>0.23</v>
      </c>
      <c r="C268" s="46">
        <v>1.9E-2</v>
      </c>
      <c r="D268" s="46">
        <v>1.9E-2</v>
      </c>
      <c r="E268" s="46">
        <v>1.9E-2</v>
      </c>
      <c r="F268" s="46">
        <v>1.9E-2</v>
      </c>
      <c r="G268" s="46">
        <v>1.9E-2</v>
      </c>
      <c r="H268" s="46">
        <v>0.15</v>
      </c>
      <c r="I268" s="46">
        <v>1.9E-2</v>
      </c>
      <c r="J268" s="46">
        <v>1.9E-2</v>
      </c>
      <c r="K268" s="46">
        <v>1.9E-2</v>
      </c>
      <c r="L268" s="98">
        <v>1.9E-2</v>
      </c>
      <c r="M268" s="14" t="s">
        <v>1212</v>
      </c>
      <c r="N268" s="46">
        <v>0</v>
      </c>
      <c r="O268" s="46">
        <v>0</v>
      </c>
      <c r="P268" s="46">
        <v>0</v>
      </c>
      <c r="Q268" s="46">
        <v>0</v>
      </c>
      <c r="R268" s="46">
        <v>0</v>
      </c>
      <c r="S268" s="46">
        <v>0</v>
      </c>
      <c r="T268" s="46">
        <v>0</v>
      </c>
      <c r="U268" s="46">
        <v>0</v>
      </c>
      <c r="V268" s="46">
        <v>0</v>
      </c>
      <c r="W268" s="46">
        <v>0</v>
      </c>
      <c r="X268" s="98">
        <v>0</v>
      </c>
      <c r="Y268" s="14" t="s">
        <v>1213</v>
      </c>
      <c r="Z268" s="24">
        <v>0</v>
      </c>
      <c r="AA268" s="24">
        <v>0</v>
      </c>
      <c r="AB268" s="24">
        <v>0</v>
      </c>
      <c r="AC268" s="24">
        <v>0</v>
      </c>
      <c r="AD268" s="24">
        <v>0</v>
      </c>
      <c r="AE268" s="24">
        <v>0</v>
      </c>
      <c r="AF268" s="24">
        <v>0</v>
      </c>
      <c r="AG268" s="24">
        <v>0</v>
      </c>
      <c r="AH268" s="24">
        <v>0</v>
      </c>
      <c r="AI268" s="24">
        <v>0</v>
      </c>
      <c r="AJ268" s="24">
        <v>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7812.2552099999994</v>
      </c>
      <c r="AZ268" s="333">
        <v>7960.6880589899984</v>
      </c>
      <c r="BA268" s="333">
        <v>8111.9411321108073</v>
      </c>
      <c r="BB268" s="333">
        <v>8266.0680136209121</v>
      </c>
      <c r="BC268" s="333">
        <v>8423.1233058797079</v>
      </c>
      <c r="BD268" s="333">
        <v>9686.5918017616641</v>
      </c>
      <c r="BE268" s="333">
        <v>9870.637045995134</v>
      </c>
      <c r="BF268" s="333">
        <v>10058.17914986904</v>
      </c>
      <c r="BG268" s="333">
        <v>10249.28455371655</v>
      </c>
      <c r="BH268" s="376">
        <v>10444.020960237163</v>
      </c>
    </row>
    <row r="269" spans="1:60"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98">
        <v>2.5999999999999999E-2</v>
      </c>
      <c r="M269" s="14" t="s">
        <v>1214</v>
      </c>
      <c r="N269" s="46">
        <v>0</v>
      </c>
      <c r="O269" s="46">
        <v>0</v>
      </c>
      <c r="P269" s="46">
        <v>0</v>
      </c>
      <c r="Q269" s="46">
        <v>0</v>
      </c>
      <c r="R269" s="46">
        <v>0</v>
      </c>
      <c r="S269" s="46">
        <v>0</v>
      </c>
      <c r="T269" s="46">
        <v>0</v>
      </c>
      <c r="U269" s="46">
        <v>0</v>
      </c>
      <c r="V269" s="46">
        <v>0</v>
      </c>
      <c r="W269" s="46">
        <v>0</v>
      </c>
      <c r="X269" s="98">
        <v>0</v>
      </c>
      <c r="Y269" s="14" t="s">
        <v>1215</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6149.3164660273414</v>
      </c>
      <c r="AZ269" s="333">
        <v>6317.6508620689656</v>
      </c>
      <c r="BA269" s="333">
        <v>7069.9857172005713</v>
      </c>
      <c r="BB269" s="333">
        <v>7384.2073046317091</v>
      </c>
      <c r="BC269" s="333">
        <v>7541.3180983472757</v>
      </c>
      <c r="BD269" s="333">
        <v>7541.3180983472757</v>
      </c>
      <c r="BE269" s="333">
        <v>7384.2073046317091</v>
      </c>
      <c r="BF269" s="333">
        <v>7148.5411140583547</v>
      </c>
      <c r="BG269" s="333">
        <v>7305.6519077739231</v>
      </c>
      <c r="BH269" s="376">
        <v>7462.7627014894915</v>
      </c>
    </row>
    <row r="270" spans="1:60"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98">
        <v>2.5999999999999999E-2</v>
      </c>
      <c r="M270" s="14" t="s">
        <v>1216</v>
      </c>
      <c r="N270" s="46">
        <v>0</v>
      </c>
      <c r="O270" s="46">
        <v>0</v>
      </c>
      <c r="P270" s="46">
        <v>0</v>
      </c>
      <c r="Q270" s="46">
        <v>0</v>
      </c>
      <c r="R270" s="46">
        <v>0</v>
      </c>
      <c r="S270" s="46">
        <v>0</v>
      </c>
      <c r="T270" s="46">
        <v>0</v>
      </c>
      <c r="U270" s="46">
        <v>0</v>
      </c>
      <c r="V270" s="46">
        <v>0</v>
      </c>
      <c r="W270" s="46">
        <v>0</v>
      </c>
      <c r="X270" s="98">
        <v>0</v>
      </c>
      <c r="Y270" s="14" t="s">
        <v>1217</v>
      </c>
      <c r="Z270" s="24">
        <v>0</v>
      </c>
      <c r="AA270" s="24">
        <v>0</v>
      </c>
      <c r="AB270" s="24">
        <v>0</v>
      </c>
      <c r="AC270" s="24">
        <v>0</v>
      </c>
      <c r="AD270" s="24">
        <v>0</v>
      </c>
      <c r="AE270" s="24">
        <v>0</v>
      </c>
      <c r="AF270" s="24">
        <v>0</v>
      </c>
      <c r="AG270" s="24">
        <v>0</v>
      </c>
      <c r="AH270" s="24">
        <v>0</v>
      </c>
      <c r="AI270" s="24">
        <v>0</v>
      </c>
      <c r="AJ270" s="81">
        <v>0</v>
      </c>
      <c r="AK270" s="81"/>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324">
        <v>32613.271252805553</v>
      </c>
      <c r="AY270" s="333">
        <v>33469.369623191698</v>
      </c>
      <c r="AZ270" s="333">
        <v>34339.57323339468</v>
      </c>
      <c r="BA270" s="333">
        <v>35232.402137462945</v>
      </c>
      <c r="BB270" s="333">
        <v>36148.444593036984</v>
      </c>
      <c r="BC270" s="333">
        <v>37088.304152455945</v>
      </c>
      <c r="BD270" s="333">
        <v>38052.600060419798</v>
      </c>
      <c r="BE270" s="333">
        <v>39041.967661990711</v>
      </c>
      <c r="BF270" s="333">
        <v>40057.058821202474</v>
      </c>
      <c r="BG270" s="333">
        <v>41098.54235055374</v>
      </c>
      <c r="BH270" s="376">
        <v>42167.104451668136</v>
      </c>
    </row>
    <row r="271" spans="1:60" outlineLevel="1">
      <c r="A271" s="14" t="s">
        <v>655</v>
      </c>
      <c r="B271" s="46">
        <v>0</v>
      </c>
      <c r="C271" s="46">
        <v>0</v>
      </c>
      <c r="D271" s="46">
        <v>0</v>
      </c>
      <c r="E271" s="46">
        <v>0</v>
      </c>
      <c r="F271" s="46">
        <v>0</v>
      </c>
      <c r="G271" s="46">
        <v>0</v>
      </c>
      <c r="H271" s="46">
        <v>0</v>
      </c>
      <c r="I271" s="46">
        <v>0</v>
      </c>
      <c r="J271" s="46">
        <v>0</v>
      </c>
      <c r="K271" s="46">
        <v>0</v>
      </c>
      <c r="L271" s="98">
        <v>0</v>
      </c>
      <c r="M271" s="14" t="s">
        <v>1218</v>
      </c>
      <c r="N271" s="46">
        <v>0</v>
      </c>
      <c r="O271" s="46">
        <v>0</v>
      </c>
      <c r="P271" s="46">
        <v>0</v>
      </c>
      <c r="Q271" s="46">
        <v>0</v>
      </c>
      <c r="R271" s="46">
        <v>0</v>
      </c>
      <c r="S271" s="46">
        <v>0</v>
      </c>
      <c r="T271" s="46">
        <v>0</v>
      </c>
      <c r="U271" s="46">
        <v>0</v>
      </c>
      <c r="V271" s="46">
        <v>0</v>
      </c>
      <c r="W271" s="46">
        <v>0</v>
      </c>
      <c r="X271" s="98">
        <v>0</v>
      </c>
      <c r="Y271" s="14" t="s">
        <v>1219</v>
      </c>
      <c r="Z271" s="24">
        <v>0</v>
      </c>
      <c r="AA271" s="24">
        <v>0</v>
      </c>
      <c r="AB271" s="24">
        <v>0</v>
      </c>
      <c r="AC271" s="24">
        <v>0</v>
      </c>
      <c r="AD271" s="24">
        <v>0</v>
      </c>
      <c r="AE271" s="24">
        <v>0</v>
      </c>
      <c r="AF271" s="24">
        <v>0</v>
      </c>
      <c r="AG271" s="24">
        <v>0</v>
      </c>
      <c r="AH271" s="24">
        <v>0</v>
      </c>
      <c r="AI271" s="24">
        <v>0</v>
      </c>
      <c r="AJ271" s="81">
        <v>0</v>
      </c>
      <c r="AK271" s="81"/>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60" s="35" customFormat="1">
      <c r="A272" s="48"/>
      <c r="B272" s="47"/>
      <c r="C272" s="47"/>
      <c r="D272" s="47"/>
      <c r="E272" s="47"/>
      <c r="F272" s="47"/>
      <c r="G272" s="47"/>
      <c r="H272" s="47"/>
      <c r="I272" s="47"/>
      <c r="J272" s="47"/>
      <c r="K272" s="47"/>
      <c r="L272" s="75"/>
      <c r="M272" s="48"/>
      <c r="N272" s="47"/>
      <c r="O272" s="47"/>
      <c r="P272" s="47"/>
      <c r="Q272" s="47"/>
      <c r="R272" s="47"/>
      <c r="S272" s="47"/>
      <c r="T272" s="47"/>
      <c r="U272" s="47"/>
      <c r="V272" s="47"/>
      <c r="W272" s="47"/>
      <c r="X272" s="75"/>
      <c r="Y272" s="48"/>
      <c r="Z272" s="47"/>
      <c r="AA272" s="47"/>
      <c r="AB272" s="47"/>
      <c r="AC272" s="47"/>
      <c r="AD272" s="47"/>
      <c r="AE272" s="47"/>
      <c r="AF272" s="47"/>
      <c r="AG272" s="47"/>
      <c r="AH272" s="47"/>
      <c r="AI272" s="47"/>
      <c r="AJ272" s="75"/>
      <c r="AK272" s="75"/>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48842.217933589483</v>
      </c>
      <c r="AZ272" s="452">
        <v>49494.100748209887</v>
      </c>
      <c r="BA272" s="452">
        <v>50111.812099213115</v>
      </c>
      <c r="BB272" s="452">
        <v>50846.509046530562</v>
      </c>
      <c r="BC272" s="452">
        <v>51599.831046750696</v>
      </c>
      <c r="BD272" s="452">
        <v>58390.204450229394</v>
      </c>
      <c r="BE272" s="452">
        <v>59174.284280469277</v>
      </c>
      <c r="BF272" s="452">
        <v>59961.302346852986</v>
      </c>
      <c r="BG272" s="452">
        <v>60793.248487003446</v>
      </c>
      <c r="BH272" s="490">
        <v>61631.890002942513</v>
      </c>
    </row>
    <row r="273" spans="1:60" s="35" customFormat="1">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98">
        <v>2.8000000000000001E-2</v>
      </c>
      <c r="M273" s="14" t="s">
        <v>1220</v>
      </c>
      <c r="N273" s="46">
        <v>0</v>
      </c>
      <c r="O273" s="46">
        <v>0</v>
      </c>
      <c r="P273" s="46">
        <v>0</v>
      </c>
      <c r="Q273" s="46">
        <v>0</v>
      </c>
      <c r="R273" s="46">
        <v>0</v>
      </c>
      <c r="S273" s="46">
        <v>0</v>
      </c>
      <c r="T273" s="46">
        <v>0</v>
      </c>
      <c r="U273" s="46">
        <v>0</v>
      </c>
      <c r="V273" s="46">
        <v>0</v>
      </c>
      <c r="W273" s="46">
        <v>0</v>
      </c>
      <c r="X273" s="98">
        <v>0</v>
      </c>
      <c r="Y273" s="14" t="s">
        <v>1221</v>
      </c>
      <c r="Z273" s="24">
        <v>0</v>
      </c>
      <c r="AA273" s="24">
        <v>0</v>
      </c>
      <c r="AB273" s="24">
        <v>0</v>
      </c>
      <c r="AC273" s="24">
        <v>0</v>
      </c>
      <c r="AD273" s="24">
        <v>0</v>
      </c>
      <c r="AE273" s="24">
        <v>0</v>
      </c>
      <c r="AF273" s="24">
        <v>0</v>
      </c>
      <c r="AG273" s="24">
        <v>0</v>
      </c>
      <c r="AH273" s="24">
        <v>0</v>
      </c>
      <c r="AI273" s="24">
        <v>0</v>
      </c>
      <c r="AJ273" s="81">
        <v>0</v>
      </c>
      <c r="AK273" s="81"/>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s="35" customFormat="1">
      <c r="A274" s="125"/>
      <c r="B274" s="126"/>
      <c r="C274" s="126"/>
      <c r="D274" s="126"/>
      <c r="E274" s="126"/>
      <c r="F274" s="126"/>
      <c r="G274" s="126"/>
      <c r="H274" s="126"/>
      <c r="I274" s="126"/>
      <c r="J274" s="126"/>
      <c r="K274" s="126"/>
      <c r="L274" s="127"/>
      <c r="M274" s="125"/>
      <c r="N274" s="126"/>
      <c r="O274" s="126"/>
      <c r="P274" s="126"/>
      <c r="Q274" s="126"/>
      <c r="R274" s="126"/>
      <c r="S274" s="126"/>
      <c r="T274" s="126"/>
      <c r="U274" s="126"/>
      <c r="V274" s="126"/>
      <c r="W274" s="126"/>
      <c r="X274" s="127"/>
      <c r="Y274" s="125"/>
      <c r="Z274" s="128"/>
      <c r="AA274" s="128"/>
      <c r="AB274" s="128"/>
      <c r="AC274" s="128"/>
      <c r="AD274" s="128"/>
      <c r="AE274" s="128"/>
      <c r="AF274" s="128"/>
      <c r="AG274" s="128"/>
      <c r="AH274" s="128"/>
      <c r="AI274" s="128"/>
      <c r="AJ274" s="129"/>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34152.047784745308</v>
      </c>
      <c r="AZ274" s="333">
        <v>34695.402472347821</v>
      </c>
      <c r="BA274" s="333">
        <v>35201.214541387664</v>
      </c>
      <c r="BB274" s="333">
        <v>35820.753140154549</v>
      </c>
      <c r="BC274" s="333">
        <v>36455.562804922578</v>
      </c>
      <c r="BD274" s="333">
        <v>43123.972201179131</v>
      </c>
      <c r="BE274" s="333">
        <v>43782.535822486527</v>
      </c>
      <c r="BF274" s="333">
        <v>44440.38202035259</v>
      </c>
      <c r="BG274" s="333">
        <v>45139.39416131482</v>
      </c>
      <c r="BH274" s="376">
        <v>45841.229975339309</v>
      </c>
    </row>
    <row r="275" spans="1:60" s="35" customFormat="1">
      <c r="A275" s="125"/>
      <c r="B275" s="126"/>
      <c r="C275" s="126"/>
      <c r="D275" s="126"/>
      <c r="E275" s="126"/>
      <c r="F275" s="126"/>
      <c r="G275" s="126"/>
      <c r="H275" s="126"/>
      <c r="I275" s="126"/>
      <c r="J275" s="126"/>
      <c r="K275" s="126"/>
      <c r="L275" s="127"/>
      <c r="M275" s="125"/>
      <c r="N275" s="126"/>
      <c r="O275" s="126"/>
      <c r="P275" s="126"/>
      <c r="Q275" s="126"/>
      <c r="R275" s="126"/>
      <c r="S275" s="126"/>
      <c r="T275" s="126"/>
      <c r="U275" s="126"/>
      <c r="V275" s="126"/>
      <c r="W275" s="126"/>
      <c r="X275" s="127"/>
      <c r="Y275" s="125"/>
      <c r="Z275" s="128"/>
      <c r="AA275" s="128"/>
      <c r="AB275" s="128"/>
      <c r="AC275" s="128"/>
      <c r="AD275" s="128"/>
      <c r="AE275" s="128"/>
      <c r="AF275" s="128"/>
      <c r="AG275" s="128"/>
      <c r="AH275" s="128"/>
      <c r="AI275" s="128"/>
      <c r="AJ275" s="129"/>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s="35" customFormat="1">
      <c r="A276" s="125"/>
      <c r="B276" s="126"/>
      <c r="C276" s="126"/>
      <c r="D276" s="126"/>
      <c r="E276" s="126"/>
      <c r="F276" s="126"/>
      <c r="G276" s="126"/>
      <c r="H276" s="126"/>
      <c r="I276" s="126"/>
      <c r="J276" s="126"/>
      <c r="K276" s="126"/>
      <c r="L276" s="127"/>
      <c r="M276" s="125"/>
      <c r="N276" s="126"/>
      <c r="O276" s="126"/>
      <c r="P276" s="126"/>
      <c r="Q276" s="126"/>
      <c r="R276" s="126"/>
      <c r="S276" s="126"/>
      <c r="T276" s="126"/>
      <c r="U276" s="126"/>
      <c r="V276" s="126"/>
      <c r="W276" s="126"/>
      <c r="X276" s="127"/>
      <c r="Y276" s="125"/>
      <c r="Z276" s="128"/>
      <c r="AA276" s="128"/>
      <c r="AB276" s="128"/>
      <c r="AC276" s="128"/>
      <c r="AD276" s="128"/>
      <c r="AE276" s="128"/>
      <c r="AF276" s="128"/>
      <c r="AG276" s="128"/>
      <c r="AH276" s="128"/>
      <c r="AI276" s="128"/>
      <c r="AJ276" s="129"/>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127"/>
      <c r="M277" s="125"/>
      <c r="N277" s="126"/>
      <c r="O277" s="126"/>
      <c r="P277" s="126"/>
      <c r="Q277" s="126"/>
      <c r="R277" s="126"/>
      <c r="S277" s="126"/>
      <c r="T277" s="126"/>
      <c r="U277" s="126"/>
      <c r="V277" s="126"/>
      <c r="W277" s="126"/>
      <c r="X277" s="127"/>
      <c r="Y277" s="125"/>
      <c r="Z277" s="128"/>
      <c r="AA277" s="128"/>
      <c r="AB277" s="128"/>
      <c r="AC277" s="128"/>
      <c r="AD277" s="128"/>
      <c r="AE277" s="128"/>
      <c r="AF277" s="128"/>
      <c r="AG277" s="128"/>
      <c r="AH277" s="128"/>
      <c r="AI277" s="128"/>
      <c r="AJ277" s="129"/>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127"/>
      <c r="M278" s="125"/>
      <c r="N278" s="126"/>
      <c r="O278" s="126"/>
      <c r="P278" s="126"/>
      <c r="Q278" s="126"/>
      <c r="R278" s="126"/>
      <c r="S278" s="126"/>
      <c r="T278" s="126"/>
      <c r="U278" s="126"/>
      <c r="V278" s="126"/>
      <c r="W278" s="126"/>
      <c r="X278" s="127"/>
      <c r="Y278" s="125"/>
      <c r="Z278" s="128"/>
      <c r="AA278" s="128"/>
      <c r="AB278" s="128"/>
      <c r="AC278" s="128"/>
      <c r="AD278" s="128"/>
      <c r="AE278" s="128"/>
      <c r="AF278" s="128"/>
      <c r="AG278" s="128"/>
      <c r="AH278" s="128"/>
      <c r="AI278" s="128"/>
      <c r="AJ278" s="129"/>
      <c r="AK278" s="181" t="s">
        <v>697</v>
      </c>
      <c r="AL278" s="101" t="s">
        <v>111</v>
      </c>
      <c r="AM278" s="20" t="s">
        <v>412</v>
      </c>
      <c r="AN278" s="360"/>
      <c r="AO278" s="325"/>
      <c r="AP278" s="325" t="s">
        <v>698</v>
      </c>
      <c r="AQ278" s="325"/>
      <c r="AR278" s="326">
        <v>0</v>
      </c>
      <c r="AS278" s="326">
        <v>0</v>
      </c>
      <c r="AT278" s="326">
        <v>0</v>
      </c>
      <c r="AU278" s="326">
        <v>5200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127"/>
      <c r="M279" s="125"/>
      <c r="N279" s="126"/>
      <c r="O279" s="126"/>
      <c r="P279" s="126"/>
      <c r="Q279" s="126"/>
      <c r="R279" s="126"/>
      <c r="S279" s="126"/>
      <c r="T279" s="126"/>
      <c r="U279" s="126"/>
      <c r="V279" s="126"/>
      <c r="W279" s="126"/>
      <c r="X279" s="127"/>
      <c r="Y279" s="125"/>
      <c r="Z279" s="128"/>
      <c r="AA279" s="128"/>
      <c r="AB279" s="128"/>
      <c r="AC279" s="128"/>
      <c r="AD279" s="128"/>
      <c r="AE279" s="128"/>
      <c r="AF279" s="128"/>
      <c r="AG279" s="128"/>
      <c r="AH279" s="128"/>
      <c r="AI279" s="128"/>
      <c r="AJ279" s="129"/>
      <c r="AK279" s="181" t="s">
        <v>691</v>
      </c>
      <c r="AL279" s="101" t="s">
        <v>111</v>
      </c>
      <c r="AM279" s="20" t="s">
        <v>412</v>
      </c>
      <c r="AN279" s="360"/>
      <c r="AO279" s="325"/>
      <c r="AP279" s="325" t="s">
        <v>374</v>
      </c>
      <c r="AQ279" s="325"/>
      <c r="AR279" s="326">
        <v>0</v>
      </c>
      <c r="AS279" s="326">
        <v>0</v>
      </c>
      <c r="AT279" s="326">
        <v>0</v>
      </c>
      <c r="AU279" s="326">
        <v>5200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98">
        <v>2.8000000000000001E-2</v>
      </c>
      <c r="M280" s="14" t="s">
        <v>1222</v>
      </c>
      <c r="N280" s="46">
        <v>0</v>
      </c>
      <c r="O280" s="46">
        <v>0</v>
      </c>
      <c r="P280" s="46">
        <v>0</v>
      </c>
      <c r="Q280" s="46">
        <v>0</v>
      </c>
      <c r="R280" s="46">
        <v>0</v>
      </c>
      <c r="S280" s="46">
        <v>0</v>
      </c>
      <c r="T280" s="46">
        <v>0</v>
      </c>
      <c r="U280" s="46">
        <v>0</v>
      </c>
      <c r="V280" s="46">
        <v>0</v>
      </c>
      <c r="W280" s="46">
        <v>0</v>
      </c>
      <c r="X280" s="98">
        <v>0</v>
      </c>
      <c r="Y280" s="14" t="s">
        <v>1223</v>
      </c>
      <c r="Z280" s="24">
        <v>0</v>
      </c>
      <c r="AA280" s="24">
        <v>0</v>
      </c>
      <c r="AB280" s="24">
        <v>0</v>
      </c>
      <c r="AC280" s="24">
        <v>0</v>
      </c>
      <c r="AD280" s="24">
        <v>0</v>
      </c>
      <c r="AE280" s="24">
        <v>0</v>
      </c>
      <c r="AF280" s="24">
        <v>0</v>
      </c>
      <c r="AG280" s="24">
        <v>0</v>
      </c>
      <c r="AH280" s="24">
        <v>0</v>
      </c>
      <c r="AI280" s="24">
        <v>0</v>
      </c>
      <c r="AJ280" s="81">
        <v>0</v>
      </c>
      <c r="AK280" s="81"/>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75"/>
      <c r="M281" s="48"/>
      <c r="N281" s="47"/>
      <c r="O281" s="47"/>
      <c r="P281" s="47"/>
      <c r="Q281" s="47"/>
      <c r="R281" s="47"/>
      <c r="S281" s="47"/>
      <c r="T281" s="47"/>
      <c r="U281" s="47"/>
      <c r="V281" s="47"/>
      <c r="W281" s="47"/>
      <c r="X281" s="75"/>
      <c r="Y281" s="48"/>
      <c r="Z281" s="47"/>
      <c r="AA281" s="47"/>
      <c r="AB281" s="47"/>
      <c r="AC281" s="47"/>
      <c r="AD281" s="47"/>
      <c r="AE281" s="47"/>
      <c r="AF281" s="47"/>
      <c r="AG281" s="47"/>
      <c r="AH281" s="47"/>
      <c r="AI281" s="47"/>
      <c r="AJ281" s="75"/>
      <c r="AK281" s="75"/>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98">
        <v>2.5000000000000001E-2</v>
      </c>
      <c r="M282" s="14" t="s">
        <v>1224</v>
      </c>
      <c r="N282" s="46">
        <v>0</v>
      </c>
      <c r="O282" s="46">
        <v>0</v>
      </c>
      <c r="P282" s="46">
        <v>0</v>
      </c>
      <c r="Q282" s="46">
        <v>0</v>
      </c>
      <c r="R282" s="46">
        <v>0</v>
      </c>
      <c r="S282" s="46">
        <v>0</v>
      </c>
      <c r="T282" s="46">
        <v>0</v>
      </c>
      <c r="U282" s="46">
        <v>0</v>
      </c>
      <c r="V282" s="46">
        <v>0</v>
      </c>
      <c r="W282" s="46">
        <v>0</v>
      </c>
      <c r="X282" s="98">
        <v>0</v>
      </c>
      <c r="Y282" s="14" t="s">
        <v>1225</v>
      </c>
      <c r="Z282" s="24">
        <v>0</v>
      </c>
      <c r="AA282" s="24">
        <v>0</v>
      </c>
      <c r="AB282" s="24">
        <v>0</v>
      </c>
      <c r="AC282" s="24">
        <v>0</v>
      </c>
      <c r="AD282" s="24">
        <v>0</v>
      </c>
      <c r="AE282" s="24">
        <v>0</v>
      </c>
      <c r="AF282" s="24">
        <v>0</v>
      </c>
      <c r="AG282" s="24">
        <v>0</v>
      </c>
      <c r="AH282" s="24">
        <v>0</v>
      </c>
      <c r="AI282" s="24">
        <v>0</v>
      </c>
      <c r="AJ282" s="81">
        <v>0</v>
      </c>
      <c r="AK282" s="81"/>
      <c r="AL282" s="101" t="s">
        <v>106</v>
      </c>
      <c r="AM282" s="20" t="s">
        <v>426</v>
      </c>
      <c r="AN282" s="360"/>
      <c r="AO282" s="325"/>
      <c r="AP282" s="325" t="s">
        <v>200</v>
      </c>
      <c r="AQ282" s="325"/>
      <c r="AR282" s="326">
        <v>0</v>
      </c>
      <c r="AS282" s="326">
        <v>0</v>
      </c>
      <c r="AT282" s="326">
        <v>0</v>
      </c>
      <c r="AU282" s="326">
        <v>23024.440999999999</v>
      </c>
      <c r="AV282" s="559">
        <v>0</v>
      </c>
      <c r="AW282" s="362">
        <v>0</v>
      </c>
      <c r="AX282" s="324">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98">
        <v>2.775E-2</v>
      </c>
      <c r="M283" s="14" t="s">
        <v>1226</v>
      </c>
      <c r="N283" s="46">
        <v>0</v>
      </c>
      <c r="O283" s="46">
        <v>0</v>
      </c>
      <c r="P283" s="46">
        <v>0</v>
      </c>
      <c r="Q283" s="46">
        <v>0</v>
      </c>
      <c r="R283" s="46">
        <v>0</v>
      </c>
      <c r="S283" s="46">
        <v>0</v>
      </c>
      <c r="T283" s="46">
        <v>0</v>
      </c>
      <c r="U283" s="46">
        <v>0</v>
      </c>
      <c r="V283" s="46">
        <v>0</v>
      </c>
      <c r="W283" s="46">
        <v>0</v>
      </c>
      <c r="X283" s="98">
        <v>0</v>
      </c>
      <c r="Y283" s="14" t="s">
        <v>1227</v>
      </c>
      <c r="Z283" s="24">
        <v>0</v>
      </c>
      <c r="AA283" s="24">
        <v>0</v>
      </c>
      <c r="AB283" s="24">
        <v>0</v>
      </c>
      <c r="AC283" s="24">
        <v>0</v>
      </c>
      <c r="AD283" s="24">
        <v>0</v>
      </c>
      <c r="AE283" s="24">
        <v>0</v>
      </c>
      <c r="AF283" s="24">
        <v>0</v>
      </c>
      <c r="AG283" s="24">
        <v>0</v>
      </c>
      <c r="AH283" s="24">
        <v>0</v>
      </c>
      <c r="AI283" s="24">
        <v>0</v>
      </c>
      <c r="AJ283" s="81">
        <v>0</v>
      </c>
      <c r="AK283" s="81"/>
      <c r="AL283" s="101" t="s">
        <v>106</v>
      </c>
      <c r="AM283" s="20" t="s">
        <v>107</v>
      </c>
      <c r="AN283" s="360"/>
      <c r="AO283" s="325"/>
      <c r="AP283" s="325" t="s">
        <v>73</v>
      </c>
      <c r="AQ283" s="325"/>
      <c r="AR283" s="326">
        <v>0</v>
      </c>
      <c r="AS283" s="326">
        <v>0</v>
      </c>
      <c r="AT283" s="326">
        <v>0</v>
      </c>
      <c r="AU283" s="326">
        <v>0</v>
      </c>
      <c r="AV283" s="559">
        <v>0</v>
      </c>
      <c r="AW283" s="362">
        <v>0</v>
      </c>
      <c r="AX283" s="324">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98">
        <v>0</v>
      </c>
      <c r="M284" s="14" t="s">
        <v>1228</v>
      </c>
      <c r="N284" s="46">
        <v>0</v>
      </c>
      <c r="O284" s="46">
        <v>0</v>
      </c>
      <c r="P284" s="46">
        <v>0</v>
      </c>
      <c r="Q284" s="46">
        <v>0</v>
      </c>
      <c r="R284" s="46">
        <v>0</v>
      </c>
      <c r="S284" s="46">
        <v>0</v>
      </c>
      <c r="T284" s="46">
        <v>0</v>
      </c>
      <c r="U284" s="46">
        <v>0</v>
      </c>
      <c r="V284" s="46">
        <v>0</v>
      </c>
      <c r="W284" s="46">
        <v>0</v>
      </c>
      <c r="X284" s="98">
        <v>0</v>
      </c>
      <c r="Y284" s="14" t="s">
        <v>1229</v>
      </c>
      <c r="Z284" s="24">
        <v>0</v>
      </c>
      <c r="AA284" s="24">
        <v>0</v>
      </c>
      <c r="AB284" s="24">
        <v>0</v>
      </c>
      <c r="AC284" s="24">
        <v>0</v>
      </c>
      <c r="AD284" s="24">
        <v>0</v>
      </c>
      <c r="AE284" s="24">
        <v>0</v>
      </c>
      <c r="AF284" s="24">
        <v>0</v>
      </c>
      <c r="AG284" s="24">
        <v>0</v>
      </c>
      <c r="AH284" s="24">
        <v>0</v>
      </c>
      <c r="AI284" s="24">
        <v>0</v>
      </c>
      <c r="AJ284" s="81">
        <v>0</v>
      </c>
      <c r="AK284" s="101" t="s">
        <v>364</v>
      </c>
      <c r="AL284" s="101" t="s">
        <v>106</v>
      </c>
      <c r="AM284" s="20" t="s">
        <v>108</v>
      </c>
      <c r="AN284" s="360"/>
      <c r="AO284" s="325"/>
      <c r="AP284" s="325" t="s">
        <v>86</v>
      </c>
      <c r="AQ284" s="325"/>
      <c r="AR284" s="326">
        <v>0</v>
      </c>
      <c r="AS284" s="326">
        <v>0</v>
      </c>
      <c r="AT284" s="326">
        <v>0</v>
      </c>
      <c r="AU284" s="326">
        <v>0</v>
      </c>
      <c r="AV284" s="559">
        <v>0</v>
      </c>
      <c r="AW284" s="362">
        <v>0</v>
      </c>
      <c r="AX284" s="324">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98">
        <v>2.775E-2</v>
      </c>
      <c r="M285" s="14" t="s">
        <v>1230</v>
      </c>
      <c r="N285" s="46">
        <v>0</v>
      </c>
      <c r="O285" s="46">
        <v>0</v>
      </c>
      <c r="P285" s="46">
        <v>0</v>
      </c>
      <c r="Q285" s="46">
        <v>0</v>
      </c>
      <c r="R285" s="46">
        <v>0</v>
      </c>
      <c r="S285" s="46">
        <v>0</v>
      </c>
      <c r="T285" s="46">
        <v>0</v>
      </c>
      <c r="U285" s="46">
        <v>0</v>
      </c>
      <c r="V285" s="46">
        <v>0</v>
      </c>
      <c r="W285" s="46">
        <v>0</v>
      </c>
      <c r="X285" s="98">
        <v>0</v>
      </c>
      <c r="Y285" s="14" t="s">
        <v>1231</v>
      </c>
      <c r="Z285" s="24">
        <v>0</v>
      </c>
      <c r="AA285" s="24">
        <v>0</v>
      </c>
      <c r="AB285" s="24">
        <v>0</v>
      </c>
      <c r="AC285" s="24">
        <v>0</v>
      </c>
      <c r="AD285" s="24">
        <v>0</v>
      </c>
      <c r="AE285" s="24">
        <v>0</v>
      </c>
      <c r="AF285" s="24">
        <v>0</v>
      </c>
      <c r="AG285" s="24">
        <v>0</v>
      </c>
      <c r="AH285" s="24">
        <v>0</v>
      </c>
      <c r="AI285" s="24">
        <v>0</v>
      </c>
      <c r="AJ285" s="81">
        <v>0</v>
      </c>
      <c r="AK285" s="81"/>
      <c r="AL285" s="101" t="s">
        <v>106</v>
      </c>
      <c r="AM285" s="20" t="s">
        <v>109</v>
      </c>
      <c r="AN285" s="360"/>
      <c r="AO285" s="325"/>
      <c r="AP285" s="325" t="s">
        <v>87</v>
      </c>
      <c r="AQ285" s="325"/>
      <c r="AR285" s="326">
        <v>0</v>
      </c>
      <c r="AS285" s="326">
        <v>0</v>
      </c>
      <c r="AT285" s="326">
        <v>0</v>
      </c>
      <c r="AU285" s="326">
        <v>0</v>
      </c>
      <c r="AV285" s="559">
        <v>0</v>
      </c>
      <c r="AW285" s="362">
        <v>0</v>
      </c>
      <c r="AX285" s="324">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98">
        <v>2.775E-2</v>
      </c>
      <c r="M286" s="14" t="s">
        <v>1232</v>
      </c>
      <c r="N286" s="46">
        <v>0</v>
      </c>
      <c r="O286" s="46">
        <v>0</v>
      </c>
      <c r="P286" s="46">
        <v>0</v>
      </c>
      <c r="Q286" s="46">
        <v>0</v>
      </c>
      <c r="R286" s="46">
        <v>0</v>
      </c>
      <c r="S286" s="46">
        <v>0</v>
      </c>
      <c r="T286" s="46">
        <v>0</v>
      </c>
      <c r="U286" s="46">
        <v>0</v>
      </c>
      <c r="V286" s="46">
        <v>0</v>
      </c>
      <c r="W286" s="46">
        <v>0</v>
      </c>
      <c r="X286" s="98">
        <v>0</v>
      </c>
      <c r="Y286" s="14" t="s">
        <v>1233</v>
      </c>
      <c r="Z286" s="24">
        <v>0</v>
      </c>
      <c r="AA286" s="24">
        <v>0</v>
      </c>
      <c r="AB286" s="24">
        <v>0</v>
      </c>
      <c r="AC286" s="24">
        <v>0</v>
      </c>
      <c r="AD286" s="24">
        <v>0</v>
      </c>
      <c r="AE286" s="24">
        <v>0</v>
      </c>
      <c r="AF286" s="24">
        <v>0</v>
      </c>
      <c r="AG286" s="24">
        <v>0</v>
      </c>
      <c r="AH286" s="24">
        <v>0</v>
      </c>
      <c r="AI286" s="24">
        <v>0</v>
      </c>
      <c r="AJ286" s="81">
        <v>0</v>
      </c>
      <c r="AK286" s="81"/>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324">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127"/>
      <c r="M287" s="125"/>
      <c r="N287" s="126"/>
      <c r="O287" s="126"/>
      <c r="P287" s="126"/>
      <c r="Q287" s="126"/>
      <c r="R287" s="126"/>
      <c r="S287" s="126"/>
      <c r="T287" s="126"/>
      <c r="U287" s="126"/>
      <c r="V287" s="126"/>
      <c r="W287" s="126"/>
      <c r="X287" s="127"/>
      <c r="Y287" s="125"/>
      <c r="Z287" s="128"/>
      <c r="AA287" s="128"/>
      <c r="AB287" s="128"/>
      <c r="AC287" s="128"/>
      <c r="AD287" s="128"/>
      <c r="AE287" s="128"/>
      <c r="AF287" s="128"/>
      <c r="AG287" s="128"/>
      <c r="AH287" s="128"/>
      <c r="AI287" s="128"/>
      <c r="AJ287" s="129"/>
      <c r="AK287" s="96"/>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2228.1501122219952</v>
      </c>
      <c r="AZ287" s="548">
        <v>2326.1016142241378</v>
      </c>
      <c r="BA287" s="548">
        <v>2689.0873880365184</v>
      </c>
      <c r="BB287" s="548">
        <v>2823.6710859625209</v>
      </c>
      <c r="BC287" s="548">
        <v>2875.8044055454229</v>
      </c>
      <c r="BD287" s="548">
        <v>2845.4630454209</v>
      </c>
      <c r="BE287" s="548">
        <v>2732.6219964473903</v>
      </c>
      <c r="BF287" s="548">
        <v>2578.0635194597639</v>
      </c>
      <c r="BG287" s="548">
        <v>2626.6091175256497</v>
      </c>
      <c r="BH287" s="550">
        <v>2674.1915402302866</v>
      </c>
    </row>
    <row r="288" spans="1:60" s="35" customFormat="1">
      <c r="A288" s="14" t="s">
        <v>513</v>
      </c>
      <c r="B288" s="49">
        <v>2E-3</v>
      </c>
      <c r="C288" s="49">
        <v>2E-3</v>
      </c>
      <c r="D288" s="49">
        <v>2E-3</v>
      </c>
      <c r="E288" s="49">
        <v>2E-3</v>
      </c>
      <c r="F288" s="49">
        <v>2E-3</v>
      </c>
      <c r="G288" s="49">
        <v>2E-3</v>
      </c>
      <c r="H288" s="49">
        <v>2E-3</v>
      </c>
      <c r="I288" s="49">
        <v>2E-3</v>
      </c>
      <c r="J288" s="49">
        <v>2E-3</v>
      </c>
      <c r="K288" s="49">
        <v>2E-3</v>
      </c>
      <c r="L288" s="97">
        <v>2E-3</v>
      </c>
      <c r="M288" s="48" t="s">
        <v>1234</v>
      </c>
      <c r="N288" s="49">
        <v>0</v>
      </c>
      <c r="O288" s="49">
        <v>0</v>
      </c>
      <c r="P288" s="49">
        <v>0</v>
      </c>
      <c r="Q288" s="49">
        <v>0</v>
      </c>
      <c r="R288" s="49">
        <v>0</v>
      </c>
      <c r="S288" s="49">
        <v>0</v>
      </c>
      <c r="T288" s="49">
        <v>0</v>
      </c>
      <c r="U288" s="49">
        <v>0</v>
      </c>
      <c r="V288" s="49">
        <v>0</v>
      </c>
      <c r="W288" s="49">
        <v>0</v>
      </c>
      <c r="X288" s="97">
        <v>0</v>
      </c>
      <c r="Y288" s="48" t="s">
        <v>1235</v>
      </c>
      <c r="Z288" s="50">
        <v>0</v>
      </c>
      <c r="AA288" s="50">
        <v>0</v>
      </c>
      <c r="AB288" s="50">
        <v>0</v>
      </c>
      <c r="AC288" s="50">
        <v>0</v>
      </c>
      <c r="AD288" s="50">
        <v>0</v>
      </c>
      <c r="AE288" s="50">
        <v>0</v>
      </c>
      <c r="AF288" s="50">
        <v>0</v>
      </c>
      <c r="AG288" s="50">
        <v>0</v>
      </c>
      <c r="AH288" s="50">
        <v>0</v>
      </c>
      <c r="AI288" s="50">
        <v>0</v>
      </c>
      <c r="AJ288" s="96">
        <v>0</v>
      </c>
      <c r="AK288" s="96"/>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-415.32970828417757</v>
      </c>
      <c r="BA288" s="548">
        <v>-631.58269737582168</v>
      </c>
      <c r="BB288" s="548">
        <v>-854.32327614021517</v>
      </c>
      <c r="BC288" s="548">
        <v>-1083.7460722675405</v>
      </c>
      <c r="BD288" s="548">
        <v>-1320.0515522786857</v>
      </c>
      <c r="BE288" s="548">
        <v>-1563.4461966901652</v>
      </c>
      <c r="BF288" s="548">
        <v>-1814.142680433989</v>
      </c>
      <c r="BG288" s="548">
        <v>-2072.3600586901275</v>
      </c>
      <c r="BH288" s="550">
        <v>-2338.32395829395</v>
      </c>
    </row>
    <row r="289" spans="1:60" s="35" customFormat="1">
      <c r="A289" s="149"/>
      <c r="B289" s="150"/>
      <c r="C289" s="150"/>
      <c r="D289" s="150"/>
      <c r="E289" s="150"/>
      <c r="F289" s="150"/>
      <c r="G289" s="150"/>
      <c r="H289" s="150"/>
      <c r="I289" s="150"/>
      <c r="J289" s="150"/>
      <c r="K289" s="150"/>
      <c r="L289" s="151"/>
      <c r="M289" s="149"/>
      <c r="N289" s="150"/>
      <c r="O289" s="150"/>
      <c r="P289" s="150"/>
      <c r="Q289" s="150"/>
      <c r="R289" s="150"/>
      <c r="S289" s="150"/>
      <c r="T289" s="150"/>
      <c r="U289" s="150"/>
      <c r="V289" s="150"/>
      <c r="W289" s="150"/>
      <c r="X289" s="151"/>
      <c r="Y289" s="149"/>
      <c r="Z289" s="150"/>
      <c r="AA289" s="150"/>
      <c r="AB289" s="150"/>
      <c r="AC289" s="150"/>
      <c r="AD289" s="150"/>
      <c r="AE289" s="150"/>
      <c r="AF289" s="150"/>
      <c r="AG289" s="150"/>
      <c r="AH289" s="150"/>
      <c r="AI289" s="150"/>
      <c r="AJ289" s="151"/>
      <c r="AK289" s="151"/>
      <c r="AL289" s="154" t="s">
        <v>201</v>
      </c>
      <c r="AM289" s="150" t="s">
        <v>277</v>
      </c>
      <c r="AN289" s="426" t="s">
        <v>47</v>
      </c>
      <c r="AO289" s="427"/>
      <c r="AP289" s="427"/>
      <c r="AQ289" s="427"/>
      <c r="AR289" s="461">
        <v>208662.17353827687</v>
      </c>
      <c r="AS289" s="461">
        <v>235610.50200000001</v>
      </c>
      <c r="AT289" s="461">
        <v>235546.77004484279</v>
      </c>
      <c r="AU289" s="461">
        <v>227840.08199999999</v>
      </c>
      <c r="AV289" s="475">
        <v>230911</v>
      </c>
      <c r="AW289" s="782">
        <v>223072</v>
      </c>
      <c r="AX289" s="517">
        <v>229930.11845674372</v>
      </c>
      <c r="AY289" s="518">
        <v>239970.48496935883</v>
      </c>
      <c r="AZ289" s="518">
        <v>245710.24600413075</v>
      </c>
      <c r="BA289" s="518">
        <v>253351.37828173686</v>
      </c>
      <c r="BB289" s="518">
        <v>260737.0525106657</v>
      </c>
      <c r="BC289" s="518">
        <v>267962.3314622427</v>
      </c>
      <c r="BD289" s="518">
        <v>283301.24477663584</v>
      </c>
      <c r="BE289" s="518">
        <v>290193.94652562105</v>
      </c>
      <c r="BF289" s="518">
        <v>297157.00433910679</v>
      </c>
      <c r="BG289" s="518">
        <v>305178.66218141303</v>
      </c>
      <c r="BH289" s="519">
        <v>313341.02444641176</v>
      </c>
    </row>
    <row r="290" spans="1:60" s="35" customFormat="1">
      <c r="A290" s="40"/>
      <c r="B290" s="37"/>
      <c r="C290" s="37"/>
      <c r="D290" s="37"/>
      <c r="E290" s="37"/>
      <c r="F290" s="37"/>
      <c r="G290" s="37"/>
      <c r="H290" s="37"/>
      <c r="I290" s="37"/>
      <c r="J290" s="37"/>
      <c r="K290" s="37"/>
      <c r="L290" s="109"/>
      <c r="M290" s="40"/>
      <c r="N290" s="37"/>
      <c r="O290" s="37"/>
      <c r="P290" s="37"/>
      <c r="Q290" s="37"/>
      <c r="R290" s="37"/>
      <c r="S290" s="37"/>
      <c r="T290" s="37"/>
      <c r="U290" s="37"/>
      <c r="V290" s="37"/>
      <c r="W290" s="37"/>
      <c r="X290" s="109"/>
      <c r="Y290" s="40"/>
      <c r="Z290" s="37"/>
      <c r="AA290" s="37"/>
      <c r="AB290" s="37"/>
      <c r="AC290" s="37"/>
      <c r="AD290" s="37"/>
      <c r="AE290" s="37"/>
      <c r="AF290" s="37"/>
      <c r="AG290" s="37"/>
      <c r="AH290" s="37"/>
      <c r="AI290" s="37"/>
      <c r="AJ290" s="109"/>
      <c r="AK290" s="109"/>
      <c r="AL290" s="106" t="s">
        <v>202</v>
      </c>
      <c r="AM290" s="37" t="s">
        <v>278</v>
      </c>
      <c r="AN290" s="641" t="s">
        <v>57</v>
      </c>
      <c r="AO290" s="642"/>
      <c r="AP290" s="642"/>
      <c r="AQ290" s="642"/>
      <c r="AR290" s="529">
        <v>40098.676179774659</v>
      </c>
      <c r="AS290" s="529">
        <v>-22280.061610000004</v>
      </c>
      <c r="AT290" s="529">
        <v>-29913.760755277734</v>
      </c>
      <c r="AU290" s="529">
        <v>-11871.081999999995</v>
      </c>
      <c r="AV290" s="530">
        <v>-13405</v>
      </c>
      <c r="AW290" s="783">
        <v>754</v>
      </c>
      <c r="AX290" s="611">
        <v>-7585.4434853559942</v>
      </c>
      <c r="AY290" s="612">
        <v>-13749.620808245701</v>
      </c>
      <c r="AZ290" s="612">
        <v>-14124.213854811183</v>
      </c>
      <c r="BA290" s="612">
        <v>-15692.507317301439</v>
      </c>
      <c r="BB290" s="612">
        <v>-16885.736255164811</v>
      </c>
      <c r="BC290" s="612">
        <v>-18045.768689690303</v>
      </c>
      <c r="BD290" s="612">
        <v>-26850.627666370478</v>
      </c>
      <c r="BE290" s="612">
        <v>-26603.865150536993</v>
      </c>
      <c r="BF290" s="612">
        <v>-26566.270951604936</v>
      </c>
      <c r="BG290" s="612">
        <v>-27588.027441390906</v>
      </c>
      <c r="BH290" s="613">
        <v>-30324.531794674986</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98">
        <v>2.8811349335937139E-2</v>
      </c>
      <c r="M291" s="14" t="s">
        <v>1236</v>
      </c>
      <c r="N291" s="46">
        <v>0</v>
      </c>
      <c r="O291" s="46">
        <v>0</v>
      </c>
      <c r="P291" s="46">
        <v>0</v>
      </c>
      <c r="Q291" s="46">
        <v>0</v>
      </c>
      <c r="R291" s="46">
        <v>0</v>
      </c>
      <c r="S291" s="46">
        <v>0</v>
      </c>
      <c r="T291" s="46">
        <v>0</v>
      </c>
      <c r="U291" s="46">
        <v>0</v>
      </c>
      <c r="V291" s="46">
        <v>0</v>
      </c>
      <c r="W291" s="46">
        <v>0</v>
      </c>
      <c r="X291" s="98">
        <v>0</v>
      </c>
      <c r="Y291" s="14" t="s">
        <v>1237</v>
      </c>
      <c r="Z291" s="24">
        <v>0</v>
      </c>
      <c r="AA291" s="24">
        <v>0</v>
      </c>
      <c r="AB291" s="24">
        <v>0</v>
      </c>
      <c r="AC291" s="24">
        <v>0</v>
      </c>
      <c r="AD291" s="24">
        <v>0</v>
      </c>
      <c r="AE291" s="24">
        <v>0</v>
      </c>
      <c r="AF291" s="24">
        <v>0</v>
      </c>
      <c r="AG291" s="24">
        <v>0</v>
      </c>
      <c r="AH291" s="24">
        <v>0</v>
      </c>
      <c r="AI291" s="24">
        <v>0</v>
      </c>
      <c r="AJ291" s="81">
        <v>0</v>
      </c>
      <c r="AK291" s="81"/>
      <c r="AL291" s="107"/>
      <c r="AM291" s="34" t="s">
        <v>413</v>
      </c>
      <c r="AN291" s="590" t="s">
        <v>807</v>
      </c>
      <c r="AO291" s="591"/>
      <c r="AP291" s="587"/>
      <c r="AQ291" s="587"/>
      <c r="AR291" s="588">
        <v>0</v>
      </c>
      <c r="AS291" s="588">
        <v>0</v>
      </c>
      <c r="AT291" s="588">
        <v>0</v>
      </c>
      <c r="AU291" s="588">
        <v>1500</v>
      </c>
      <c r="AV291" s="589">
        <v>2375</v>
      </c>
      <c r="AW291" s="737">
        <v>2193</v>
      </c>
      <c r="AX291" s="324">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110"/>
      <c r="M292" s="33"/>
      <c r="N292" s="34"/>
      <c r="O292" s="34"/>
      <c r="P292" s="34"/>
      <c r="Q292" s="34"/>
      <c r="R292" s="34"/>
      <c r="S292" s="34"/>
      <c r="T292" s="34"/>
      <c r="U292" s="34"/>
      <c r="V292" s="34"/>
      <c r="W292" s="34"/>
      <c r="X292" s="110"/>
      <c r="Y292" s="33"/>
      <c r="Z292" s="34"/>
      <c r="AA292" s="34"/>
      <c r="AB292" s="34"/>
      <c r="AC292" s="34"/>
      <c r="AD292" s="34"/>
      <c r="AE292" s="34"/>
      <c r="AF292" s="34"/>
      <c r="AG292" s="34"/>
      <c r="AH292" s="34"/>
      <c r="AI292" s="34"/>
      <c r="AJ292" s="110"/>
      <c r="AK292" s="110"/>
      <c r="AL292" s="107"/>
      <c r="AM292" s="34" t="s">
        <v>275</v>
      </c>
      <c r="AN292" s="585" t="s">
        <v>808</v>
      </c>
      <c r="AO292" s="586"/>
      <c r="AP292" s="586"/>
      <c r="AQ292" s="586"/>
      <c r="AR292" s="428">
        <v>40098.676179774659</v>
      </c>
      <c r="AS292" s="428">
        <v>-22280.061610000004</v>
      </c>
      <c r="AT292" s="428">
        <v>-29913.760755277734</v>
      </c>
      <c r="AU292" s="428">
        <v>-10371.081999999995</v>
      </c>
      <c r="AV292" s="778">
        <v>-15780</v>
      </c>
      <c r="AW292" s="784">
        <v>-1439</v>
      </c>
      <c r="AX292" s="779">
        <v>-9867.4434853559942</v>
      </c>
      <c r="AY292" s="432">
        <v>-16108.47856123464</v>
      </c>
      <c r="AZ292" s="432">
        <v>-16555.66465145773</v>
      </c>
      <c r="BA292" s="432">
        <v>-18194.625472100459</v>
      </c>
      <c r="BB292" s="432">
        <v>-19456.306960693346</v>
      </c>
      <c r="BC292" s="432">
        <v>-20686.13794814342</v>
      </c>
      <c r="BD292" s="432">
        <v>-29564.696405783652</v>
      </c>
      <c r="BE292" s="432">
        <v>-29395.53593378159</v>
      </c>
      <c r="BF292" s="432">
        <v>-29438.373537016523</v>
      </c>
      <c r="BG292" s="432">
        <v>-30542.879177719435</v>
      </c>
      <c r="BH292" s="780">
        <v>-33364.516796614771</v>
      </c>
    </row>
    <row r="293" spans="1:60" s="53" customFormat="1">
      <c r="A293" s="33"/>
      <c r="B293" s="34"/>
      <c r="C293" s="34"/>
      <c r="D293" s="34"/>
      <c r="E293" s="34"/>
      <c r="F293" s="34"/>
      <c r="G293" s="34"/>
      <c r="H293" s="34"/>
      <c r="I293" s="34"/>
      <c r="J293" s="34"/>
      <c r="K293" s="34"/>
      <c r="L293" s="110"/>
      <c r="M293" s="33"/>
      <c r="N293" s="34"/>
      <c r="O293" s="34"/>
      <c r="P293" s="34"/>
      <c r="Q293" s="34"/>
      <c r="R293" s="34"/>
      <c r="S293" s="34"/>
      <c r="T293" s="34"/>
      <c r="U293" s="34"/>
      <c r="V293" s="34"/>
      <c r="W293" s="34"/>
      <c r="X293" s="110"/>
      <c r="Y293" s="33"/>
      <c r="Z293" s="34"/>
      <c r="AA293" s="34"/>
      <c r="AB293" s="34"/>
      <c r="AC293" s="34"/>
      <c r="AD293" s="34"/>
      <c r="AE293" s="34"/>
      <c r="AF293" s="34"/>
      <c r="AG293" s="34"/>
      <c r="AH293" s="34"/>
      <c r="AI293" s="34"/>
      <c r="AJ293" s="110"/>
      <c r="AK293" s="110"/>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-5320.7039999999997</v>
      </c>
      <c r="AZ293" s="572">
        <v>-5480.3251199999995</v>
      </c>
      <c r="BA293" s="572">
        <v>-5644.7348735999994</v>
      </c>
      <c r="BB293" s="572">
        <v>-5814.0769198079997</v>
      </c>
      <c r="BC293" s="572">
        <v>-5988.4992274022397</v>
      </c>
      <c r="BD293" s="572">
        <v>-6168.1542042243073</v>
      </c>
      <c r="BE293" s="572">
        <v>-6353.198830351037</v>
      </c>
      <c r="BF293" s="572">
        <v>-6543.7947952615687</v>
      </c>
      <c r="BG293" s="572">
        <v>-6740.1086391194158</v>
      </c>
      <c r="BH293" s="573">
        <v>-6942.3118982929982</v>
      </c>
    </row>
    <row r="294" spans="1:60" s="53" customFormat="1" ht="13.5" thickBot="1">
      <c r="A294" s="33"/>
      <c r="B294" s="34"/>
      <c r="C294" s="34"/>
      <c r="D294" s="34"/>
      <c r="E294" s="34"/>
      <c r="F294" s="34"/>
      <c r="G294" s="34"/>
      <c r="H294" s="34"/>
      <c r="I294" s="34"/>
      <c r="J294" s="34"/>
      <c r="K294" s="34"/>
      <c r="L294" s="110"/>
      <c r="M294" s="33"/>
      <c r="N294" s="34"/>
      <c r="O294" s="34"/>
      <c r="P294" s="34"/>
      <c r="Q294" s="34"/>
      <c r="R294" s="34"/>
      <c r="S294" s="34"/>
      <c r="T294" s="34"/>
      <c r="U294" s="34"/>
      <c r="V294" s="34"/>
      <c r="W294" s="34"/>
      <c r="X294" s="110"/>
      <c r="Y294" s="33"/>
      <c r="Z294" s="34"/>
      <c r="AA294" s="34"/>
      <c r="AB294" s="34"/>
      <c r="AC294" s="34"/>
      <c r="AD294" s="34"/>
      <c r="AE294" s="34"/>
      <c r="AF294" s="34"/>
      <c r="AG294" s="34"/>
      <c r="AH294" s="34"/>
      <c r="AI294" s="34"/>
      <c r="AJ294" s="110"/>
      <c r="AK294" s="110"/>
      <c r="AL294" s="107"/>
      <c r="AM294" s="34"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-21429.18256123464</v>
      </c>
      <c r="AZ294" s="751">
        <v>-22035.989771457731</v>
      </c>
      <c r="BA294" s="751">
        <v>-23839.360345700457</v>
      </c>
      <c r="BB294" s="751">
        <v>-25270.383880501344</v>
      </c>
      <c r="BC294" s="751">
        <v>-26674.63717554566</v>
      </c>
      <c r="BD294" s="751">
        <v>-35732.850610007961</v>
      </c>
      <c r="BE294" s="751">
        <v>-35748.734764132627</v>
      </c>
      <c r="BF294" s="751">
        <v>-35982.168332278088</v>
      </c>
      <c r="BG294" s="751">
        <v>-37282.987816838853</v>
      </c>
      <c r="BH294" s="752">
        <v>-40306.828694907766</v>
      </c>
    </row>
    <row r="295" spans="1:60" s="53" customFormat="1">
      <c r="A295" s="33"/>
      <c r="B295" s="34"/>
      <c r="C295" s="34"/>
      <c r="D295" s="34"/>
      <c r="E295" s="34"/>
      <c r="F295" s="34"/>
      <c r="G295" s="34"/>
      <c r="H295" s="34"/>
      <c r="I295" s="34"/>
      <c r="J295" s="34"/>
      <c r="K295" s="34"/>
      <c r="L295" s="110"/>
      <c r="M295" s="33"/>
      <c r="N295" s="34"/>
      <c r="O295" s="34"/>
      <c r="P295" s="34"/>
      <c r="Q295" s="34"/>
      <c r="R295" s="34"/>
      <c r="S295" s="34"/>
      <c r="T295" s="34"/>
      <c r="U295" s="34"/>
      <c r="V295" s="34"/>
      <c r="W295" s="34"/>
      <c r="X295" s="110"/>
      <c r="Y295" s="33"/>
      <c r="Z295" s="34"/>
      <c r="AA295" s="34"/>
      <c r="AB295" s="34"/>
      <c r="AC295" s="34"/>
      <c r="AD295" s="34"/>
      <c r="AE295" s="34"/>
      <c r="AF295" s="34"/>
      <c r="AG295" s="34"/>
      <c r="AH295" s="34"/>
      <c r="AI295" s="34"/>
      <c r="AJ295" s="110"/>
      <c r="AK295" s="110"/>
      <c r="AL295" s="107"/>
      <c r="AM295" s="105"/>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2"/>
    </row>
    <row r="296" spans="1:60" ht="13.5" thickBot="1">
      <c r="A296" s="78"/>
      <c r="B296" s="22"/>
      <c r="C296" s="22"/>
      <c r="D296" s="22"/>
      <c r="E296" s="22"/>
      <c r="F296" s="22"/>
      <c r="G296" s="22"/>
      <c r="H296" s="22"/>
      <c r="I296" s="22"/>
      <c r="J296" s="232"/>
      <c r="K296" s="232"/>
      <c r="L296" s="111"/>
      <c r="M296" s="78"/>
      <c r="N296" s="22"/>
      <c r="O296" s="22"/>
      <c r="P296" s="22"/>
      <c r="Q296" s="22"/>
      <c r="R296" s="22"/>
      <c r="S296" s="22"/>
      <c r="T296" s="22"/>
      <c r="U296" s="22"/>
      <c r="V296" s="232"/>
      <c r="W296" s="232"/>
      <c r="X296" s="111"/>
      <c r="Y296" s="78"/>
      <c r="Z296" s="22"/>
      <c r="AA296" s="22"/>
      <c r="AB296" s="22"/>
      <c r="AC296" s="22"/>
      <c r="AD296" s="22"/>
      <c r="AE296" s="22"/>
      <c r="AF296" s="22"/>
      <c r="AG296" s="22"/>
      <c r="AH296" s="232"/>
      <c r="AI296" s="232"/>
      <c r="AJ296" s="111"/>
      <c r="AK296" s="111"/>
      <c r="AL296" s="108"/>
      <c r="AM296" s="25"/>
      <c r="AN296" s="769" t="s">
        <v>66</v>
      </c>
      <c r="AO296" s="770"/>
      <c r="AP296" s="770"/>
      <c r="AQ296" s="770"/>
      <c r="AR296" s="770"/>
      <c r="AS296" s="771"/>
      <c r="AT296" s="772">
        <v>-0.12699711717372658</v>
      </c>
      <c r="AU296" s="772">
        <v>-5.210269367792799E-2</v>
      </c>
      <c r="AV296" s="773">
        <v>-3.2941333392614985E-2</v>
      </c>
      <c r="AW296" s="774">
        <v>-0.12699711717372658</v>
      </c>
      <c r="AX296" s="775"/>
      <c r="AY296" s="781"/>
      <c r="AZ296" s="781"/>
      <c r="BA296" s="781"/>
      <c r="BB296" s="781"/>
      <c r="BC296" s="781"/>
      <c r="BD296" s="781"/>
      <c r="BE296" s="781"/>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87"/>
      <c r="M300" s="55" t="s">
        <v>190</v>
      </c>
      <c r="N300" s="45"/>
      <c r="O300" s="45"/>
      <c r="P300" s="45"/>
      <c r="Q300" s="45"/>
      <c r="R300" s="45"/>
      <c r="S300" s="45"/>
      <c r="T300" s="45"/>
      <c r="U300" s="45"/>
      <c r="V300" s="45"/>
      <c r="W300" s="45"/>
      <c r="X300" s="87"/>
      <c r="Y300" s="55" t="s">
        <v>191</v>
      </c>
      <c r="Z300" s="45"/>
      <c r="AA300" s="45"/>
      <c r="AB300" s="45"/>
      <c r="AC300" s="45"/>
      <c r="AD300" s="45"/>
      <c r="AE300" s="45"/>
      <c r="AF300" s="45"/>
      <c r="AG300" s="45"/>
      <c r="AH300" s="45"/>
      <c r="AI300" s="45"/>
      <c r="AJ300" s="87"/>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1">
        <v>2025</v>
      </c>
      <c r="AK301" s="11"/>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77"/>
      <c r="M302" s="2"/>
      <c r="N302" s="1"/>
      <c r="O302" s="1"/>
      <c r="P302" s="1"/>
      <c r="Q302" s="1"/>
      <c r="R302" s="1"/>
      <c r="S302" s="1"/>
      <c r="T302" s="1"/>
      <c r="U302" s="1"/>
      <c r="V302" s="1"/>
      <c r="W302" s="1"/>
      <c r="X302" s="77"/>
      <c r="Y302" s="2"/>
      <c r="Z302" s="1"/>
      <c r="AA302" s="1"/>
      <c r="AB302" s="1"/>
      <c r="AC302" s="1"/>
      <c r="AD302" s="1"/>
      <c r="AE302" s="1"/>
      <c r="AF302" s="1"/>
      <c r="AG302" s="1"/>
      <c r="AH302" s="1"/>
      <c r="AI302" s="1"/>
      <c r="AJ302" s="77"/>
      <c r="AK302" s="77"/>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95"/>
      <c r="M303" s="31"/>
      <c r="N303" s="19"/>
      <c r="O303" s="19"/>
      <c r="P303" s="19"/>
      <c r="Q303" s="19"/>
      <c r="R303" s="19"/>
      <c r="S303" s="19"/>
      <c r="T303" s="19"/>
      <c r="U303" s="19"/>
      <c r="V303" s="19"/>
      <c r="W303" s="19"/>
      <c r="X303" s="95"/>
      <c r="Y303" s="31"/>
      <c r="Z303" s="19"/>
      <c r="AA303" s="19"/>
      <c r="AB303" s="19"/>
      <c r="AC303" s="19"/>
      <c r="AD303" s="19"/>
      <c r="AE303" s="19"/>
      <c r="AF303" s="19"/>
      <c r="AG303" s="19"/>
      <c r="AH303" s="19"/>
      <c r="AI303" s="19"/>
      <c r="AJ303" s="95"/>
      <c r="AK303" s="95"/>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98">
        <v>0</v>
      </c>
      <c r="M304" s="14" t="s">
        <v>1238</v>
      </c>
      <c r="N304" s="46">
        <v>0</v>
      </c>
      <c r="O304" s="46">
        <v>0</v>
      </c>
      <c r="P304" s="46">
        <v>0</v>
      </c>
      <c r="Q304" s="46">
        <v>0</v>
      </c>
      <c r="R304" s="46">
        <v>0</v>
      </c>
      <c r="S304" s="46">
        <v>0</v>
      </c>
      <c r="T304" s="46">
        <v>0</v>
      </c>
      <c r="U304" s="46">
        <v>0</v>
      </c>
      <c r="V304" s="46">
        <v>0</v>
      </c>
      <c r="W304" s="46">
        <v>0</v>
      </c>
      <c r="X304" s="98">
        <v>0</v>
      </c>
      <c r="Y304" s="14" t="s">
        <v>1239</v>
      </c>
      <c r="Z304" s="24">
        <v>0</v>
      </c>
      <c r="AA304" s="24">
        <v>0</v>
      </c>
      <c r="AB304" s="24">
        <v>0</v>
      </c>
      <c r="AC304" s="24">
        <v>0</v>
      </c>
      <c r="AD304" s="24">
        <v>0</v>
      </c>
      <c r="AE304" s="24">
        <v>0</v>
      </c>
      <c r="AF304" s="24">
        <v>0</v>
      </c>
      <c r="AG304" s="24">
        <v>0</v>
      </c>
      <c r="AH304" s="24">
        <v>0</v>
      </c>
      <c r="AI304" s="24">
        <v>0</v>
      </c>
      <c r="AJ304" s="81">
        <v>0</v>
      </c>
      <c r="AK304" s="81"/>
      <c r="AL304" s="93" t="s">
        <v>300</v>
      </c>
      <c r="AM304" s="20" t="s">
        <v>115</v>
      </c>
      <c r="AN304" s="218" t="s">
        <v>33</v>
      </c>
      <c r="AO304" s="219"/>
      <c r="AP304" s="219"/>
      <c r="AQ304" s="219"/>
      <c r="AR304" s="487">
        <v>6205.6771079999999</v>
      </c>
      <c r="AS304" s="487">
        <v>11079</v>
      </c>
      <c r="AT304" s="487">
        <v>6714.9801040000002</v>
      </c>
      <c r="AU304" s="487">
        <v>6680</v>
      </c>
      <c r="AV304" s="488">
        <v>9721</v>
      </c>
      <c r="AW304" s="725">
        <v>18000</v>
      </c>
      <c r="AX304" s="451">
        <v>6680</v>
      </c>
      <c r="AY304" s="452">
        <v>6680</v>
      </c>
      <c r="AZ304" s="452">
        <v>6680</v>
      </c>
      <c r="BA304" s="452">
        <v>6680</v>
      </c>
      <c r="BB304" s="452">
        <v>6680</v>
      </c>
      <c r="BC304" s="452">
        <v>6680</v>
      </c>
      <c r="BD304" s="452">
        <v>6680</v>
      </c>
      <c r="BE304" s="452">
        <v>6680</v>
      </c>
      <c r="BF304" s="452">
        <v>6680</v>
      </c>
      <c r="BG304" s="452">
        <v>6680</v>
      </c>
      <c r="BH304" s="490">
        <v>6680</v>
      </c>
    </row>
    <row r="305" spans="1:60">
      <c r="A305" s="125"/>
      <c r="B305" s="145"/>
      <c r="C305" s="145"/>
      <c r="D305" s="145"/>
      <c r="E305" s="145"/>
      <c r="F305" s="145"/>
      <c r="G305" s="145"/>
      <c r="H305" s="145"/>
      <c r="I305" s="145"/>
      <c r="J305" s="145"/>
      <c r="K305" s="145"/>
      <c r="L305" s="146"/>
      <c r="M305" s="125"/>
      <c r="N305" s="145"/>
      <c r="O305" s="145"/>
      <c r="P305" s="145"/>
      <c r="Q305" s="145"/>
      <c r="R305" s="145"/>
      <c r="S305" s="145"/>
      <c r="T305" s="145"/>
      <c r="U305" s="145"/>
      <c r="V305" s="145"/>
      <c r="W305" s="145"/>
      <c r="X305" s="146"/>
      <c r="Y305" s="125"/>
      <c r="Z305" s="145"/>
      <c r="AA305" s="145"/>
      <c r="AB305" s="145"/>
      <c r="AC305" s="145"/>
      <c r="AD305" s="145"/>
      <c r="AE305" s="145"/>
      <c r="AF305" s="145"/>
      <c r="AG305" s="145"/>
      <c r="AH305" s="145"/>
      <c r="AI305" s="145"/>
      <c r="AJ305" s="146"/>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48842.217933589483</v>
      </c>
      <c r="AZ305" s="333">
        <v>49494.100748209887</v>
      </c>
      <c r="BA305" s="333">
        <v>50111.812099213115</v>
      </c>
      <c r="BB305" s="333">
        <v>50846.509046530562</v>
      </c>
      <c r="BC305" s="333">
        <v>51599.831046750696</v>
      </c>
      <c r="BD305" s="333">
        <v>58390.204450229394</v>
      </c>
      <c r="BE305" s="333">
        <v>59174.284280469277</v>
      </c>
      <c r="BF305" s="333">
        <v>59961.302346852986</v>
      </c>
      <c r="BG305" s="333">
        <v>60793.248487003446</v>
      </c>
      <c r="BH305" s="376">
        <v>61631.890002942513</v>
      </c>
    </row>
    <row r="306" spans="1:60" s="35" customFormat="1">
      <c r="A306" s="132"/>
      <c r="B306" s="133"/>
      <c r="C306" s="133"/>
      <c r="D306" s="133"/>
      <c r="E306" s="133"/>
      <c r="F306" s="133"/>
      <c r="G306" s="133"/>
      <c r="H306" s="133"/>
      <c r="I306" s="133"/>
      <c r="J306" s="133"/>
      <c r="K306" s="133"/>
      <c r="L306" s="158"/>
      <c r="M306" s="132"/>
      <c r="N306" s="133"/>
      <c r="O306" s="133"/>
      <c r="P306" s="133"/>
      <c r="Q306" s="133"/>
      <c r="R306" s="133"/>
      <c r="S306" s="133"/>
      <c r="T306" s="133"/>
      <c r="U306" s="133"/>
      <c r="V306" s="133"/>
      <c r="W306" s="133"/>
      <c r="X306" s="158"/>
      <c r="Y306" s="132"/>
      <c r="Z306" s="133"/>
      <c r="AA306" s="133"/>
      <c r="AB306" s="133"/>
      <c r="AC306" s="133"/>
      <c r="AD306" s="133"/>
      <c r="AE306" s="133"/>
      <c r="AF306" s="133"/>
      <c r="AG306" s="133"/>
      <c r="AH306" s="133"/>
      <c r="AI306" s="133"/>
      <c r="AJ306" s="158"/>
      <c r="AK306" s="95"/>
      <c r="AL306" s="93" t="s">
        <v>300</v>
      </c>
      <c r="AM306" s="19" t="s">
        <v>295</v>
      </c>
      <c r="AN306" s="218" t="s">
        <v>14</v>
      </c>
      <c r="AO306" s="219"/>
      <c r="AP306" s="219"/>
      <c r="AQ306" s="219"/>
      <c r="AR306" s="487">
        <v>0</v>
      </c>
      <c r="AS306" s="785">
        <v>11806</v>
      </c>
      <c r="AT306" s="785">
        <v>800</v>
      </c>
      <c r="AU306" s="785">
        <v>7171</v>
      </c>
      <c r="AV306" s="786">
        <v>17408</v>
      </c>
      <c r="AW306" s="794">
        <v>8275</v>
      </c>
      <c r="AX306" s="451">
        <v>14761.101121399715</v>
      </c>
      <c r="AY306" s="452">
        <v>17848.488112221996</v>
      </c>
      <c r="AZ306" s="452">
        <v>10779.093176724138</v>
      </c>
      <c r="BA306" s="452">
        <v>10388.474829794332</v>
      </c>
      <c r="BB306" s="452">
        <v>4590.8056869615302</v>
      </c>
      <c r="BC306" s="452">
        <v>4692.0768017985283</v>
      </c>
      <c r="BD306" s="452">
        <v>4712.3043752148769</v>
      </c>
      <c r="BE306" s="452">
        <v>4651.5050799716173</v>
      </c>
      <c r="BF306" s="452">
        <v>4550.5040727916339</v>
      </c>
      <c r="BG306" s="452">
        <v>4654.1670019733101</v>
      </c>
      <c r="BH306" s="490">
        <v>4758.4720480624856</v>
      </c>
    </row>
    <row r="307" spans="1:60">
      <c r="A307" s="125"/>
      <c r="B307" s="145"/>
      <c r="C307" s="145"/>
      <c r="D307" s="145"/>
      <c r="E307" s="145"/>
      <c r="F307" s="145"/>
      <c r="G307" s="145"/>
      <c r="H307" s="145"/>
      <c r="I307" s="145"/>
      <c r="J307" s="145"/>
      <c r="K307" s="145"/>
      <c r="L307" s="146"/>
      <c r="M307" s="125"/>
      <c r="N307" s="145"/>
      <c r="O307" s="145"/>
      <c r="P307" s="145"/>
      <c r="Q307" s="145"/>
      <c r="R307" s="145"/>
      <c r="S307" s="145"/>
      <c r="T307" s="145"/>
      <c r="U307" s="145"/>
      <c r="V307" s="145"/>
      <c r="W307" s="145"/>
      <c r="X307" s="146"/>
      <c r="Y307" s="125"/>
      <c r="Z307" s="145"/>
      <c r="AA307" s="145"/>
      <c r="AB307" s="145"/>
      <c r="AC307" s="145"/>
      <c r="AD307" s="145"/>
      <c r="AE307" s="145"/>
      <c r="AF307" s="145"/>
      <c r="AG307" s="145"/>
      <c r="AH307" s="145"/>
      <c r="AI307" s="145"/>
      <c r="AJ307" s="146"/>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146"/>
      <c r="M308" s="125"/>
      <c r="N308" s="145"/>
      <c r="O308" s="145"/>
      <c r="P308" s="145"/>
      <c r="Q308" s="145"/>
      <c r="R308" s="145"/>
      <c r="S308" s="145"/>
      <c r="T308" s="145"/>
      <c r="U308" s="145"/>
      <c r="V308" s="145"/>
      <c r="W308" s="145"/>
      <c r="X308" s="146"/>
      <c r="Y308" s="125"/>
      <c r="Z308" s="145"/>
      <c r="AA308" s="145"/>
      <c r="AB308" s="145"/>
      <c r="AC308" s="145"/>
      <c r="AD308" s="145"/>
      <c r="AE308" s="145"/>
      <c r="AF308" s="145"/>
      <c r="AG308" s="145"/>
      <c r="AH308" s="145"/>
      <c r="AI308" s="145"/>
      <c r="AJ308" s="146"/>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146"/>
      <c r="M309" s="125"/>
      <c r="N309" s="145"/>
      <c r="O309" s="145"/>
      <c r="P309" s="145"/>
      <c r="Q309" s="145"/>
      <c r="R309" s="145"/>
      <c r="S309" s="145"/>
      <c r="T309" s="145"/>
      <c r="U309" s="145"/>
      <c r="V309" s="145"/>
      <c r="W309" s="145"/>
      <c r="X309" s="146"/>
      <c r="Y309" s="125"/>
      <c r="Z309" s="145"/>
      <c r="AA309" s="145"/>
      <c r="AB309" s="145"/>
      <c r="AC309" s="145"/>
      <c r="AD309" s="145"/>
      <c r="AE309" s="145"/>
      <c r="AF309" s="145"/>
      <c r="AG309" s="145"/>
      <c r="AH309" s="145"/>
      <c r="AI309" s="145"/>
      <c r="AJ309" s="146"/>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146"/>
      <c r="M310" s="125"/>
      <c r="N310" s="145"/>
      <c r="O310" s="145"/>
      <c r="P310" s="145"/>
      <c r="Q310" s="145"/>
      <c r="R310" s="145"/>
      <c r="S310" s="145"/>
      <c r="T310" s="145"/>
      <c r="U310" s="145"/>
      <c r="V310" s="145"/>
      <c r="W310" s="145"/>
      <c r="X310" s="146"/>
      <c r="Y310" s="125"/>
      <c r="Z310" s="145"/>
      <c r="AA310" s="145"/>
      <c r="AB310" s="145"/>
      <c r="AC310" s="145"/>
      <c r="AD310" s="145"/>
      <c r="AE310" s="145"/>
      <c r="AF310" s="145"/>
      <c r="AG310" s="145"/>
      <c r="AH310" s="145"/>
      <c r="AI310" s="145"/>
      <c r="AJ310" s="146"/>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2228.1501122219952</v>
      </c>
      <c r="AZ310" s="333">
        <v>2326.1016142241378</v>
      </c>
      <c r="BA310" s="333">
        <v>2689.0873880365184</v>
      </c>
      <c r="BB310" s="333">
        <v>2823.6710859625209</v>
      </c>
      <c r="BC310" s="333">
        <v>2875.8044055454229</v>
      </c>
      <c r="BD310" s="333">
        <v>2845.4630454209</v>
      </c>
      <c r="BE310" s="333">
        <v>2732.6219964473903</v>
      </c>
      <c r="BF310" s="333">
        <v>2578.0635194597639</v>
      </c>
      <c r="BG310" s="333">
        <v>2626.6091175256497</v>
      </c>
      <c r="BH310" s="376">
        <v>2674.1915402302866</v>
      </c>
    </row>
    <row r="311" spans="1:60">
      <c r="A311" s="80"/>
      <c r="B311" s="38"/>
      <c r="C311" s="38"/>
      <c r="D311" s="38"/>
      <c r="E311" s="38"/>
      <c r="F311" s="38"/>
      <c r="G311" s="38"/>
      <c r="H311" s="38"/>
      <c r="I311" s="38"/>
      <c r="J311" s="38"/>
      <c r="K311" s="38"/>
      <c r="L311" s="113"/>
      <c r="M311" s="80"/>
      <c r="N311" s="38"/>
      <c r="O311" s="38"/>
      <c r="P311" s="38"/>
      <c r="Q311" s="38"/>
      <c r="R311" s="38"/>
      <c r="S311" s="38"/>
      <c r="T311" s="38"/>
      <c r="U311" s="38"/>
      <c r="V311" s="38"/>
      <c r="W311" s="38"/>
      <c r="X311" s="113"/>
      <c r="Y311" s="80"/>
      <c r="Z311" s="38"/>
      <c r="AA311" s="38"/>
      <c r="AB311" s="38"/>
      <c r="AC311" s="38"/>
      <c r="AD311" s="38"/>
      <c r="AE311" s="38"/>
      <c r="AF311" s="38"/>
      <c r="AG311" s="38"/>
      <c r="AH311" s="38"/>
      <c r="AI311" s="38"/>
      <c r="AJ311" s="113"/>
      <c r="AK311" s="113"/>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73370.706045811472</v>
      </c>
      <c r="AZ311" s="518">
        <v>66953.193924934021</v>
      </c>
      <c r="BA311" s="518">
        <v>67180.286929007445</v>
      </c>
      <c r="BB311" s="518">
        <v>62117.314733492094</v>
      </c>
      <c r="BC311" s="518">
        <v>62971.907848549221</v>
      </c>
      <c r="BD311" s="518">
        <v>69782.508825444267</v>
      </c>
      <c r="BE311" s="518">
        <v>70505.789360440889</v>
      </c>
      <c r="BF311" s="518">
        <v>71191.806419644621</v>
      </c>
      <c r="BG311" s="518">
        <v>72127.415488976752</v>
      </c>
      <c r="BH311" s="519">
        <v>73070.362051004995</v>
      </c>
    </row>
    <row r="312" spans="1:60">
      <c r="A312" s="132"/>
      <c r="B312" s="133"/>
      <c r="C312" s="133"/>
      <c r="D312" s="133"/>
      <c r="E312" s="133"/>
      <c r="F312" s="133"/>
      <c r="G312" s="133"/>
      <c r="H312" s="133"/>
      <c r="I312" s="133"/>
      <c r="J312" s="133"/>
      <c r="K312" s="133"/>
      <c r="L312" s="158"/>
      <c r="M312" s="132"/>
      <c r="N312" s="133"/>
      <c r="O312" s="133"/>
      <c r="P312" s="133"/>
      <c r="Q312" s="133"/>
      <c r="R312" s="133"/>
      <c r="S312" s="133"/>
      <c r="T312" s="133"/>
      <c r="U312" s="133"/>
      <c r="V312" s="133"/>
      <c r="W312" s="133"/>
      <c r="X312" s="158"/>
      <c r="Y312" s="132"/>
      <c r="Z312" s="133"/>
      <c r="AA312" s="133"/>
      <c r="AB312" s="133"/>
      <c r="AC312" s="133"/>
      <c r="AD312" s="133"/>
      <c r="AE312" s="133"/>
      <c r="AF312" s="133"/>
      <c r="AG312" s="133"/>
      <c r="AH312" s="133"/>
      <c r="AI312" s="133"/>
      <c r="AJ312" s="158"/>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-16108.47856123464</v>
      </c>
      <c r="AZ312" s="324">
        <v>-16555.66465145773</v>
      </c>
      <c r="BA312" s="324">
        <v>-18194.625472100459</v>
      </c>
      <c r="BB312" s="324">
        <v>-19456.306960693346</v>
      </c>
      <c r="BC312" s="324">
        <v>-20686.13794814342</v>
      </c>
      <c r="BD312" s="324">
        <v>-29564.696405783652</v>
      </c>
      <c r="BE312" s="324">
        <v>-29395.53593378159</v>
      </c>
      <c r="BF312" s="324">
        <v>-29438.373537016523</v>
      </c>
      <c r="BG312" s="324">
        <v>-30542.879177719435</v>
      </c>
      <c r="BH312" s="561">
        <v>-33364.516796614771</v>
      </c>
    </row>
    <row r="313" spans="1:60">
      <c r="A313" s="39"/>
      <c r="B313" s="36"/>
      <c r="C313" s="36"/>
      <c r="D313" s="36"/>
      <c r="E313" s="36"/>
      <c r="F313" s="36"/>
      <c r="G313" s="36"/>
      <c r="H313" s="36"/>
      <c r="I313" s="36"/>
      <c r="J313" s="47"/>
      <c r="K313" s="36"/>
      <c r="L313" s="75"/>
      <c r="M313" s="39"/>
      <c r="N313" s="36"/>
      <c r="O313" s="36"/>
      <c r="P313" s="36"/>
      <c r="Q313" s="36"/>
      <c r="R313" s="36"/>
      <c r="S313" s="36"/>
      <c r="T313" s="36"/>
      <c r="U313" s="36"/>
      <c r="V313" s="47"/>
      <c r="W313" s="36"/>
      <c r="X313" s="75"/>
      <c r="Y313" s="39"/>
      <c r="Z313" s="36"/>
      <c r="AA313" s="36"/>
      <c r="AB313" s="36"/>
      <c r="AC313" s="36"/>
      <c r="AD313" s="36"/>
      <c r="AE313" s="36"/>
      <c r="AF313" s="36"/>
      <c r="AG313" s="36"/>
      <c r="AH313" s="47"/>
      <c r="AI313" s="36"/>
      <c r="AJ313" s="75"/>
      <c r="AK313" s="75"/>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57262.227484576833</v>
      </c>
      <c r="AZ313" s="467">
        <v>50397.529273476292</v>
      </c>
      <c r="BA313" s="467">
        <v>48985.661456906986</v>
      </c>
      <c r="BB313" s="467">
        <v>42661.007772798752</v>
      </c>
      <c r="BC313" s="467">
        <v>42285.769900405801</v>
      </c>
      <c r="BD313" s="467">
        <v>40217.812419660615</v>
      </c>
      <c r="BE313" s="467">
        <v>41110.253426659299</v>
      </c>
      <c r="BF313" s="467">
        <v>41753.432882628098</v>
      </c>
      <c r="BG313" s="467">
        <v>41584.536311257318</v>
      </c>
      <c r="BH313" s="473">
        <v>39705.845254390224</v>
      </c>
    </row>
    <row r="314" spans="1:60">
      <c r="A314" s="14"/>
      <c r="B314" s="20"/>
      <c r="C314" s="20"/>
      <c r="D314" s="20"/>
      <c r="E314" s="20"/>
      <c r="F314" s="20"/>
      <c r="G314" s="20"/>
      <c r="H314" s="20"/>
      <c r="I314" s="20"/>
      <c r="J314" s="20"/>
      <c r="K314" s="20"/>
      <c r="L314" s="76"/>
      <c r="M314" s="14"/>
      <c r="N314" s="20"/>
      <c r="O314" s="20"/>
      <c r="P314" s="20"/>
      <c r="Q314" s="20"/>
      <c r="R314" s="20"/>
      <c r="S314" s="20"/>
      <c r="T314" s="20"/>
      <c r="U314" s="20"/>
      <c r="V314" s="20"/>
      <c r="W314" s="20"/>
      <c r="X314" s="76"/>
      <c r="Y314" s="14"/>
      <c r="Z314" s="20"/>
      <c r="AA314" s="20"/>
      <c r="AB314" s="20"/>
      <c r="AC314" s="20"/>
      <c r="AD314" s="20"/>
      <c r="AE314" s="20"/>
      <c r="AF314" s="20"/>
      <c r="AG314" s="20"/>
      <c r="AH314" s="20"/>
      <c r="AI314" s="20"/>
      <c r="AJ314" s="76"/>
      <c r="AK314" s="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95"/>
      <c r="M315" s="31"/>
      <c r="N315" s="19"/>
      <c r="O315" s="19"/>
      <c r="P315" s="19"/>
      <c r="Q315" s="19"/>
      <c r="R315" s="19"/>
      <c r="S315" s="19"/>
      <c r="T315" s="19"/>
      <c r="U315" s="19"/>
      <c r="V315" s="19"/>
      <c r="W315" s="19"/>
      <c r="X315" s="95"/>
      <c r="Y315" s="31"/>
      <c r="Z315" s="19"/>
      <c r="AA315" s="19"/>
      <c r="AB315" s="19"/>
      <c r="AC315" s="19"/>
      <c r="AD315" s="19"/>
      <c r="AE315" s="19"/>
      <c r="AF315" s="19"/>
      <c r="AG315" s="19"/>
      <c r="AH315" s="19"/>
      <c r="AI315" s="19"/>
      <c r="AJ315" s="95"/>
      <c r="AK315" s="95"/>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146"/>
      <c r="M316" s="125"/>
      <c r="N316" s="145"/>
      <c r="O316" s="145"/>
      <c r="P316" s="145"/>
      <c r="Q316" s="145"/>
      <c r="R316" s="145"/>
      <c r="S316" s="145"/>
      <c r="T316" s="145"/>
      <c r="U316" s="145"/>
      <c r="V316" s="145"/>
      <c r="W316" s="145"/>
      <c r="X316" s="146"/>
      <c r="Y316" s="125"/>
      <c r="Z316" s="145"/>
      <c r="AA316" s="145"/>
      <c r="AB316" s="145"/>
      <c r="AC316" s="145"/>
      <c r="AD316" s="145"/>
      <c r="AE316" s="145"/>
      <c r="AF316" s="145"/>
      <c r="AG316" s="145"/>
      <c r="AH316" s="145"/>
      <c r="AI316" s="145"/>
      <c r="AJ316" s="146"/>
      <c r="AK316" s="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146"/>
      <c r="M317" s="125"/>
      <c r="N317" s="145"/>
      <c r="O317" s="145"/>
      <c r="P317" s="145"/>
      <c r="Q317" s="145"/>
      <c r="R317" s="145"/>
      <c r="S317" s="145"/>
      <c r="T317" s="145"/>
      <c r="U317" s="145"/>
      <c r="V317" s="145"/>
      <c r="W317" s="145"/>
      <c r="X317" s="146"/>
      <c r="Y317" s="125"/>
      <c r="Z317" s="145"/>
      <c r="AA317" s="145"/>
      <c r="AB317" s="145"/>
      <c r="AC317" s="145"/>
      <c r="AD317" s="145"/>
      <c r="AE317" s="145"/>
      <c r="AF317" s="145"/>
      <c r="AG317" s="145"/>
      <c r="AH317" s="145"/>
      <c r="AI317" s="145"/>
      <c r="AJ317" s="146"/>
      <c r="AK317" s="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146"/>
      <c r="M318" s="125"/>
      <c r="N318" s="145"/>
      <c r="O318" s="145"/>
      <c r="P318" s="145"/>
      <c r="Q318" s="145"/>
      <c r="R318" s="145"/>
      <c r="S318" s="145"/>
      <c r="T318" s="145"/>
      <c r="U318" s="145"/>
      <c r="V318" s="145"/>
      <c r="W318" s="145"/>
      <c r="X318" s="146"/>
      <c r="Y318" s="125"/>
      <c r="Z318" s="145"/>
      <c r="AA318" s="145"/>
      <c r="AB318" s="145"/>
      <c r="AC318" s="145"/>
      <c r="AD318" s="145"/>
      <c r="AE318" s="145"/>
      <c r="AF318" s="145"/>
      <c r="AG318" s="145"/>
      <c r="AH318" s="145"/>
      <c r="AI318" s="145"/>
      <c r="AJ318" s="146"/>
      <c r="AK318" s="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146"/>
      <c r="M319" s="125"/>
      <c r="N319" s="145"/>
      <c r="O319" s="145"/>
      <c r="P319" s="145"/>
      <c r="Q319" s="145"/>
      <c r="R319" s="145"/>
      <c r="S319" s="145"/>
      <c r="T319" s="145"/>
      <c r="U319" s="145"/>
      <c r="V319" s="145"/>
      <c r="W319" s="145"/>
      <c r="X319" s="146"/>
      <c r="Y319" s="125"/>
      <c r="Z319" s="145"/>
      <c r="AA319" s="145"/>
      <c r="AB319" s="145"/>
      <c r="AC319" s="145"/>
      <c r="AD319" s="145"/>
      <c r="AE319" s="145"/>
      <c r="AF319" s="145"/>
      <c r="AG319" s="145"/>
      <c r="AH319" s="145"/>
      <c r="AI319" s="145"/>
      <c r="AJ319" s="146"/>
      <c r="AK319" s="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158"/>
      <c r="M320" s="132"/>
      <c r="N320" s="133"/>
      <c r="O320" s="133"/>
      <c r="P320" s="133"/>
      <c r="Q320" s="133"/>
      <c r="R320" s="133"/>
      <c r="S320" s="133"/>
      <c r="T320" s="133"/>
      <c r="U320" s="133"/>
      <c r="V320" s="133"/>
      <c r="W320" s="133"/>
      <c r="X320" s="158"/>
      <c r="Y320" s="132"/>
      <c r="Z320" s="133"/>
      <c r="AA320" s="133"/>
      <c r="AB320" s="133"/>
      <c r="AC320" s="133"/>
      <c r="AD320" s="133"/>
      <c r="AE320" s="133"/>
      <c r="AF320" s="133"/>
      <c r="AG320" s="133"/>
      <c r="AH320" s="133"/>
      <c r="AI320" s="133"/>
      <c r="AJ320" s="158"/>
      <c r="AK320" s="95"/>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109"/>
      <c r="M321" s="40"/>
      <c r="N321" s="37"/>
      <c r="O321" s="37"/>
      <c r="P321" s="37"/>
      <c r="Q321" s="37"/>
      <c r="R321" s="37"/>
      <c r="S321" s="37"/>
      <c r="T321" s="37"/>
      <c r="U321" s="37"/>
      <c r="V321" s="37"/>
      <c r="W321" s="37"/>
      <c r="X321" s="109"/>
      <c r="Y321" s="40"/>
      <c r="Z321" s="37"/>
      <c r="AA321" s="37"/>
      <c r="AB321" s="37"/>
      <c r="AC321" s="37"/>
      <c r="AD321" s="37"/>
      <c r="AE321" s="37"/>
      <c r="AF321" s="37"/>
      <c r="AG321" s="37"/>
      <c r="AH321" s="37"/>
      <c r="AI321" s="37"/>
      <c r="AJ321" s="109"/>
      <c r="AK321" s="109"/>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58747.069225826825</v>
      </c>
      <c r="AZ321" s="467">
        <v>51979.295524329093</v>
      </c>
      <c r="BA321" s="467">
        <v>50529.896670580929</v>
      </c>
      <c r="BB321" s="467">
        <v>44251.552096878237</v>
      </c>
      <c r="BC321" s="467">
        <v>43924.0160111679</v>
      </c>
      <c r="BD321" s="467">
        <v>41905.194976219136</v>
      </c>
      <c r="BE321" s="467">
        <v>38833.693535843398</v>
      </c>
      <c r="BF321" s="467">
        <v>43428.917757785763</v>
      </c>
      <c r="BG321" s="467">
        <v>43310.424468693251</v>
      </c>
      <c r="BH321" s="473">
        <v>41483.656519053577</v>
      </c>
    </row>
    <row r="322" spans="1:60">
      <c r="A322" s="14"/>
      <c r="B322" s="20"/>
      <c r="C322" s="20"/>
      <c r="D322" s="20"/>
      <c r="E322" s="20"/>
      <c r="F322" s="20"/>
      <c r="G322" s="20"/>
      <c r="H322" s="20"/>
      <c r="I322" s="20"/>
      <c r="J322" s="20"/>
      <c r="K322" s="20"/>
      <c r="L322" s="76"/>
      <c r="M322" s="14"/>
      <c r="N322" s="20"/>
      <c r="O322" s="20"/>
      <c r="P322" s="20"/>
      <c r="Q322" s="20"/>
      <c r="R322" s="20"/>
      <c r="S322" s="20"/>
      <c r="T322" s="20"/>
      <c r="U322" s="20"/>
      <c r="V322" s="20"/>
      <c r="W322" s="20"/>
      <c r="X322" s="76"/>
      <c r="Y322" s="14"/>
      <c r="Z322" s="20"/>
      <c r="AA322" s="20"/>
      <c r="AB322" s="20"/>
      <c r="AC322" s="20"/>
      <c r="AD322" s="20"/>
      <c r="AE322" s="20"/>
      <c r="AF322" s="20"/>
      <c r="AG322" s="20"/>
      <c r="AH322" s="20"/>
      <c r="AI322" s="20"/>
      <c r="AJ322" s="76"/>
      <c r="AK322" s="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95"/>
      <c r="M323" s="31"/>
      <c r="N323" s="19"/>
      <c r="O323" s="19"/>
      <c r="P323" s="19"/>
      <c r="Q323" s="19"/>
      <c r="R323" s="19"/>
      <c r="S323" s="19"/>
      <c r="T323" s="19"/>
      <c r="U323" s="19"/>
      <c r="V323" s="19"/>
      <c r="W323" s="19"/>
      <c r="X323" s="95"/>
      <c r="Y323" s="31"/>
      <c r="Z323" s="19"/>
      <c r="AA323" s="19"/>
      <c r="AB323" s="19"/>
      <c r="AC323" s="19"/>
      <c r="AD323" s="19"/>
      <c r="AE323" s="19"/>
      <c r="AF323" s="19"/>
      <c r="AG323" s="19"/>
      <c r="AH323" s="19"/>
      <c r="AI323" s="19"/>
      <c r="AJ323" s="95"/>
      <c r="AK323" s="95"/>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158"/>
      <c r="M324" s="132"/>
      <c r="N324" s="133"/>
      <c r="O324" s="133"/>
      <c r="P324" s="133"/>
      <c r="Q324" s="133"/>
      <c r="R324" s="133"/>
      <c r="S324" s="133"/>
      <c r="T324" s="133"/>
      <c r="U324" s="133"/>
      <c r="V324" s="133"/>
      <c r="W324" s="133"/>
      <c r="X324" s="158"/>
      <c r="Y324" s="132"/>
      <c r="Z324" s="133"/>
      <c r="AA324" s="133"/>
      <c r="AB324" s="133"/>
      <c r="AC324" s="133"/>
      <c r="AD324" s="133"/>
      <c r="AE324" s="133"/>
      <c r="AF324" s="133"/>
      <c r="AG324" s="133"/>
      <c r="AH324" s="133"/>
      <c r="AI324" s="133"/>
      <c r="AJ324" s="158"/>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158"/>
      <c r="M325" s="132"/>
      <c r="N325" s="133"/>
      <c r="O325" s="133"/>
      <c r="P325" s="133"/>
      <c r="Q325" s="133"/>
      <c r="R325" s="133"/>
      <c r="S325" s="133"/>
      <c r="T325" s="133"/>
      <c r="U325" s="133"/>
      <c r="V325" s="133"/>
      <c r="W325" s="133"/>
      <c r="X325" s="158"/>
      <c r="Y325" s="132"/>
      <c r="Z325" s="133"/>
      <c r="AA325" s="133"/>
      <c r="AB325" s="133"/>
      <c r="AC325" s="133"/>
      <c r="AD325" s="133"/>
      <c r="AE325" s="133"/>
      <c r="AF325" s="133"/>
      <c r="AG325" s="133"/>
      <c r="AH325" s="133"/>
      <c r="AI325" s="133"/>
      <c r="AJ325" s="158"/>
      <c r="AK325" s="95"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12</v>
      </c>
      <c r="BE325" s="325">
        <v>13</v>
      </c>
      <c r="BF325" s="325">
        <v>14</v>
      </c>
      <c r="BG325" s="325">
        <v>15</v>
      </c>
      <c r="BH325" s="373">
        <v>16</v>
      </c>
    </row>
    <row r="326" spans="1:60">
      <c r="A326" s="125"/>
      <c r="B326" s="145"/>
      <c r="C326" s="145"/>
      <c r="D326" s="145"/>
      <c r="E326" s="145"/>
      <c r="F326" s="145"/>
      <c r="G326" s="145"/>
      <c r="H326" s="145"/>
      <c r="I326" s="145"/>
      <c r="J326" s="145"/>
      <c r="K326" s="145"/>
      <c r="L326" s="146"/>
      <c r="M326" s="125"/>
      <c r="N326" s="145"/>
      <c r="O326" s="145"/>
      <c r="P326" s="145"/>
      <c r="Q326" s="145"/>
      <c r="R326" s="145"/>
      <c r="S326" s="145"/>
      <c r="T326" s="145"/>
      <c r="U326" s="145"/>
      <c r="V326" s="145"/>
      <c r="W326" s="145"/>
      <c r="X326" s="146"/>
      <c r="Y326" s="125"/>
      <c r="Z326" s="145"/>
      <c r="AA326" s="145"/>
      <c r="AB326" s="145"/>
      <c r="AC326" s="145"/>
      <c r="AD326" s="145"/>
      <c r="AE326" s="145"/>
      <c r="AF326" s="145"/>
      <c r="AG326" s="145"/>
      <c r="AH326" s="145"/>
      <c r="AI326" s="145"/>
      <c r="AJ326" s="146"/>
      <c r="AK326" s="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39140</v>
      </c>
      <c r="AZ326" s="334">
        <v>40211.4375</v>
      </c>
      <c r="BA326" s="334">
        <v>45000</v>
      </c>
      <c r="BB326" s="334">
        <v>47000</v>
      </c>
      <c r="BC326" s="334">
        <v>48000</v>
      </c>
      <c r="BD326" s="334">
        <v>48000</v>
      </c>
      <c r="BE326" s="334">
        <v>47000</v>
      </c>
      <c r="BF326" s="334">
        <v>45500</v>
      </c>
      <c r="BG326" s="334">
        <v>46500</v>
      </c>
      <c r="BH326" s="377">
        <v>47500</v>
      </c>
    </row>
    <row r="327" spans="1:60">
      <c r="A327" s="132"/>
      <c r="B327" s="133"/>
      <c r="C327" s="133"/>
      <c r="D327" s="133"/>
      <c r="E327" s="133"/>
      <c r="F327" s="133"/>
      <c r="G327" s="133"/>
      <c r="H327" s="133"/>
      <c r="I327" s="133"/>
      <c r="J327" s="133"/>
      <c r="K327" s="133"/>
      <c r="L327" s="158"/>
      <c r="M327" s="132"/>
      <c r="N327" s="133"/>
      <c r="O327" s="133"/>
      <c r="P327" s="133"/>
      <c r="Q327" s="133"/>
      <c r="R327" s="133"/>
      <c r="S327" s="133"/>
      <c r="T327" s="133"/>
      <c r="U327" s="133"/>
      <c r="V327" s="133"/>
      <c r="W327" s="133"/>
      <c r="X327" s="158"/>
      <c r="Y327" s="132"/>
      <c r="Z327" s="133"/>
      <c r="AA327" s="133"/>
      <c r="AB327" s="133"/>
      <c r="AC327" s="133"/>
      <c r="AD327" s="133"/>
      <c r="AE327" s="133"/>
      <c r="AF327" s="133"/>
      <c r="AG327" s="133"/>
      <c r="AH327" s="133"/>
      <c r="AI327" s="133"/>
      <c r="AJ327" s="158"/>
      <c r="AK327" s="75" t="s">
        <v>403</v>
      </c>
      <c r="AL327" s="90" t="s">
        <v>302</v>
      </c>
      <c r="AM327" s="20" t="s">
        <v>521</v>
      </c>
      <c r="AN327" s="218" t="s">
        <v>61</v>
      </c>
      <c r="AO327" s="219"/>
      <c r="AP327" s="219"/>
      <c r="AQ327" s="219"/>
      <c r="AR327" s="487">
        <v>0</v>
      </c>
      <c r="AS327" s="487">
        <v>0</v>
      </c>
      <c r="AT327" s="487">
        <v>0</v>
      </c>
      <c r="AU327" s="487">
        <v>0</v>
      </c>
      <c r="AV327" s="488">
        <v>0</v>
      </c>
      <c r="AW327" s="725">
        <v>0</v>
      </c>
      <c r="AX327" s="466">
        <v>25024</v>
      </c>
      <c r="AY327" s="467">
        <v>26000</v>
      </c>
      <c r="AZ327" s="467">
        <v>22450</v>
      </c>
      <c r="BA327" s="467">
        <v>17011</v>
      </c>
      <c r="BB327" s="467">
        <v>17517</v>
      </c>
      <c r="BC327" s="467">
        <v>18034</v>
      </c>
      <c r="BD327" s="467">
        <v>19123</v>
      </c>
      <c r="BE327" s="467">
        <v>20263</v>
      </c>
      <c r="BF327" s="467">
        <v>20420</v>
      </c>
      <c r="BG327" s="467">
        <v>21920</v>
      </c>
      <c r="BH327" s="473">
        <v>21920</v>
      </c>
    </row>
    <row r="328" spans="1:60">
      <c r="A328" s="125"/>
      <c r="B328" s="145"/>
      <c r="C328" s="145"/>
      <c r="D328" s="145"/>
      <c r="E328" s="145"/>
      <c r="F328" s="145"/>
      <c r="G328" s="145"/>
      <c r="H328" s="145"/>
      <c r="I328" s="145"/>
      <c r="J328" s="145"/>
      <c r="K328" s="145"/>
      <c r="L328" s="146"/>
      <c r="M328" s="125"/>
      <c r="N328" s="145"/>
      <c r="O328" s="145"/>
      <c r="P328" s="145"/>
      <c r="Q328" s="145"/>
      <c r="R328" s="145"/>
      <c r="S328" s="145"/>
      <c r="T328" s="145"/>
      <c r="U328" s="145"/>
      <c r="V328" s="145"/>
      <c r="W328" s="145"/>
      <c r="X328" s="146"/>
      <c r="Y328" s="125"/>
      <c r="Z328" s="145"/>
      <c r="AA328" s="145"/>
      <c r="AB328" s="145"/>
      <c r="AC328" s="145"/>
      <c r="AD328" s="145"/>
      <c r="AE328" s="145"/>
      <c r="AF328" s="145"/>
      <c r="AG328" s="145"/>
      <c r="AH328" s="145"/>
      <c r="AI328" s="145"/>
      <c r="AJ328" s="146"/>
      <c r="AK328" s="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19820</v>
      </c>
      <c r="AZ328" s="334">
        <v>16078.033749999999</v>
      </c>
      <c r="BA328" s="334">
        <v>10453.450232968749</v>
      </c>
      <c r="BB328" s="334">
        <v>10768.461596003963</v>
      </c>
      <c r="BC328" s="334">
        <v>11088.910414987578</v>
      </c>
      <c r="BD328" s="334">
        <v>11975.634680824092</v>
      </c>
      <c r="BE328" s="334">
        <v>12907.467665903092</v>
      </c>
      <c r="BF328" s="334">
        <v>12850.23778667252</v>
      </c>
      <c r="BG328" s="334">
        <v>14129.768462209357</v>
      </c>
      <c r="BH328" s="377">
        <v>13902.877968671204</v>
      </c>
    </row>
    <row r="329" spans="1:60">
      <c r="A329" s="125"/>
      <c r="B329" s="145"/>
      <c r="C329" s="145"/>
      <c r="D329" s="145"/>
      <c r="E329" s="145"/>
      <c r="F329" s="145"/>
      <c r="G329" s="145"/>
      <c r="H329" s="145"/>
      <c r="I329" s="145"/>
      <c r="J329" s="145"/>
      <c r="K329" s="145"/>
      <c r="L329" s="146"/>
      <c r="M329" s="125"/>
      <c r="N329" s="145"/>
      <c r="O329" s="145"/>
      <c r="P329" s="145"/>
      <c r="Q329" s="145"/>
      <c r="R329" s="145"/>
      <c r="S329" s="145"/>
      <c r="T329" s="145"/>
      <c r="U329" s="145"/>
      <c r="V329" s="145"/>
      <c r="W329" s="145"/>
      <c r="X329" s="146"/>
      <c r="Y329" s="125"/>
      <c r="Z329" s="145"/>
      <c r="AA329" s="145"/>
      <c r="AB329" s="145"/>
      <c r="AC329" s="145"/>
      <c r="AD329" s="145"/>
      <c r="AE329" s="145"/>
      <c r="AF329" s="145"/>
      <c r="AG329" s="145"/>
      <c r="AH329" s="145"/>
      <c r="AI329" s="145"/>
      <c r="AJ329" s="146"/>
      <c r="AK329" s="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146"/>
      <c r="M330" s="125"/>
      <c r="N330" s="145"/>
      <c r="O330" s="145"/>
      <c r="P330" s="145"/>
      <c r="Q330" s="145"/>
      <c r="R330" s="145"/>
      <c r="S330" s="145"/>
      <c r="T330" s="145"/>
      <c r="U330" s="145"/>
      <c r="V330" s="145"/>
      <c r="W330" s="145"/>
      <c r="X330" s="146"/>
      <c r="Y330" s="125"/>
      <c r="Z330" s="145"/>
      <c r="AA330" s="145"/>
      <c r="AB330" s="145"/>
      <c r="AC330" s="145"/>
      <c r="AD330" s="145"/>
      <c r="AE330" s="145"/>
      <c r="AF330" s="145"/>
      <c r="AG330" s="145"/>
      <c r="AH330" s="145"/>
      <c r="AI330" s="145"/>
      <c r="AJ330" s="146"/>
      <c r="AK330" s="81"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6170.7300000000005</v>
      </c>
      <c r="AZ330" s="324">
        <v>6344.1275624999998</v>
      </c>
      <c r="BA330" s="324">
        <v>7157.5643750000008</v>
      </c>
      <c r="BB330" s="324">
        <v>6611.0990000000002</v>
      </c>
      <c r="BC330" s="324">
        <v>6778.8463750000001</v>
      </c>
      <c r="BD330" s="324">
        <v>6936.3025000000007</v>
      </c>
      <c r="BE330" s="324">
        <v>6709.8950000000004</v>
      </c>
      <c r="BF330" s="324">
        <v>7306.7875000000004</v>
      </c>
      <c r="BG330" s="324">
        <v>8000</v>
      </c>
      <c r="BH330" s="561">
        <v>8000</v>
      </c>
    </row>
    <row r="331" spans="1:60" s="35" customFormat="1">
      <c r="A331" s="39"/>
      <c r="B331" s="36"/>
      <c r="C331" s="36"/>
      <c r="D331" s="36"/>
      <c r="E331" s="36"/>
      <c r="F331" s="36"/>
      <c r="G331" s="36"/>
      <c r="H331" s="36"/>
      <c r="I331" s="36"/>
      <c r="J331" s="47"/>
      <c r="K331" s="36"/>
      <c r="L331" s="75"/>
      <c r="M331" s="39"/>
      <c r="N331" s="36"/>
      <c r="O331" s="36"/>
      <c r="P331" s="36"/>
      <c r="Q331" s="36"/>
      <c r="R331" s="36"/>
      <c r="S331" s="36"/>
      <c r="T331" s="36"/>
      <c r="U331" s="36"/>
      <c r="V331" s="47"/>
      <c r="W331" s="36"/>
      <c r="X331" s="75"/>
      <c r="Y331" s="39"/>
      <c r="Z331" s="36"/>
      <c r="AA331" s="36"/>
      <c r="AB331" s="36"/>
      <c r="AC331" s="36"/>
      <c r="AD331" s="36"/>
      <c r="AE331" s="36"/>
      <c r="AF331" s="36"/>
      <c r="AG331" s="36"/>
      <c r="AH331" s="47"/>
      <c r="AI331" s="36"/>
      <c r="AJ331" s="75"/>
      <c r="AK331" s="75"/>
      <c r="AL331" s="93" t="s">
        <v>305</v>
      </c>
      <c r="AM331" s="19" t="s">
        <v>302</v>
      </c>
      <c r="AN331" s="520" t="s">
        <v>239</v>
      </c>
      <c r="AO331" s="521"/>
      <c r="AP331" s="521"/>
      <c r="AQ331" s="521"/>
      <c r="AR331" s="487">
        <v>54295.92822288</v>
      </c>
      <c r="AS331" s="487">
        <v>52212.621624965403</v>
      </c>
      <c r="AT331" s="487">
        <v>45361</v>
      </c>
      <c r="AU331" s="487">
        <v>54617</v>
      </c>
      <c r="AV331" s="488">
        <v>33334</v>
      </c>
      <c r="AW331" s="725">
        <v>42466</v>
      </c>
      <c r="AX331" s="466">
        <v>67743</v>
      </c>
      <c r="AY331" s="467">
        <v>71316.73</v>
      </c>
      <c r="AZ331" s="467">
        <v>69017.565062499998</v>
      </c>
      <c r="BA331" s="467">
        <v>69180.564375000002</v>
      </c>
      <c r="BB331" s="467">
        <v>71140.099000000002</v>
      </c>
      <c r="BC331" s="467">
        <v>72824.846374999994</v>
      </c>
      <c r="BD331" s="467">
        <v>74071.302500000005</v>
      </c>
      <c r="BE331" s="467">
        <v>73985.895000000004</v>
      </c>
      <c r="BF331" s="467">
        <v>73240.787500000006</v>
      </c>
      <c r="BG331" s="467">
        <v>76435</v>
      </c>
      <c r="BH331" s="473">
        <v>77436</v>
      </c>
    </row>
    <row r="332" spans="1:60">
      <c r="A332" s="31"/>
      <c r="B332" s="19"/>
      <c r="C332" s="19"/>
      <c r="D332" s="19"/>
      <c r="E332" s="19"/>
      <c r="F332" s="19"/>
      <c r="G332" s="19"/>
      <c r="H332" s="19"/>
      <c r="I332" s="19"/>
      <c r="J332" s="19"/>
      <c r="K332" s="19"/>
      <c r="L332" s="95"/>
      <c r="M332" s="31"/>
      <c r="N332" s="19"/>
      <c r="O332" s="19"/>
      <c r="P332" s="19"/>
      <c r="Q332" s="19"/>
      <c r="R332" s="19"/>
      <c r="S332" s="19"/>
      <c r="T332" s="19"/>
      <c r="U332" s="19"/>
      <c r="V332" s="19"/>
      <c r="W332" s="19"/>
      <c r="X332" s="95"/>
      <c r="Y332" s="31"/>
      <c r="Z332" s="19"/>
      <c r="AA332" s="19"/>
      <c r="AB332" s="19"/>
      <c r="AC332" s="19"/>
      <c r="AD332" s="19"/>
      <c r="AE332" s="19"/>
      <c r="AF332" s="19"/>
      <c r="AG332" s="19"/>
      <c r="AH332" s="19"/>
      <c r="AI332" s="19"/>
      <c r="AJ332" s="95"/>
      <c r="AK332" s="95"/>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95"/>
      <c r="M333" s="31"/>
      <c r="N333" s="19"/>
      <c r="O333" s="19"/>
      <c r="P333" s="19"/>
      <c r="Q333" s="19"/>
      <c r="R333" s="19"/>
      <c r="S333" s="19"/>
      <c r="T333" s="19"/>
      <c r="U333" s="19"/>
      <c r="V333" s="19"/>
      <c r="W333" s="19"/>
      <c r="X333" s="95"/>
      <c r="Y333" s="31"/>
      <c r="Z333" s="19"/>
      <c r="AA333" s="19"/>
      <c r="AB333" s="19"/>
      <c r="AC333" s="19"/>
      <c r="AD333" s="19"/>
      <c r="AE333" s="19"/>
      <c r="AF333" s="19"/>
      <c r="AG333" s="19"/>
      <c r="AH333" s="19"/>
      <c r="AI333" s="19"/>
      <c r="AJ333" s="95"/>
      <c r="AK333" s="95"/>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127"/>
      <c r="M334" s="125"/>
      <c r="N334" s="126"/>
      <c r="O334" s="126"/>
      <c r="P334" s="126"/>
      <c r="Q334" s="126"/>
      <c r="R334" s="126"/>
      <c r="S334" s="126"/>
      <c r="T334" s="126"/>
      <c r="U334" s="126"/>
      <c r="V334" s="126"/>
      <c r="W334" s="126"/>
      <c r="X334" s="127"/>
      <c r="Y334" s="14" t="s">
        <v>538</v>
      </c>
      <c r="Z334" s="24">
        <v>0</v>
      </c>
      <c r="AA334" s="24">
        <v>0</v>
      </c>
      <c r="AB334" s="24">
        <v>0</v>
      </c>
      <c r="AC334" s="24">
        <v>20000</v>
      </c>
      <c r="AD334" s="24">
        <v>20000</v>
      </c>
      <c r="AE334" s="24">
        <v>20000</v>
      </c>
      <c r="AF334" s="24">
        <v>20000</v>
      </c>
      <c r="AG334" s="24">
        <v>20000</v>
      </c>
      <c r="AH334" s="24">
        <v>20000</v>
      </c>
      <c r="AI334" s="24">
        <v>20000</v>
      </c>
      <c r="AJ334" s="81">
        <v>20000</v>
      </c>
      <c r="AK334" s="81"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20000</v>
      </c>
      <c r="BB334" s="324">
        <v>20000</v>
      </c>
      <c r="BC334" s="324">
        <v>20000</v>
      </c>
      <c r="BD334" s="324">
        <v>20000</v>
      </c>
      <c r="BE334" s="324">
        <v>20000</v>
      </c>
      <c r="BF334" s="324">
        <v>20000</v>
      </c>
      <c r="BG334" s="324">
        <v>20000</v>
      </c>
      <c r="BH334" s="561">
        <v>20000</v>
      </c>
    </row>
    <row r="335" spans="1:60">
      <c r="A335" s="125"/>
      <c r="B335" s="126"/>
      <c r="C335" s="126"/>
      <c r="D335" s="126"/>
      <c r="E335" s="126"/>
      <c r="F335" s="126"/>
      <c r="G335" s="126"/>
      <c r="H335" s="126"/>
      <c r="I335" s="126"/>
      <c r="J335" s="126"/>
      <c r="K335" s="126"/>
      <c r="L335" s="127"/>
      <c r="M335" s="125"/>
      <c r="N335" s="126"/>
      <c r="O335" s="126"/>
      <c r="P335" s="126"/>
      <c r="Q335" s="126"/>
      <c r="R335" s="126"/>
      <c r="S335" s="126"/>
      <c r="T335" s="126"/>
      <c r="U335" s="126"/>
      <c r="V335" s="126"/>
      <c r="W335" s="126"/>
      <c r="X335" s="127"/>
      <c r="Y335" s="14" t="s">
        <v>1240</v>
      </c>
      <c r="Z335" s="24">
        <v>0</v>
      </c>
      <c r="AA335" s="24">
        <v>0</v>
      </c>
      <c r="AB335" s="24">
        <v>0</v>
      </c>
      <c r="AC335" s="24">
        <v>0</v>
      </c>
      <c r="AD335" s="24">
        <v>0</v>
      </c>
      <c r="AE335" s="24">
        <v>0</v>
      </c>
      <c r="AF335" s="24">
        <v>0</v>
      </c>
      <c r="AG335" s="24">
        <v>0</v>
      </c>
      <c r="AH335" s="24">
        <v>0</v>
      </c>
      <c r="AI335" s="24">
        <v>0</v>
      </c>
      <c r="AJ335" s="81">
        <v>0</v>
      </c>
      <c r="AK335" s="81"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127"/>
      <c r="M336" s="125"/>
      <c r="N336" s="126"/>
      <c r="O336" s="126"/>
      <c r="P336" s="126"/>
      <c r="Q336" s="126"/>
      <c r="R336" s="126"/>
      <c r="S336" s="126"/>
      <c r="T336" s="126"/>
      <c r="U336" s="126"/>
      <c r="V336" s="126"/>
      <c r="W336" s="126"/>
      <c r="X336" s="127"/>
      <c r="Y336" s="14" t="s">
        <v>1241</v>
      </c>
      <c r="Z336" s="24">
        <v>0</v>
      </c>
      <c r="AA336" s="24">
        <v>0</v>
      </c>
      <c r="AB336" s="24">
        <v>0</v>
      </c>
      <c r="AC336" s="24">
        <v>0</v>
      </c>
      <c r="AD336" s="24">
        <v>0</v>
      </c>
      <c r="AE336" s="24">
        <v>0</v>
      </c>
      <c r="AF336" s="24">
        <v>0</v>
      </c>
      <c r="AG336" s="24">
        <v>0</v>
      </c>
      <c r="AH336" s="24">
        <v>0</v>
      </c>
      <c r="AI336" s="24">
        <v>0</v>
      </c>
      <c r="AJ336" s="81">
        <v>0</v>
      </c>
      <c r="AK336" s="81"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75"/>
      <c r="M337" s="39"/>
      <c r="N337" s="36"/>
      <c r="O337" s="36"/>
      <c r="P337" s="36"/>
      <c r="Q337" s="36"/>
      <c r="R337" s="36"/>
      <c r="S337" s="36"/>
      <c r="T337" s="36"/>
      <c r="U337" s="36"/>
      <c r="V337" s="47"/>
      <c r="W337" s="36"/>
      <c r="X337" s="75"/>
      <c r="Y337" s="39"/>
      <c r="Z337" s="36"/>
      <c r="AA337" s="36"/>
      <c r="AB337" s="36"/>
      <c r="AC337" s="36"/>
      <c r="AD337" s="36"/>
      <c r="AE337" s="36"/>
      <c r="AF337" s="36"/>
      <c r="AG337" s="36"/>
      <c r="AH337" s="47"/>
      <c r="AI337" s="36"/>
      <c r="AJ337" s="75"/>
      <c r="AK337" s="75"/>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16642.217409614961</v>
      </c>
      <c r="BB337" s="467">
        <v>16436.336236643838</v>
      </c>
      <c r="BC337" s="467">
        <v>16232.190550601081</v>
      </c>
      <c r="BD337" s="467">
        <v>15947.46416690875</v>
      </c>
      <c r="BE337" s="467">
        <v>15680.391562997393</v>
      </c>
      <c r="BF337" s="467">
        <v>15173.734206266763</v>
      </c>
      <c r="BG337" s="467">
        <v>16558.305712332909</v>
      </c>
      <c r="BH337" s="473">
        <v>16887.4146661663</v>
      </c>
    </row>
    <row r="338" spans="1:60">
      <c r="A338" s="14"/>
      <c r="B338" s="20"/>
      <c r="C338" s="20"/>
      <c r="D338" s="20"/>
      <c r="E338" s="20"/>
      <c r="F338" s="20"/>
      <c r="G338" s="20"/>
      <c r="H338" s="20"/>
      <c r="I338" s="20"/>
      <c r="J338" s="20"/>
      <c r="K338" s="20"/>
      <c r="L338" s="76"/>
      <c r="M338" s="14"/>
      <c r="N338" s="20"/>
      <c r="O338" s="20"/>
      <c r="P338" s="20"/>
      <c r="Q338" s="20"/>
      <c r="R338" s="20"/>
      <c r="S338" s="20"/>
      <c r="T338" s="20"/>
      <c r="U338" s="20"/>
      <c r="V338" s="20"/>
      <c r="W338" s="20"/>
      <c r="X338" s="76"/>
      <c r="Y338" s="14"/>
      <c r="Z338" s="20"/>
      <c r="AA338" s="20"/>
      <c r="AB338" s="20"/>
      <c r="AC338" s="20"/>
      <c r="AD338" s="20"/>
      <c r="AE338" s="20"/>
      <c r="AF338" s="20"/>
      <c r="AG338" s="20"/>
      <c r="AH338" s="20"/>
      <c r="AI338" s="20"/>
      <c r="AJ338" s="76"/>
      <c r="AK338" s="76"/>
      <c r="AL338" s="93"/>
      <c r="AM338" s="20"/>
      <c r="AN338" s="360"/>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109"/>
      <c r="M339" s="40"/>
      <c r="N339" s="37"/>
      <c r="O339" s="37"/>
      <c r="P339" s="37"/>
      <c r="Q339" s="37"/>
      <c r="R339" s="37"/>
      <c r="S339" s="37"/>
      <c r="T339" s="37"/>
      <c r="U339" s="37"/>
      <c r="V339" s="37"/>
      <c r="W339" s="37"/>
      <c r="X339" s="109"/>
      <c r="Y339" s="40"/>
      <c r="Z339" s="37"/>
      <c r="AA339" s="37"/>
      <c r="AB339" s="37"/>
      <c r="AC339" s="37"/>
      <c r="AD339" s="37"/>
      <c r="AE339" s="37"/>
      <c r="AF339" s="37"/>
      <c r="AG339" s="37"/>
      <c r="AH339" s="37"/>
      <c r="AI339" s="37"/>
      <c r="AJ339" s="109"/>
      <c r="AK339" s="109"/>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-15180.888929173172</v>
      </c>
      <c r="AZ339" s="505">
        <v>-20009.828472278568</v>
      </c>
      <c r="BA339" s="505">
        <v>-2008.4502948041118</v>
      </c>
      <c r="BB339" s="505">
        <v>-10452.210666477928</v>
      </c>
      <c r="BC339" s="505">
        <v>-12668.639813231013</v>
      </c>
      <c r="BD339" s="505">
        <v>-16218.643356872119</v>
      </c>
      <c r="BE339" s="505">
        <v>-19471.809901159213</v>
      </c>
      <c r="BF339" s="505">
        <v>-14638.13553594748</v>
      </c>
      <c r="BG339" s="505">
        <v>-16566.26981897384</v>
      </c>
      <c r="BH339" s="522">
        <v>-19064.928814780124</v>
      </c>
    </row>
    <row r="340" spans="1:60">
      <c r="A340" s="14"/>
      <c r="B340" s="20"/>
      <c r="C340" s="20"/>
      <c r="D340" s="20"/>
      <c r="E340" s="20"/>
      <c r="F340" s="20"/>
      <c r="G340" s="20"/>
      <c r="H340" s="20"/>
      <c r="I340" s="20"/>
      <c r="J340" s="20"/>
      <c r="K340" s="20"/>
      <c r="L340" s="76"/>
      <c r="M340" s="14"/>
      <c r="N340" s="20"/>
      <c r="O340" s="20"/>
      <c r="P340" s="20"/>
      <c r="Q340" s="20"/>
      <c r="R340" s="20"/>
      <c r="S340" s="20"/>
      <c r="T340" s="20"/>
      <c r="U340" s="20"/>
      <c r="V340" s="20"/>
      <c r="W340" s="20"/>
      <c r="X340" s="76"/>
      <c r="Y340" s="14"/>
      <c r="Z340" s="20"/>
      <c r="AA340" s="20"/>
      <c r="AB340" s="20"/>
      <c r="AC340" s="20"/>
      <c r="AD340" s="20"/>
      <c r="AE340" s="20"/>
      <c r="AF340" s="20"/>
      <c r="AG340" s="20"/>
      <c r="AH340" s="20"/>
      <c r="AI340" s="20"/>
      <c r="AJ340" s="76"/>
      <c r="AK340" s="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76"/>
      <c r="M341" s="14"/>
      <c r="N341" s="20"/>
      <c r="O341" s="20"/>
      <c r="P341" s="20"/>
      <c r="Q341" s="20"/>
      <c r="R341" s="20"/>
      <c r="S341" s="20"/>
      <c r="T341" s="20"/>
      <c r="U341" s="20"/>
      <c r="V341" s="20"/>
      <c r="W341" s="20"/>
      <c r="X341" s="76"/>
      <c r="Y341" s="14"/>
      <c r="Z341" s="20"/>
      <c r="AA341" s="20"/>
      <c r="AB341" s="20"/>
      <c r="AC341" s="20"/>
      <c r="AD341" s="20"/>
      <c r="AE341" s="20"/>
      <c r="AF341" s="20"/>
      <c r="AG341" s="20"/>
      <c r="AH341" s="20"/>
      <c r="AI341" s="20"/>
      <c r="AJ341" s="76"/>
      <c r="AK341" s="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77"/>
      <c r="M342" s="2"/>
      <c r="N342" s="1"/>
      <c r="O342" s="1"/>
      <c r="P342" s="1"/>
      <c r="Q342" s="1"/>
      <c r="R342" s="1"/>
      <c r="S342" s="1"/>
      <c r="T342" s="1"/>
      <c r="U342" s="1"/>
      <c r="V342" s="1"/>
      <c r="W342" s="1"/>
      <c r="X342" s="77"/>
      <c r="Y342" s="2"/>
      <c r="Z342" s="1"/>
      <c r="AA342" s="1"/>
      <c r="AB342" s="1"/>
      <c r="AC342" s="1"/>
      <c r="AD342" s="1"/>
      <c r="AE342" s="1"/>
      <c r="AF342" s="1"/>
      <c r="AG342" s="1"/>
      <c r="AH342" s="1"/>
      <c r="AI342" s="1"/>
      <c r="AJ342" s="77"/>
      <c r="AK342" s="77"/>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146"/>
      <c r="M343" s="125"/>
      <c r="N343" s="145"/>
      <c r="O343" s="145"/>
      <c r="P343" s="145"/>
      <c r="Q343" s="145"/>
      <c r="R343" s="145"/>
      <c r="S343" s="145"/>
      <c r="T343" s="145"/>
      <c r="U343" s="145"/>
      <c r="V343" s="145"/>
      <c r="W343" s="145"/>
      <c r="X343" s="146"/>
      <c r="Y343" s="125"/>
      <c r="Z343" s="145"/>
      <c r="AA343" s="145"/>
      <c r="AB343" s="145"/>
      <c r="AC343" s="145"/>
      <c r="AD343" s="145"/>
      <c r="AE343" s="145"/>
      <c r="AF343" s="145"/>
      <c r="AG343" s="145"/>
      <c r="AH343" s="145"/>
      <c r="AI343" s="145"/>
      <c r="AJ343" s="146"/>
      <c r="AK343" s="76"/>
      <c r="AL343" s="93"/>
      <c r="AM343" s="6"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217676.64640721458</v>
      </c>
      <c r="BA343" s="448">
        <v>197666.817934936</v>
      </c>
      <c r="BB343" s="448">
        <v>195658.36764013188</v>
      </c>
      <c r="BC343" s="448">
        <v>185206.15697365394</v>
      </c>
      <c r="BD343" s="448">
        <v>172537.51716042293</v>
      </c>
      <c r="BE343" s="448">
        <v>156318.87380355081</v>
      </c>
      <c r="BF343" s="448">
        <v>136847.06390239159</v>
      </c>
      <c r="BG343" s="448">
        <v>122208.9283664441</v>
      </c>
      <c r="BH343" s="621">
        <v>105642.65854747026</v>
      </c>
    </row>
    <row r="344" spans="1:60">
      <c r="A344" s="125"/>
      <c r="B344" s="145"/>
      <c r="C344" s="145"/>
      <c r="D344" s="145"/>
      <c r="E344" s="145"/>
      <c r="F344" s="145"/>
      <c r="G344" s="145"/>
      <c r="H344" s="145"/>
      <c r="I344" s="145"/>
      <c r="J344" s="145"/>
      <c r="K344" s="145"/>
      <c r="L344" s="146"/>
      <c r="M344" s="125"/>
      <c r="N344" s="145"/>
      <c r="O344" s="145"/>
      <c r="P344" s="145"/>
      <c r="Q344" s="145"/>
      <c r="R344" s="145"/>
      <c r="S344" s="145"/>
      <c r="T344" s="145"/>
      <c r="U344" s="145"/>
      <c r="V344" s="145"/>
      <c r="W344" s="145"/>
      <c r="X344" s="146"/>
      <c r="Y344" s="125"/>
      <c r="Z344" s="145"/>
      <c r="AA344" s="145"/>
      <c r="AB344" s="145"/>
      <c r="AC344" s="145"/>
      <c r="AD344" s="145"/>
      <c r="AE344" s="145"/>
      <c r="AF344" s="145"/>
      <c r="AG344" s="145"/>
      <c r="AH344" s="145"/>
      <c r="AI344" s="145"/>
      <c r="AJ344" s="146"/>
      <c r="AK344" s="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-15180.888929173172</v>
      </c>
      <c r="AZ344" s="572">
        <v>-20009.828472278568</v>
      </c>
      <c r="BA344" s="572">
        <v>-2008.4502948041118</v>
      </c>
      <c r="BB344" s="572">
        <v>-10452.210666477928</v>
      </c>
      <c r="BC344" s="572">
        <v>-12668.639813231013</v>
      </c>
      <c r="BD344" s="572">
        <v>-16218.643356872119</v>
      </c>
      <c r="BE344" s="572">
        <v>-19471.809901159213</v>
      </c>
      <c r="BF344" s="572">
        <v>-14638.13553594748</v>
      </c>
      <c r="BG344" s="572">
        <v>-16566.26981897384</v>
      </c>
      <c r="BH344" s="573">
        <v>-19064.928814780124</v>
      </c>
    </row>
    <row r="345" spans="1:60">
      <c r="A345" s="125"/>
      <c r="B345" s="145"/>
      <c r="C345" s="145"/>
      <c r="D345" s="145"/>
      <c r="E345" s="145"/>
      <c r="F345" s="145"/>
      <c r="G345" s="145"/>
      <c r="H345" s="145"/>
      <c r="I345" s="145"/>
      <c r="J345" s="145"/>
      <c r="K345" s="145"/>
      <c r="L345" s="146"/>
      <c r="M345" s="125"/>
      <c r="N345" s="145"/>
      <c r="O345" s="145"/>
      <c r="P345" s="145"/>
      <c r="Q345" s="145"/>
      <c r="R345" s="145"/>
      <c r="S345" s="145"/>
      <c r="T345" s="145"/>
      <c r="U345" s="145"/>
      <c r="V345" s="145"/>
      <c r="W345" s="145"/>
      <c r="X345" s="146"/>
      <c r="Y345" s="125"/>
      <c r="Z345" s="145"/>
      <c r="AA345" s="145"/>
      <c r="AB345" s="145"/>
      <c r="AC345" s="145"/>
      <c r="AD345" s="145"/>
      <c r="AE345" s="145"/>
      <c r="AF345" s="145"/>
      <c r="AG345" s="145"/>
      <c r="AH345" s="145"/>
      <c r="AI345" s="145"/>
      <c r="AJ345" s="146"/>
      <c r="AK345" s="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217676.64640721458</v>
      </c>
      <c r="AZ345" s="448">
        <v>197666.817934936</v>
      </c>
      <c r="BA345" s="448">
        <v>195658.36764013188</v>
      </c>
      <c r="BB345" s="448">
        <v>185206.15697365394</v>
      </c>
      <c r="BC345" s="448">
        <v>172537.51716042293</v>
      </c>
      <c r="BD345" s="448">
        <v>156318.87380355081</v>
      </c>
      <c r="BE345" s="448">
        <v>136847.06390239159</v>
      </c>
      <c r="BF345" s="448">
        <v>122208.9283664441</v>
      </c>
      <c r="BG345" s="448">
        <v>105642.65854747026</v>
      </c>
      <c r="BH345" s="621">
        <v>86577.729732690132</v>
      </c>
    </row>
    <row r="346" spans="1:60">
      <c r="A346" s="125"/>
      <c r="B346" s="145"/>
      <c r="C346" s="145"/>
      <c r="D346" s="145"/>
      <c r="E346" s="145"/>
      <c r="F346" s="145"/>
      <c r="G346" s="145"/>
      <c r="H346" s="145"/>
      <c r="I346" s="145"/>
      <c r="J346" s="145"/>
      <c r="K346" s="145"/>
      <c r="L346" s="146"/>
      <c r="M346" s="125"/>
      <c r="N346" s="145"/>
      <c r="O346" s="145"/>
      <c r="P346" s="145"/>
      <c r="Q346" s="145"/>
      <c r="R346" s="145"/>
      <c r="S346" s="145"/>
      <c r="T346" s="145"/>
      <c r="U346" s="145"/>
      <c r="V346" s="145"/>
      <c r="W346" s="145"/>
      <c r="X346" s="146"/>
      <c r="Y346" s="125"/>
      <c r="Z346" s="145"/>
      <c r="AA346" s="145"/>
      <c r="AB346" s="145"/>
      <c r="AC346" s="145"/>
      <c r="AD346" s="145"/>
      <c r="AE346" s="145"/>
      <c r="AF346" s="145"/>
      <c r="AG346" s="145"/>
      <c r="AH346" s="145"/>
      <c r="AI346" s="145"/>
      <c r="AJ346" s="146"/>
      <c r="AK346" s="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146"/>
      <c r="M347" s="125"/>
      <c r="N347" s="145"/>
      <c r="O347" s="145"/>
      <c r="P347" s="145"/>
      <c r="Q347" s="145"/>
      <c r="R347" s="145"/>
      <c r="S347" s="145"/>
      <c r="T347" s="145"/>
      <c r="U347" s="145"/>
      <c r="V347" s="145"/>
      <c r="W347" s="145"/>
      <c r="X347" s="146"/>
      <c r="Y347" s="125"/>
      <c r="Z347" s="145"/>
      <c r="AA347" s="145"/>
      <c r="AB347" s="145"/>
      <c r="AC347" s="145"/>
      <c r="AD347" s="145"/>
      <c r="AE347" s="145"/>
      <c r="AF347" s="145"/>
      <c r="AG347" s="145"/>
      <c r="AH347" s="145"/>
      <c r="AI347" s="145"/>
      <c r="AJ347" s="146"/>
      <c r="AK347" s="191" t="s">
        <v>814</v>
      </c>
      <c r="AL347" s="93"/>
      <c r="AM347" s="20"/>
      <c r="AN347" s="218" t="s">
        <v>246</v>
      </c>
      <c r="AO347" s="219"/>
      <c r="AP347" s="219"/>
      <c r="AQ347" s="219"/>
      <c r="AR347" s="618">
        <v>0</v>
      </c>
      <c r="AS347" s="487">
        <v>0</v>
      </c>
      <c r="AT347" s="487">
        <v>0</v>
      </c>
      <c r="AU347" s="487">
        <v>0</v>
      </c>
      <c r="AV347" s="488">
        <v>0</v>
      </c>
      <c r="AW347" s="725">
        <v>0</v>
      </c>
      <c r="AX347" s="451">
        <v>188825.53533638775</v>
      </c>
      <c r="AY347" s="452">
        <v>172455.78240721457</v>
      </c>
      <c r="AZ347" s="452">
        <v>151168.464526936</v>
      </c>
      <c r="BA347" s="452">
        <v>147997.55539693189</v>
      </c>
      <c r="BB347" s="452">
        <v>136353.82442437395</v>
      </c>
      <c r="BC347" s="452">
        <v>122463.87629741093</v>
      </c>
      <c r="BD347" s="623">
        <v>104993.39191896352</v>
      </c>
      <c r="BE347" s="623">
        <v>84238.444970689627</v>
      </c>
      <c r="BF347" s="623">
        <v>68285.093961449602</v>
      </c>
      <c r="BG347" s="623">
        <v>50370.728282350894</v>
      </c>
      <c r="BH347" s="624">
        <v>29924.001210942784</v>
      </c>
    </row>
    <row r="348" spans="1:60">
      <c r="A348" s="14" t="s">
        <v>448</v>
      </c>
      <c r="B348" s="46">
        <v>0.4</v>
      </c>
      <c r="C348" s="46">
        <v>0.4</v>
      </c>
      <c r="D348" s="46">
        <v>0.4</v>
      </c>
      <c r="E348" s="46">
        <v>0.4</v>
      </c>
      <c r="F348" s="46">
        <v>0.4</v>
      </c>
      <c r="G348" s="46">
        <v>0.4</v>
      </c>
      <c r="H348" s="46">
        <v>0.4</v>
      </c>
      <c r="I348" s="46">
        <v>0.4</v>
      </c>
      <c r="J348" s="46">
        <v>0.4</v>
      </c>
      <c r="K348" s="46">
        <v>0.4</v>
      </c>
      <c r="L348" s="46">
        <v>0.4</v>
      </c>
      <c r="M348" s="14" t="s">
        <v>1242</v>
      </c>
      <c r="N348" s="46">
        <v>0</v>
      </c>
      <c r="O348" s="46">
        <v>0</v>
      </c>
      <c r="P348" s="46">
        <v>0</v>
      </c>
      <c r="Q348" s="46">
        <v>0</v>
      </c>
      <c r="R348" s="46">
        <v>0</v>
      </c>
      <c r="S348" s="46">
        <v>0</v>
      </c>
      <c r="T348" s="46">
        <v>0</v>
      </c>
      <c r="U348" s="46">
        <v>0</v>
      </c>
      <c r="V348" s="46">
        <v>0</v>
      </c>
      <c r="W348" s="46">
        <v>0</v>
      </c>
      <c r="X348" s="98">
        <v>0</v>
      </c>
      <c r="Y348" s="14" t="s">
        <v>1243</v>
      </c>
      <c r="Z348" s="24">
        <v>0</v>
      </c>
      <c r="AA348" s="24">
        <v>0</v>
      </c>
      <c r="AB348" s="24">
        <v>0</v>
      </c>
      <c r="AC348" s="24">
        <v>0</v>
      </c>
      <c r="AD348" s="24">
        <v>0</v>
      </c>
      <c r="AE348" s="24">
        <v>0</v>
      </c>
      <c r="AF348" s="24">
        <v>0</v>
      </c>
      <c r="AG348" s="24">
        <v>0</v>
      </c>
      <c r="AH348" s="24">
        <v>0</v>
      </c>
      <c r="AI348" s="24">
        <v>0</v>
      </c>
      <c r="AJ348" s="81">
        <v>0</v>
      </c>
      <c r="AK348" s="76"/>
      <c r="AL348" s="93"/>
      <c r="AM348" s="20" t="s">
        <v>285</v>
      </c>
      <c r="AN348" s="360"/>
      <c r="AO348" s="325"/>
      <c r="AP348" s="325" t="s">
        <v>119</v>
      </c>
      <c r="AQ348" s="325"/>
      <c r="AR348" s="793">
        <v>0</v>
      </c>
      <c r="AS348" s="326">
        <v>0</v>
      </c>
      <c r="AT348" s="326">
        <v>0</v>
      </c>
      <c r="AU348" s="326">
        <v>0</v>
      </c>
      <c r="AV348" s="559">
        <v>0</v>
      </c>
      <c r="AW348" s="362">
        <v>0</v>
      </c>
      <c r="AX348" s="563">
        <v>75530.214134555106</v>
      </c>
      <c r="AY348" s="322">
        <v>68982.31296288583</v>
      </c>
      <c r="AZ348" s="322">
        <v>60467.385810774402</v>
      </c>
      <c r="BA348" s="322">
        <v>59199.022158772757</v>
      </c>
      <c r="BB348" s="322">
        <v>54541.529769749584</v>
      </c>
      <c r="BC348" s="322">
        <v>48985.550518964374</v>
      </c>
      <c r="BD348" s="322">
        <v>41997.356767585414</v>
      </c>
      <c r="BE348" s="322">
        <v>33695.377988275854</v>
      </c>
      <c r="BF348" s="322">
        <v>27314.037584579841</v>
      </c>
      <c r="BG348" s="322">
        <v>20148.291312940361</v>
      </c>
      <c r="BH348" s="347">
        <v>11969.600484377115</v>
      </c>
    </row>
    <row r="349" spans="1:60">
      <c r="A349" s="14" t="s">
        <v>449</v>
      </c>
      <c r="B349" s="46">
        <v>0.6</v>
      </c>
      <c r="C349" s="46">
        <v>0.6</v>
      </c>
      <c r="D349" s="46">
        <v>0.6</v>
      </c>
      <c r="E349" s="46">
        <v>0.6</v>
      </c>
      <c r="F349" s="46">
        <v>0.6</v>
      </c>
      <c r="G349" s="46">
        <v>0.6</v>
      </c>
      <c r="H349" s="46">
        <v>0.6</v>
      </c>
      <c r="I349" s="46">
        <v>0.6</v>
      </c>
      <c r="J349" s="46">
        <v>0.6</v>
      </c>
      <c r="K349" s="46">
        <v>0.6</v>
      </c>
      <c r="L349" s="46">
        <v>0.6</v>
      </c>
      <c r="M349" s="14" t="s">
        <v>1244</v>
      </c>
      <c r="N349" s="46">
        <v>0</v>
      </c>
      <c r="O349" s="46">
        <v>0</v>
      </c>
      <c r="P349" s="46">
        <v>0</v>
      </c>
      <c r="Q349" s="46">
        <v>0</v>
      </c>
      <c r="R349" s="46">
        <v>0</v>
      </c>
      <c r="S349" s="46">
        <v>0</v>
      </c>
      <c r="T349" s="46">
        <v>0</v>
      </c>
      <c r="U349" s="46">
        <v>0</v>
      </c>
      <c r="V349" s="46">
        <v>0</v>
      </c>
      <c r="W349" s="46">
        <v>0</v>
      </c>
      <c r="X349" s="98">
        <v>0</v>
      </c>
      <c r="Y349" s="14" t="s">
        <v>1245</v>
      </c>
      <c r="Z349" s="24">
        <v>0</v>
      </c>
      <c r="AA349" s="24">
        <v>0</v>
      </c>
      <c r="AB349" s="24">
        <v>0</v>
      </c>
      <c r="AC349" s="24">
        <v>0</v>
      </c>
      <c r="AD349" s="24">
        <v>0</v>
      </c>
      <c r="AE349" s="24">
        <v>0</v>
      </c>
      <c r="AF349" s="24">
        <v>0</v>
      </c>
      <c r="AG349" s="24">
        <v>0</v>
      </c>
      <c r="AH349" s="24">
        <v>0</v>
      </c>
      <c r="AI349" s="24">
        <v>0</v>
      </c>
      <c r="AJ349" s="81">
        <v>0</v>
      </c>
      <c r="AK349" s="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103473.46944432874</v>
      </c>
      <c r="AZ349" s="322">
        <v>90701.078716161603</v>
      </c>
      <c r="BA349" s="322">
        <v>88798.533238159129</v>
      </c>
      <c r="BB349" s="322">
        <v>81812.294654624362</v>
      </c>
      <c r="BC349" s="322">
        <v>73478.325778446553</v>
      </c>
      <c r="BD349" s="322">
        <v>62996.035151378106</v>
      </c>
      <c r="BE349" s="322">
        <v>50543.066982413773</v>
      </c>
      <c r="BF349" s="322">
        <v>40971.056376869761</v>
      </c>
      <c r="BG349" s="322">
        <v>30222.436969410533</v>
      </c>
      <c r="BH349" s="347">
        <v>17954.400726565669</v>
      </c>
    </row>
    <row r="350" spans="1:60" ht="13.5" thickBot="1">
      <c r="A350" s="14"/>
      <c r="B350" s="20"/>
      <c r="C350" s="20"/>
      <c r="D350" s="20"/>
      <c r="E350" s="20"/>
      <c r="F350" s="20"/>
      <c r="G350" s="20"/>
      <c r="H350" s="20"/>
      <c r="I350" s="20"/>
      <c r="J350" s="20"/>
      <c r="K350" s="20"/>
      <c r="L350" s="76"/>
      <c r="M350" s="14"/>
      <c r="N350" s="20"/>
      <c r="O350" s="20"/>
      <c r="P350" s="20"/>
      <c r="Q350" s="20"/>
      <c r="R350" s="20"/>
      <c r="S350" s="20"/>
      <c r="T350" s="20"/>
      <c r="U350" s="20"/>
      <c r="V350" s="20"/>
      <c r="W350" s="20"/>
      <c r="X350" s="76"/>
      <c r="Y350" s="14"/>
      <c r="Z350" s="20"/>
      <c r="AA350" s="20"/>
      <c r="AB350" s="20"/>
      <c r="AC350" s="20"/>
      <c r="AD350" s="20"/>
      <c r="AE350" s="20"/>
      <c r="AF350" s="20"/>
      <c r="AG350" s="20"/>
      <c r="AH350" s="20"/>
      <c r="AI350" s="20"/>
      <c r="AJ350" s="76"/>
      <c r="AK350" s="76"/>
      <c r="AL350" s="93"/>
      <c r="AM350" s="20"/>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3">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1246</v>
      </c>
      <c r="N353" s="187">
        <v>0</v>
      </c>
      <c r="O353" s="187">
        <v>0</v>
      </c>
      <c r="P353" s="187">
        <v>0</v>
      </c>
      <c r="Q353" s="187">
        <v>0</v>
      </c>
      <c r="R353" s="187">
        <v>0</v>
      </c>
      <c r="S353" s="187">
        <v>0</v>
      </c>
      <c r="T353" s="187">
        <v>0</v>
      </c>
      <c r="U353" s="187">
        <v>0</v>
      </c>
      <c r="V353" s="187">
        <v>0</v>
      </c>
      <c r="W353" s="187">
        <v>0</v>
      </c>
      <c r="X353" s="869">
        <v>0</v>
      </c>
      <c r="Y353" s="179" t="s">
        <v>1247</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3">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3">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3">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3">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3">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3">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3">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3">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3">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c r="BK362" s="174" t="s">
        <v>861</v>
      </c>
    </row>
    <row r="363" spans="1:63">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3">
      <c r="A364" s="179" t="s">
        <v>432</v>
      </c>
      <c r="B364" s="187">
        <v>0</v>
      </c>
      <c r="C364" s="187">
        <v>2.4E-2</v>
      </c>
      <c r="D364" s="187">
        <v>0.03</v>
      </c>
      <c r="E364" s="187">
        <v>0.03</v>
      </c>
      <c r="F364" s="187">
        <v>0.03</v>
      </c>
      <c r="G364" s="187">
        <v>0.03</v>
      </c>
      <c r="H364" s="187">
        <v>0.03</v>
      </c>
      <c r="I364" s="187">
        <v>0.03</v>
      </c>
      <c r="J364" s="187">
        <v>0.03</v>
      </c>
      <c r="K364" s="187">
        <v>0.03</v>
      </c>
      <c r="L364" s="869">
        <v>0.03</v>
      </c>
      <c r="M364" s="179" t="s">
        <v>1168</v>
      </c>
      <c r="N364" s="177"/>
      <c r="O364" s="177"/>
      <c r="P364" s="177"/>
      <c r="Q364" s="177"/>
      <c r="R364" s="177"/>
      <c r="S364" s="177"/>
      <c r="T364" s="177"/>
      <c r="U364" s="177"/>
      <c r="V364" s="177"/>
      <c r="W364" s="177"/>
      <c r="X364" s="190"/>
      <c r="Y364" s="179" t="s">
        <v>1248</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3">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1128</v>
      </c>
      <c r="Z365" s="870">
        <v>0</v>
      </c>
      <c r="AA365" s="870">
        <v>0</v>
      </c>
      <c r="AB365" s="870">
        <v>0</v>
      </c>
      <c r="AC365" s="870">
        <v>0</v>
      </c>
      <c r="AD365" s="870">
        <v>0</v>
      </c>
      <c r="AE365" s="870">
        <v>0</v>
      </c>
      <c r="AF365" s="870">
        <v>0</v>
      </c>
      <c r="AG365" s="870">
        <v>0</v>
      </c>
      <c r="AH365" s="870">
        <v>0</v>
      </c>
      <c r="AI365" s="870">
        <v>0</v>
      </c>
      <c r="AJ365" s="871">
        <v>0</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3">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3">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3">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185186.35481682606</v>
      </c>
      <c r="AZ368" s="548">
        <v>172701.78659295032</v>
      </c>
      <c r="BA368" s="548">
        <v>160739.62767756212</v>
      </c>
      <c r="BB368" s="548">
        <v>147036.81056288251</v>
      </c>
      <c r="BC368" s="548">
        <v>133398.52726785984</v>
      </c>
      <c r="BD368" s="548">
        <v>134175.34323708879</v>
      </c>
      <c r="BE368" s="548">
        <v>129004.01815572573</v>
      </c>
      <c r="BF368" s="548">
        <v>127711.91298149605</v>
      </c>
      <c r="BG368" s="548">
        <v>124452.25274181746</v>
      </c>
      <c r="BH368" s="550">
        <v>120725.38436804322</v>
      </c>
    </row>
    <row r="369" spans="1:60">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0">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row>
    <row r="371" spans="1:60">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row>
    <row r="372" spans="1:60">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row>
    <row r="373" spans="1:60" s="35"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99143.520976201064</v>
      </c>
      <c r="AZ373" s="572">
        <v>89930.808163641341</v>
      </c>
      <c r="BA373" s="572">
        <v>75303.64912436693</v>
      </c>
      <c r="BB373" s="572">
        <v>58839.676198483925</v>
      </c>
      <c r="BC373" s="572">
        <v>41780.161804664152</v>
      </c>
      <c r="BD373" s="572">
        <v>38993.658688191492</v>
      </c>
      <c r="BE373" s="572">
        <v>31147.817895264998</v>
      </c>
      <c r="BF373" s="572">
        <v>25740.792880233399</v>
      </c>
      <c r="BG373" s="572">
        <v>19765.499291341264</v>
      </c>
      <c r="BH373" s="573">
        <v>13218.869704480028</v>
      </c>
    </row>
    <row r="374" spans="1:60">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0">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0">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0">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0">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0">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227393.89785380085</v>
      </c>
      <c r="AZ379" s="548">
        <v>212931.6848580463</v>
      </c>
      <c r="BA379" s="548">
        <v>199331.66030055485</v>
      </c>
      <c r="BB379" s="548">
        <v>184703.1979739386</v>
      </c>
      <c r="BC379" s="548">
        <v>173394.36834688048</v>
      </c>
      <c r="BD379" s="548">
        <v>174458.36087619199</v>
      </c>
      <c r="BE379" s="548">
        <v>169971.60301497788</v>
      </c>
      <c r="BF379" s="548">
        <v>168554.70654114001</v>
      </c>
      <c r="BG379" s="548">
        <v>164857.43421986149</v>
      </c>
      <c r="BH379" s="550">
        <v>161393.47210396489</v>
      </c>
    </row>
    <row r="380" spans="1:60">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217676.64640721458</v>
      </c>
      <c r="AZ380" s="548">
        <v>197666.817934936</v>
      </c>
      <c r="BA380" s="548">
        <v>195658.36764013188</v>
      </c>
      <c r="BB380" s="548">
        <v>185206.15697365394</v>
      </c>
      <c r="BC380" s="548">
        <v>172537.51716042293</v>
      </c>
      <c r="BD380" s="548">
        <v>156318.87380355078</v>
      </c>
      <c r="BE380" s="548">
        <v>136847.06390239159</v>
      </c>
      <c r="BF380" s="548">
        <v>122208.9283664441</v>
      </c>
      <c r="BG380" s="548">
        <v>105642.65854747026</v>
      </c>
      <c r="BH380" s="550">
        <v>86577.729732690146</v>
      </c>
    </row>
    <row r="381" spans="1:60">
      <c r="A381" s="175"/>
      <c r="B381" s="182"/>
      <c r="C381" s="182"/>
      <c r="D381" s="182"/>
      <c r="E381" s="182"/>
      <c r="F381" s="182"/>
      <c r="G381" s="182"/>
      <c r="H381" s="182"/>
      <c r="I381" s="182"/>
      <c r="J381" s="182"/>
      <c r="K381" s="182"/>
      <c r="L381" s="189"/>
      <c r="M381" s="175" t="s">
        <v>1249</v>
      </c>
      <c r="N381" s="182">
        <v>0</v>
      </c>
      <c r="O381" s="182">
        <v>0</v>
      </c>
      <c r="P381" s="182">
        <v>0</v>
      </c>
      <c r="Q381" s="182">
        <v>0</v>
      </c>
      <c r="R381" s="182">
        <v>0</v>
      </c>
      <c r="S381" s="182">
        <v>0</v>
      </c>
      <c r="T381" s="182">
        <v>0</v>
      </c>
      <c r="U381" s="182">
        <v>0</v>
      </c>
      <c r="V381" s="182">
        <v>0</v>
      </c>
      <c r="W381" s="182">
        <v>0</v>
      </c>
      <c r="X381" s="189">
        <v>0</v>
      </c>
      <c r="Y381" s="175" t="s">
        <v>1250</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-9717.2514465862769</v>
      </c>
      <c r="AZ381" s="548">
        <v>-15264.866923110298</v>
      </c>
      <c r="BA381" s="548">
        <v>-3673.2926604229724</v>
      </c>
      <c r="BB381" s="548">
        <v>502.958999715338</v>
      </c>
      <c r="BC381" s="548">
        <v>-856.85118645755574</v>
      </c>
      <c r="BD381" s="548">
        <v>-18139.48707264119</v>
      </c>
      <c r="BE381" s="548">
        <v>-33124.539112586295</v>
      </c>
      <c r="BF381" s="548">
        <v>-46345.778174695908</v>
      </c>
      <c r="BG381" s="548">
        <v>-59214.775672391239</v>
      </c>
      <c r="BH381" s="550">
        <v>-74815.74237127474</v>
      </c>
    </row>
    <row r="382" spans="1:60"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0">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0" ht="13.5" thickBot="1">
      <c r="A384" s="6"/>
      <c r="B384" s="6"/>
      <c r="C384" s="6"/>
      <c r="D384" s="6"/>
      <c r="E384" s="6"/>
      <c r="F384" s="6"/>
      <c r="G384" s="6"/>
      <c r="H384" s="6"/>
      <c r="I384" s="6"/>
      <c r="J384" s="6"/>
      <c r="K384" s="20"/>
      <c r="L384" s="6"/>
      <c r="M384" s="6"/>
      <c r="N384" s="6"/>
      <c r="O384" s="6"/>
      <c r="P384" s="6"/>
      <c r="Q384" s="6"/>
      <c r="R384" s="6"/>
      <c r="S384" s="6"/>
      <c r="T384" s="6"/>
      <c r="U384" s="6"/>
      <c r="V384" s="6"/>
      <c r="W384" s="20"/>
      <c r="X384" s="6"/>
      <c r="Y384" s="6"/>
      <c r="Z384" s="6"/>
      <c r="AA384" s="6"/>
      <c r="AB384" s="6"/>
      <c r="AC384" s="6"/>
      <c r="AD384" s="6"/>
      <c r="AE384" s="6"/>
      <c r="AF384" s="6"/>
      <c r="AG384" s="6"/>
      <c r="AH384" s="6"/>
      <c r="AI384" s="20"/>
      <c r="AJ384" s="6"/>
      <c r="AR384" s="513"/>
      <c r="AS384" s="512"/>
      <c r="AT384" s="523"/>
      <c r="AU384" s="523"/>
      <c r="AV384" s="512"/>
      <c r="AW384" s="523"/>
      <c r="BG384" s="222"/>
    </row>
    <row r="385" spans="1:60"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0"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0">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0">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0"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0">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114203.17696288583</v>
      </c>
      <c r="AZ390" s="548">
        <v>106965.7392187744</v>
      </c>
      <c r="BA390" s="548">
        <v>106859.83440197275</v>
      </c>
      <c r="BB390" s="548">
        <v>103393.86231902958</v>
      </c>
      <c r="BC390" s="548">
        <v>99059.191381976358</v>
      </c>
      <c r="BD390" s="548">
        <v>93322.838652172708</v>
      </c>
      <c r="BE390" s="548">
        <v>86303.996919977828</v>
      </c>
      <c r="BF390" s="548">
        <v>81237.871989574342</v>
      </c>
      <c r="BG390" s="548">
        <v>75420.221578059718</v>
      </c>
      <c r="BH390" s="549">
        <v>68623.329006124462</v>
      </c>
    </row>
    <row r="391" spans="1:60">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1251</v>
      </c>
      <c r="N391" s="46">
        <v>0</v>
      </c>
      <c r="O391" s="46">
        <v>0</v>
      </c>
      <c r="P391" s="46">
        <v>0</v>
      </c>
      <c r="Q391" s="46">
        <v>0</v>
      </c>
      <c r="R391" s="46">
        <v>0</v>
      </c>
      <c r="S391" s="46">
        <v>0</v>
      </c>
      <c r="T391" s="46">
        <v>0</v>
      </c>
      <c r="U391" s="46">
        <v>0</v>
      </c>
      <c r="V391" s="46">
        <v>0</v>
      </c>
      <c r="W391" s="46">
        <v>0</v>
      </c>
      <c r="X391" s="98">
        <v>0</v>
      </c>
      <c r="Y391" s="14" t="s">
        <v>1252</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row>
    <row r="392" spans="1:60">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68982.31296288583</v>
      </c>
      <c r="AZ392" s="572">
        <v>60467.385810774402</v>
      </c>
      <c r="BA392" s="572">
        <v>59199.022158772757</v>
      </c>
      <c r="BB392" s="572">
        <v>54541.529769749584</v>
      </c>
      <c r="BC392" s="572">
        <v>48985.550518964374</v>
      </c>
      <c r="BD392" s="572">
        <v>41997.356767585414</v>
      </c>
      <c r="BE392" s="572">
        <v>33695.377988275854</v>
      </c>
      <c r="BF392" s="572">
        <v>27314.037584579841</v>
      </c>
      <c r="BG392" s="572">
        <v>20148.291312940361</v>
      </c>
      <c r="BH392" s="573">
        <v>11969.600484377115</v>
      </c>
    </row>
    <row r="393" spans="1:60">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row>
    <row r="394" spans="1:60">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1253</v>
      </c>
      <c r="N394" s="46">
        <v>0</v>
      </c>
      <c r="O394" s="46">
        <v>0</v>
      </c>
      <c r="P394" s="46">
        <v>0</v>
      </c>
      <c r="Q394" s="46">
        <v>0</v>
      </c>
      <c r="R394" s="46">
        <v>0</v>
      </c>
      <c r="S394" s="46">
        <v>0</v>
      </c>
      <c r="T394" s="46">
        <v>0</v>
      </c>
      <c r="U394" s="46">
        <v>0</v>
      </c>
      <c r="V394" s="46">
        <v>0</v>
      </c>
      <c r="W394" s="46">
        <v>0</v>
      </c>
      <c r="X394" s="98">
        <v>0</v>
      </c>
      <c r="Y394" s="14" t="s">
        <v>1254</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row>
    <row r="395" spans="1:60">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1255</v>
      </c>
      <c r="N395" s="46">
        <v>0</v>
      </c>
      <c r="O395" s="46">
        <v>0</v>
      </c>
      <c r="P395" s="46">
        <v>0</v>
      </c>
      <c r="Q395" s="46">
        <v>0</v>
      </c>
      <c r="R395" s="46">
        <v>0</v>
      </c>
      <c r="S395" s="46">
        <v>0</v>
      </c>
      <c r="T395" s="46">
        <v>0</v>
      </c>
      <c r="U395" s="46">
        <v>0</v>
      </c>
      <c r="V395" s="46">
        <v>0</v>
      </c>
      <c r="W395" s="46">
        <v>0</v>
      </c>
      <c r="X395" s="98">
        <v>0</v>
      </c>
      <c r="Y395" s="14" t="s">
        <v>1256</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row>
    <row r="396" spans="1:60">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1257</v>
      </c>
      <c r="N396" s="46">
        <v>0</v>
      </c>
      <c r="O396" s="46">
        <v>0</v>
      </c>
      <c r="P396" s="46">
        <v>0</v>
      </c>
      <c r="Q396" s="46">
        <v>0</v>
      </c>
      <c r="R396" s="46">
        <v>0</v>
      </c>
      <c r="S396" s="46">
        <v>0</v>
      </c>
      <c r="T396" s="46">
        <v>0</v>
      </c>
      <c r="U396" s="46">
        <v>0</v>
      </c>
      <c r="V396" s="46">
        <v>0</v>
      </c>
      <c r="W396" s="46">
        <v>0</v>
      </c>
      <c r="X396" s="98">
        <v>0</v>
      </c>
      <c r="Y396" s="14" t="s">
        <v>1258</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row>
    <row r="397" spans="1:60">
      <c r="A397" s="14"/>
      <c r="B397" s="46">
        <v>0</v>
      </c>
      <c r="C397" s="46">
        <v>0</v>
      </c>
      <c r="D397" s="46">
        <v>0</v>
      </c>
      <c r="E397" s="46">
        <v>0</v>
      </c>
      <c r="F397" s="46">
        <v>0</v>
      </c>
      <c r="G397" s="46">
        <v>0</v>
      </c>
      <c r="H397" s="46">
        <v>0</v>
      </c>
      <c r="I397" s="46">
        <v>0</v>
      </c>
      <c r="J397" s="46">
        <v>0</v>
      </c>
      <c r="K397" s="46">
        <v>0</v>
      </c>
      <c r="L397" s="98">
        <v>0</v>
      </c>
      <c r="M397" s="14" t="s">
        <v>1259</v>
      </c>
      <c r="N397" s="46">
        <v>0</v>
      </c>
      <c r="O397" s="46">
        <v>0</v>
      </c>
      <c r="P397" s="46">
        <v>0</v>
      </c>
      <c r="Q397" s="46">
        <v>0</v>
      </c>
      <c r="R397" s="46">
        <v>0</v>
      </c>
      <c r="S397" s="46">
        <v>0</v>
      </c>
      <c r="T397" s="46">
        <v>0</v>
      </c>
      <c r="U397" s="46">
        <v>0</v>
      </c>
      <c r="V397" s="46">
        <v>0</v>
      </c>
      <c r="W397" s="46">
        <v>0</v>
      </c>
      <c r="X397" s="98">
        <v>0</v>
      </c>
      <c r="Y397" s="14" t="s">
        <v>1260</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row>
    <row r="398" spans="1:60">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0">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144520.79909413584</v>
      </c>
      <c r="AZ399" s="614">
        <v>137760.43667523222</v>
      </c>
      <c r="BA399" s="614">
        <v>138088.64929484201</v>
      </c>
      <c r="BB399" s="614">
        <v>135067.64758422057</v>
      </c>
      <c r="BC399" s="614">
        <v>131189.07127879711</v>
      </c>
      <c r="BD399" s="614">
        <v>125920.21554641398</v>
      </c>
      <c r="BE399" s="614">
        <v>119380.55823657513</v>
      </c>
      <c r="BF399" s="614">
        <v>114805.59733908658</v>
      </c>
      <c r="BG399" s="614">
        <v>109491.39006130976</v>
      </c>
      <c r="BH399" s="631">
        <v>103210.52670145575</v>
      </c>
    </row>
    <row r="400" spans="1:60">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103473.46944432874</v>
      </c>
      <c r="AZ402" s="452">
        <v>90701.078716161603</v>
      </c>
      <c r="BA402" s="452">
        <v>88798.533238159129</v>
      </c>
      <c r="BB402" s="452">
        <v>81812.294654624362</v>
      </c>
      <c r="BC402" s="452">
        <v>73478.325778446553</v>
      </c>
      <c r="BD402" s="452">
        <v>62996.035151378106</v>
      </c>
      <c r="BE402" s="452">
        <v>50543.066982413773</v>
      </c>
      <c r="BF402" s="452">
        <v>40971.056376869761</v>
      </c>
      <c r="BG402" s="452">
        <v>30222.436969410533</v>
      </c>
      <c r="BH402" s="453">
        <v>17954.400726565669</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1466684.986949987</v>
      </c>
      <c r="AZ403" s="548">
        <v>1475429.3580875532</v>
      </c>
      <c r="BA403" s="548">
        <v>1484109.6355335456</v>
      </c>
      <c r="BB403" s="548">
        <v>1499812.4198000536</v>
      </c>
      <c r="BC403" s="548">
        <v>1516345.3583265047</v>
      </c>
      <c r="BD403" s="548">
        <v>1713229.9381884008</v>
      </c>
      <c r="BE403" s="548">
        <v>1723390.0438279603</v>
      </c>
      <c r="BF403" s="548">
        <v>1732119.0249083156</v>
      </c>
      <c r="BG403" s="548">
        <v>1743106.6094193389</v>
      </c>
      <c r="BH403" s="549">
        <v>1754152.2473683339</v>
      </c>
    </row>
    <row r="404" spans="1:60" s="35" customFormat="1">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1041140.2948813975</v>
      </c>
      <c r="AZ404" s="572">
        <v>1058948.5946698254</v>
      </c>
      <c r="BA404" s="572">
        <v>1076637.6748833153</v>
      </c>
      <c r="BB404" s="572">
        <v>1101292.5304926028</v>
      </c>
      <c r="BC404" s="572">
        <v>1126719.1566343708</v>
      </c>
      <c r="BD404" s="572">
        <v>1332437.3399580591</v>
      </c>
      <c r="BE404" s="572">
        <v>1351369.2149549138</v>
      </c>
      <c r="BF404" s="572">
        <v>1368806.330369775</v>
      </c>
      <c r="BG404" s="572">
        <v>1388436.5608224752</v>
      </c>
      <c r="BH404" s="594">
        <v>1408057.4489708776</v>
      </c>
    </row>
    <row r="405" spans="1:60" s="35" customFormat="1">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s="35" customFormat="1">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s="35" customFormat="1">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s="35" customFormat="1">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s="35" customFormat="1">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1261</v>
      </c>
      <c r="N414" s="46">
        <v>0</v>
      </c>
      <c r="O414" s="46">
        <v>0</v>
      </c>
      <c r="P414" s="46">
        <v>0</v>
      </c>
      <c r="Q414" s="46">
        <v>0</v>
      </c>
      <c r="R414" s="46">
        <v>0</v>
      </c>
      <c r="S414" s="46">
        <v>0</v>
      </c>
      <c r="T414" s="46">
        <v>0</v>
      </c>
      <c r="U414" s="46">
        <v>0</v>
      </c>
      <c r="V414" s="46">
        <v>0</v>
      </c>
      <c r="W414" s="46">
        <v>0</v>
      </c>
      <c r="X414" s="98">
        <v>0</v>
      </c>
      <c r="Y414" s="14" t="s">
        <v>1262</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1263</v>
      </c>
      <c r="N415" s="46">
        <v>0</v>
      </c>
      <c r="O415" s="46">
        <v>0</v>
      </c>
      <c r="P415" s="46">
        <v>0</v>
      </c>
      <c r="Q415" s="46">
        <v>0</v>
      </c>
      <c r="R415" s="46">
        <v>0</v>
      </c>
      <c r="S415" s="46">
        <v>0</v>
      </c>
      <c r="T415" s="46">
        <v>0</v>
      </c>
      <c r="U415" s="46">
        <v>0</v>
      </c>
      <c r="V415" s="46">
        <v>0</v>
      </c>
      <c r="W415" s="46">
        <v>0</v>
      </c>
      <c r="X415" s="98">
        <v>0</v>
      </c>
      <c r="Y415" s="14" t="s">
        <v>1264</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1265</v>
      </c>
      <c r="N416" s="46">
        <v>0</v>
      </c>
      <c r="O416" s="46">
        <v>0</v>
      </c>
      <c r="P416" s="46">
        <v>0</v>
      </c>
      <c r="Q416" s="46">
        <v>0</v>
      </c>
      <c r="R416" s="46">
        <v>0</v>
      </c>
      <c r="S416" s="46">
        <v>0</v>
      </c>
      <c r="T416" s="46">
        <v>0</v>
      </c>
      <c r="U416" s="46">
        <v>0</v>
      </c>
      <c r="V416" s="46">
        <v>0</v>
      </c>
      <c r="W416" s="46">
        <v>0</v>
      </c>
      <c r="X416" s="98">
        <v>0</v>
      </c>
      <c r="Y416" s="14" t="s">
        <v>1266</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1572965.5619130656</v>
      </c>
      <c r="AZ418" s="614">
        <v>1569016.8430533696</v>
      </c>
      <c r="BA418" s="614">
        <v>1575866.7351776008</v>
      </c>
      <c r="BB418" s="614">
        <v>1584657.2450207213</v>
      </c>
      <c r="BC418" s="614">
        <v>1592932.0279351459</v>
      </c>
      <c r="BD418" s="614">
        <v>1779412.0257657282</v>
      </c>
      <c r="BE418" s="614">
        <v>1777198.8145469723</v>
      </c>
      <c r="BF418" s="614">
        <v>1776437.4276151985</v>
      </c>
      <c r="BG418" s="614">
        <v>1776760.076377013</v>
      </c>
      <c r="BH418" s="631">
        <v>1775623.4538328694</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1717486.3610072015</v>
      </c>
      <c r="AZ420" s="612">
        <v>1706777.2797286017</v>
      </c>
      <c r="BA420" s="612">
        <v>1713955.3844724428</v>
      </c>
      <c r="BB420" s="612">
        <v>1719724.892604942</v>
      </c>
      <c r="BC420" s="612">
        <v>1724121.0992139429</v>
      </c>
      <c r="BD420" s="612">
        <v>1905332.2413121422</v>
      </c>
      <c r="BE420" s="612">
        <v>1896579.3727835475</v>
      </c>
      <c r="BF420" s="612">
        <v>1891243.024954285</v>
      </c>
      <c r="BG420" s="612">
        <v>1886251.4664383228</v>
      </c>
      <c r="BH420" s="643">
        <v>1878833.9805343251</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1267</v>
      </c>
      <c r="N427" s="46">
        <v>0</v>
      </c>
      <c r="O427" s="46">
        <v>0</v>
      </c>
      <c r="P427" s="46">
        <v>0</v>
      </c>
      <c r="Q427" s="46">
        <v>0</v>
      </c>
      <c r="R427" s="46">
        <v>0</v>
      </c>
      <c r="S427" s="46">
        <v>0</v>
      </c>
      <c r="T427" s="46">
        <v>0</v>
      </c>
      <c r="U427" s="46">
        <v>0</v>
      </c>
      <c r="V427" s="46">
        <v>0</v>
      </c>
      <c r="W427" s="46">
        <v>0</v>
      </c>
      <c r="X427" s="98">
        <v>0</v>
      </c>
      <c r="Y427" s="14" t="s">
        <v>1268</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1269</v>
      </c>
      <c r="N428" s="46">
        <v>0</v>
      </c>
      <c r="O428" s="46">
        <v>0</v>
      </c>
      <c r="P428" s="46">
        <v>0</v>
      </c>
      <c r="Q428" s="46">
        <v>0</v>
      </c>
      <c r="R428" s="46">
        <v>0</v>
      </c>
      <c r="S428" s="46">
        <v>0</v>
      </c>
      <c r="T428" s="46">
        <v>0</v>
      </c>
      <c r="U428" s="46">
        <v>0</v>
      </c>
      <c r="V428" s="46">
        <v>0</v>
      </c>
      <c r="W428" s="46">
        <v>0</v>
      </c>
      <c r="X428" s="98">
        <v>0</v>
      </c>
      <c r="Y428" s="14" t="s">
        <v>1270</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72958.128672151128</v>
      </c>
      <c r="BB433" s="632">
        <v>89190.319222752209</v>
      </c>
      <c r="BC433" s="632">
        <v>105137.78338966097</v>
      </c>
      <c r="BD433" s="632">
        <v>120818.17495265836</v>
      </c>
      <c r="BE433" s="632">
        <v>135991.90915892512</v>
      </c>
      <c r="BF433" s="632">
        <v>152550.21487125801</v>
      </c>
      <c r="BG433" s="632">
        <v>169437.62953742433</v>
      </c>
      <c r="BH433" s="648">
        <v>186622.68240655534</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59190.319222752209</v>
      </c>
      <c r="BC434" s="649">
        <v>75137.783389660966</v>
      </c>
      <c r="BD434" s="649">
        <v>90818.174952658359</v>
      </c>
      <c r="BE434" s="649">
        <v>105991.90915892512</v>
      </c>
      <c r="BF434" s="649">
        <v>122550.21487125801</v>
      </c>
      <c r="BG434" s="649">
        <v>139437.62953742433</v>
      </c>
      <c r="BH434" s="795">
        <v>156622.68240655534</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1">
        <v>10000</v>
      </c>
    </row>
    <row r="436" spans="1:60">
      <c r="A436" s="125"/>
      <c r="B436" s="145"/>
      <c r="C436" s="145"/>
      <c r="D436" s="145"/>
      <c r="E436" s="145"/>
      <c r="F436" s="145"/>
      <c r="G436" s="145"/>
      <c r="H436" s="145"/>
      <c r="I436" s="145"/>
      <c r="J436" s="145"/>
      <c r="K436" s="145"/>
      <c r="L436" s="240"/>
      <c r="M436" s="125"/>
      <c r="N436" s="145"/>
      <c r="O436" s="145"/>
      <c r="P436" s="145"/>
      <c r="Q436" s="145"/>
      <c r="R436" s="145"/>
      <c r="S436" s="145"/>
      <c r="T436" s="145"/>
      <c r="U436" s="145"/>
      <c r="V436" s="145"/>
      <c r="W436" s="145"/>
      <c r="X436" s="240"/>
      <c r="Y436" s="125"/>
      <c r="Z436" s="145"/>
      <c r="AA436" s="145"/>
      <c r="AB436" s="145"/>
      <c r="AC436" s="145"/>
      <c r="AD436" s="145"/>
      <c r="AE436" s="145"/>
      <c r="AF436" s="145"/>
      <c r="AG436" s="145"/>
      <c r="AH436" s="145"/>
      <c r="AI436" s="145"/>
      <c r="AJ436" s="240"/>
      <c r="AK436" s="176"/>
      <c r="AL436" s="93" t="s">
        <v>136</v>
      </c>
      <c r="AM436" s="177" t="s">
        <v>855</v>
      </c>
      <c r="AN436" s="360"/>
      <c r="AO436" s="325"/>
      <c r="AP436" s="325" t="s">
        <v>856</v>
      </c>
      <c r="AQ436" s="325"/>
      <c r="AR436" s="326">
        <v>0</v>
      </c>
      <c r="AS436" s="570">
        <v>0</v>
      </c>
      <c r="AT436" s="570">
        <v>0</v>
      </c>
      <c r="AU436" s="570">
        <v>0</v>
      </c>
      <c r="AV436" s="644">
        <v>0</v>
      </c>
      <c r="AW436" s="645">
        <v>0</v>
      </c>
      <c r="AX436" s="324">
        <v>0</v>
      </c>
      <c r="AY436" s="324">
        <v>0</v>
      </c>
      <c r="AZ436" s="324">
        <v>0</v>
      </c>
      <c r="BA436" s="324">
        <v>20000</v>
      </c>
      <c r="BB436" s="324">
        <v>20000</v>
      </c>
      <c r="BC436" s="324">
        <v>20000</v>
      </c>
      <c r="BD436" s="324">
        <v>20000</v>
      </c>
      <c r="BE436" s="324">
        <v>20000</v>
      </c>
      <c r="BF436" s="324">
        <v>20000</v>
      </c>
      <c r="BG436" s="324">
        <v>20000</v>
      </c>
      <c r="BH436" s="561">
        <v>20000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621">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1271</v>
      </c>
      <c r="N438" s="46">
        <v>0</v>
      </c>
      <c r="O438" s="46">
        <v>0</v>
      </c>
      <c r="P438" s="46">
        <v>0</v>
      </c>
      <c r="Q438" s="46">
        <v>0</v>
      </c>
      <c r="R438" s="46">
        <v>0</v>
      </c>
      <c r="S438" s="46">
        <v>0</v>
      </c>
      <c r="T438" s="46">
        <v>0</v>
      </c>
      <c r="U438" s="46">
        <v>0</v>
      </c>
      <c r="V438" s="46">
        <v>0</v>
      </c>
      <c r="W438" s="46">
        <v>0</v>
      </c>
      <c r="X438" s="98">
        <v>0</v>
      </c>
      <c r="Y438" s="14" t="s">
        <v>1272</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80786.901556554527</v>
      </c>
      <c r="BB440" s="467">
        <v>97257.869680129908</v>
      </c>
      <c r="BC440" s="467">
        <v>113451.3941359887</v>
      </c>
      <c r="BD440" s="467">
        <v>129385.35082674908</v>
      </c>
      <c r="BE440" s="467">
        <v>144820.3838971756</v>
      </c>
      <c r="BF440" s="467">
        <v>161647.95808902514</v>
      </c>
      <c r="BG440" s="467">
        <v>178812.85392333334</v>
      </c>
      <c r="BH440" s="468">
        <v>196283.85113623459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150490.22069004935</v>
      </c>
      <c r="BB442" s="612">
        <v>169036.03578324179</v>
      </c>
      <c r="BC442" s="612">
        <v>187438.38034038583</v>
      </c>
      <c r="BD442" s="612">
        <v>205618.43265702849</v>
      </c>
      <c r="BE442" s="612">
        <v>219581.10006221474</v>
      </c>
      <c r="BF442" s="612">
        <v>237003.12576996902</v>
      </c>
      <c r="BG442" s="612">
        <v>255874.44643172601</v>
      </c>
      <c r="BH442" s="643">
        <v>275141.47732434352</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641" t="s">
        <v>54</v>
      </c>
      <c r="AO444" s="642"/>
      <c r="AP444" s="642"/>
      <c r="AQ444" s="642"/>
      <c r="AR444" s="529">
        <v>1717637.5623897857</v>
      </c>
      <c r="AS444" s="529">
        <v>1391805.9476869409</v>
      </c>
      <c r="AT444" s="529">
        <v>1391710.2147868979</v>
      </c>
      <c r="AU444" s="529">
        <v>1391710.2147868979</v>
      </c>
      <c r="AV444" s="530">
        <v>1408038</v>
      </c>
      <c r="AW444" s="531">
        <v>1444161.2</v>
      </c>
      <c r="AX444" s="497">
        <v>1440707.5570296438</v>
      </c>
      <c r="AY444" s="497">
        <v>1584855.4539059515</v>
      </c>
      <c r="AZ444" s="497">
        <v>1574979.789254494</v>
      </c>
      <c r="BA444" s="497">
        <v>1563465.1637823936</v>
      </c>
      <c r="BB444" s="497">
        <v>1550688.8568217002</v>
      </c>
      <c r="BC444" s="497">
        <v>1536682.7188735572</v>
      </c>
      <c r="BD444" s="497">
        <v>1699713.8086551137</v>
      </c>
      <c r="BE444" s="497">
        <v>1676998.2727213327</v>
      </c>
      <c r="BF444" s="497">
        <v>1654239.8991843159</v>
      </c>
      <c r="BG444" s="497">
        <v>1630377.0200065968</v>
      </c>
      <c r="BH444" s="499">
        <v>1603692.5032099816</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426" t="s">
        <v>26</v>
      </c>
      <c r="AO447" s="427"/>
      <c r="AP447" s="427"/>
      <c r="AQ447" s="427"/>
      <c r="AR447" s="638">
        <v>1734589</v>
      </c>
      <c r="AS447" s="638">
        <v>1077153.93839</v>
      </c>
      <c r="AT447" s="638">
        <v>1399709.25088127</v>
      </c>
      <c r="AU447" s="638">
        <v>1396018.1688812696</v>
      </c>
      <c r="AV447" s="639">
        <v>1130675</v>
      </c>
      <c r="AW447" s="640">
        <v>1150927</v>
      </c>
      <c r="AX447" s="614">
        <v>1440973.5565146441</v>
      </c>
      <c r="AY447" s="614">
        <v>1431279.0784684091</v>
      </c>
      <c r="AZ447" s="614">
        <v>1574979.7892544938</v>
      </c>
      <c r="BA447" s="614">
        <v>1563465.1637823936</v>
      </c>
      <c r="BB447" s="614">
        <v>1550688.8568217002</v>
      </c>
      <c r="BC447" s="614">
        <v>1536682.7188735567</v>
      </c>
      <c r="BD447" s="614">
        <v>1513798.0224677734</v>
      </c>
      <c r="BE447" s="614">
        <v>1676998.2727213323</v>
      </c>
      <c r="BF447" s="614">
        <v>1654239.8991843162</v>
      </c>
      <c r="BG447" s="614">
        <v>1630377.0200065966</v>
      </c>
      <c r="BH447" s="631">
        <v>1603692.5032099821</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1584855.4539059515</v>
      </c>
      <c r="BA448" s="324">
        <v>1574979.789254494</v>
      </c>
      <c r="BB448" s="324">
        <v>1563465.1637823936</v>
      </c>
      <c r="BC448" s="324">
        <v>1550688.8568217002</v>
      </c>
      <c r="BD448" s="324">
        <v>1536682.7188735572</v>
      </c>
      <c r="BE448" s="324">
        <v>1699713.8086551139</v>
      </c>
      <c r="BF448" s="324">
        <v>1676998.2727213327</v>
      </c>
      <c r="BG448" s="324">
        <v>1654239.8991843159</v>
      </c>
      <c r="BH448" s="562">
        <v>1630377.0200065968</v>
      </c>
    </row>
    <row r="449" spans="1:60">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-16108.47856123464</v>
      </c>
      <c r="AZ449" s="572">
        <v>-16555.66465145773</v>
      </c>
      <c r="BA449" s="572">
        <v>-18194.625472100459</v>
      </c>
      <c r="BB449" s="572">
        <v>-19456.306960693346</v>
      </c>
      <c r="BC449" s="572">
        <v>-20686.13794814342</v>
      </c>
      <c r="BD449" s="572">
        <v>-29564.696405783652</v>
      </c>
      <c r="BE449" s="572">
        <v>-29395.53593378159</v>
      </c>
      <c r="BF449" s="572">
        <v>-29438.373537016523</v>
      </c>
      <c r="BG449" s="572">
        <v>-30542.879177719435</v>
      </c>
      <c r="BH449" s="594">
        <v>-33364.516796614771</v>
      </c>
    </row>
    <row r="450" spans="1:60">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0">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-1.5000288840383291E-5</v>
      </c>
      <c r="AZ451" s="572">
        <v>2.3283064365386963E-10</v>
      </c>
      <c r="BA451" s="572">
        <v>0</v>
      </c>
      <c r="BB451" s="572">
        <v>0</v>
      </c>
      <c r="BC451" s="572">
        <v>4.6566128730773926E-10</v>
      </c>
      <c r="BD451" s="572">
        <v>-5.8207660913467407E-10</v>
      </c>
      <c r="BE451" s="572">
        <v>4.6566128730773926E-10</v>
      </c>
      <c r="BF451" s="572">
        <v>-2.3283064365386963E-10</v>
      </c>
      <c r="BG451" s="572">
        <v>2.3283064365386963E-10</v>
      </c>
      <c r="BH451" s="573">
        <v>-4.6566128730773926E-10</v>
      </c>
    </row>
    <row r="452" spans="1:60">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28</v>
      </c>
      <c r="AO452" s="325"/>
      <c r="AP452" s="325"/>
      <c r="AQ452" s="325"/>
      <c r="AR452" s="326">
        <v>-16951.668999999998</v>
      </c>
      <c r="AS452" s="326">
        <v>314652</v>
      </c>
      <c r="AT452" s="326">
        <v>0</v>
      </c>
      <c r="AU452" s="326">
        <v>0</v>
      </c>
      <c r="AV452" s="559">
        <v>277363</v>
      </c>
      <c r="AW452" s="558">
        <v>293234</v>
      </c>
      <c r="AX452" s="572">
        <v>0</v>
      </c>
      <c r="AY452" s="572">
        <v>153576.37545254262</v>
      </c>
      <c r="AZ452" s="572">
        <v>0</v>
      </c>
      <c r="BA452" s="857">
        <v>0</v>
      </c>
      <c r="BB452" s="857">
        <v>0</v>
      </c>
      <c r="BC452" s="857">
        <v>0</v>
      </c>
      <c r="BD452" s="857">
        <v>185915.78618734085</v>
      </c>
      <c r="BE452" s="857">
        <v>0</v>
      </c>
      <c r="BF452" s="857">
        <v>0</v>
      </c>
      <c r="BG452" s="857">
        <v>0</v>
      </c>
      <c r="BH452" s="858">
        <v>0</v>
      </c>
    </row>
    <row r="453" spans="1:60" s="6" customFormat="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280487.26533770561</v>
      </c>
      <c r="AZ453" s="572">
        <v>0</v>
      </c>
      <c r="BA453" s="857">
        <v>0</v>
      </c>
      <c r="BB453" s="857">
        <v>0</v>
      </c>
      <c r="BC453" s="857">
        <v>0</v>
      </c>
      <c r="BD453" s="857">
        <v>345093.62270140718</v>
      </c>
      <c r="BE453" s="857">
        <v>0</v>
      </c>
      <c r="BF453" s="857">
        <v>0</v>
      </c>
      <c r="BG453" s="857">
        <v>0</v>
      </c>
      <c r="BH453" s="858">
        <v>0</v>
      </c>
    </row>
    <row r="454" spans="1:60" s="6" customFormat="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912</v>
      </c>
      <c r="AR454" s="326"/>
      <c r="AS454" s="570"/>
      <c r="AT454" s="570"/>
      <c r="AU454" s="326"/>
      <c r="AV454" s="559"/>
      <c r="AW454" s="558"/>
      <c r="AX454" s="572">
        <v>0</v>
      </c>
      <c r="AY454" s="572">
        <v>-126910.88988516298</v>
      </c>
      <c r="AZ454" s="572">
        <v>0</v>
      </c>
      <c r="BA454" s="857">
        <v>0</v>
      </c>
      <c r="BB454" s="857">
        <v>0</v>
      </c>
      <c r="BC454" s="857">
        <v>0</v>
      </c>
      <c r="BD454" s="857">
        <v>-159177.83651406632</v>
      </c>
      <c r="BE454" s="857">
        <v>0</v>
      </c>
      <c r="BF454" s="857">
        <v>0</v>
      </c>
      <c r="BG454" s="857">
        <v>0</v>
      </c>
      <c r="BH454" s="858">
        <v>0</v>
      </c>
    </row>
    <row r="455" spans="1:60">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0"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1584855.4539059515</v>
      </c>
      <c r="AZ456" s="537">
        <v>1574979.789254494</v>
      </c>
      <c r="BA456" s="537">
        <v>1563465.1637823936</v>
      </c>
      <c r="BB456" s="537">
        <v>1550688.8568217002</v>
      </c>
      <c r="BC456" s="537">
        <v>1536682.7188735572</v>
      </c>
      <c r="BD456" s="537">
        <v>1699713.8086551139</v>
      </c>
      <c r="BE456" s="537">
        <v>1676998.2727213327</v>
      </c>
      <c r="BF456" s="538">
        <v>1654239.8991843159</v>
      </c>
      <c r="BG456" s="538">
        <v>1630377.0200065968</v>
      </c>
      <c r="BH456" s="539">
        <v>1603692.5032099816</v>
      </c>
    </row>
    <row r="457" spans="1:60" s="200"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0">
      <c r="A458" s="6"/>
      <c r="B458" s="6"/>
      <c r="C458" s="6"/>
      <c r="D458" s="6"/>
      <c r="E458" s="6"/>
      <c r="F458" s="6"/>
      <c r="G458" s="6"/>
      <c r="H458" s="6"/>
      <c r="I458" s="6"/>
      <c r="J458" s="6"/>
      <c r="K458" s="20"/>
      <c r="L458" s="6"/>
      <c r="M458" s="6"/>
      <c r="N458" s="6"/>
      <c r="O458" s="6"/>
      <c r="P458" s="6"/>
      <c r="Q458" s="6"/>
      <c r="R458" s="6"/>
      <c r="S458" s="6"/>
      <c r="T458" s="6"/>
      <c r="U458" s="6"/>
      <c r="V458" s="6"/>
      <c r="W458" s="20"/>
      <c r="X458" s="6"/>
      <c r="Y458" s="6"/>
      <c r="Z458" s="6"/>
      <c r="AA458" s="6"/>
      <c r="AB458" s="6"/>
      <c r="AC458" s="6"/>
      <c r="AD458" s="6"/>
      <c r="AE458" s="6"/>
      <c r="AF458" s="6"/>
      <c r="AG458" s="6"/>
      <c r="AH458" s="6"/>
      <c r="AI458" s="20"/>
      <c r="AJ458" s="6"/>
      <c r="AR458" s="542"/>
      <c r="AS458" s="542"/>
      <c r="AT458" s="542"/>
      <c r="AU458" s="542"/>
      <c r="AV458" s="542"/>
      <c r="AW458" s="542"/>
      <c r="BG458" s="222"/>
    </row>
    <row r="459" spans="1:60" ht="13.5" thickBot="1">
      <c r="A459" s="6"/>
      <c r="B459" s="6"/>
      <c r="C459" s="6"/>
      <c r="D459" s="6"/>
      <c r="E459" s="6"/>
      <c r="F459" s="6"/>
      <c r="G459" s="6"/>
      <c r="H459" s="6"/>
      <c r="I459" s="6"/>
      <c r="J459" s="6"/>
      <c r="K459" s="20"/>
      <c r="L459" s="6"/>
      <c r="M459" s="6"/>
      <c r="N459" s="6"/>
      <c r="O459" s="6"/>
      <c r="P459" s="6"/>
      <c r="Q459" s="6"/>
      <c r="R459" s="6"/>
      <c r="S459" s="6"/>
      <c r="T459" s="6"/>
      <c r="U459" s="6"/>
      <c r="V459" s="6"/>
      <c r="W459" s="20"/>
      <c r="X459" s="6"/>
      <c r="Y459" s="6"/>
      <c r="Z459" s="6"/>
      <c r="AA459" s="6"/>
      <c r="AB459" s="6"/>
      <c r="AC459" s="6"/>
      <c r="AD459" s="6"/>
      <c r="AE459" s="6"/>
      <c r="AF459" s="6"/>
      <c r="AG459" s="6"/>
      <c r="AH459" s="6"/>
      <c r="AI459" s="20"/>
      <c r="AJ459" s="6"/>
      <c r="AS459" s="542"/>
      <c r="AT459" s="542"/>
      <c r="AU459" s="542"/>
      <c r="AV459" s="542"/>
      <c r="AW459" s="542"/>
      <c r="AY459" s="543"/>
      <c r="BG459" s="222"/>
    </row>
    <row r="460" spans="1:60"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525"/>
      <c r="AR460" s="208"/>
      <c r="AS460" s="208"/>
      <c r="AT460" s="208"/>
      <c r="AU460" s="402"/>
      <c r="AV460" s="208"/>
      <c r="AW460" s="208"/>
      <c r="AX460" s="403"/>
      <c r="AY460" s="237"/>
      <c r="AZ460" s="237"/>
      <c r="BA460" s="237"/>
      <c r="BB460" s="237"/>
      <c r="BC460" s="237"/>
      <c r="BD460" s="237"/>
      <c r="BE460" s="237"/>
      <c r="BF460" s="237"/>
      <c r="BG460" s="237"/>
      <c r="BH460" s="209"/>
    </row>
    <row r="461" spans="1:60"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211"/>
      <c r="AR461" s="404" t="s">
        <v>166</v>
      </c>
      <c r="AS461" s="212" t="s">
        <v>56</v>
      </c>
      <c r="AT461" s="212" t="s">
        <v>67</v>
      </c>
      <c r="AU461" s="405" t="s">
        <v>79</v>
      </c>
      <c r="AV461" s="212" t="s">
        <v>68</v>
      </c>
      <c r="AW461" s="212" t="s">
        <v>167</v>
      </c>
      <c r="AX461" s="406" t="s">
        <v>205</v>
      </c>
      <c r="AY461" s="212" t="s">
        <v>206</v>
      </c>
      <c r="AZ461" s="212" t="s">
        <v>207</v>
      </c>
      <c r="BA461" s="212" t="s">
        <v>208</v>
      </c>
      <c r="BB461" s="212" t="s">
        <v>209</v>
      </c>
      <c r="BC461" s="212" t="s">
        <v>210</v>
      </c>
      <c r="BD461" s="212" t="s">
        <v>211</v>
      </c>
      <c r="BE461" s="212" t="s">
        <v>212</v>
      </c>
      <c r="BF461" s="212" t="s">
        <v>213</v>
      </c>
      <c r="BG461" s="212" t="s">
        <v>836</v>
      </c>
      <c r="BH461" s="405" t="s">
        <v>837</v>
      </c>
    </row>
    <row r="462" spans="1:60">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211"/>
      <c r="AR462" s="213" t="s">
        <v>45</v>
      </c>
      <c r="AS462" s="213" t="s">
        <v>45</v>
      </c>
      <c r="AT462" s="213" t="s">
        <v>45</v>
      </c>
      <c r="AU462" s="407" t="s">
        <v>45</v>
      </c>
      <c r="AV462" s="213" t="s">
        <v>45</v>
      </c>
      <c r="AW462" s="213" t="s">
        <v>45</v>
      </c>
      <c r="AX462" s="408" t="s">
        <v>45</v>
      </c>
      <c r="AY462" s="213" t="s">
        <v>45</v>
      </c>
      <c r="AZ462" s="213" t="s">
        <v>45</v>
      </c>
      <c r="BA462" s="213" t="s">
        <v>45</v>
      </c>
      <c r="BB462" s="213" t="s">
        <v>45</v>
      </c>
      <c r="BC462" s="213" t="s">
        <v>45</v>
      </c>
      <c r="BD462" s="213" t="s">
        <v>45</v>
      </c>
      <c r="BE462" s="213" t="s">
        <v>45</v>
      </c>
      <c r="BF462" s="213" t="s">
        <v>45</v>
      </c>
      <c r="BG462" s="213" t="s">
        <v>45</v>
      </c>
      <c r="BH462" s="407" t="s">
        <v>45</v>
      </c>
    </row>
    <row r="463" spans="1:60">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25"/>
      <c r="AR463" s="325"/>
      <c r="AS463" s="661"/>
      <c r="AT463" s="661"/>
      <c r="AU463" s="666"/>
      <c r="AV463" s="661"/>
      <c r="AW463" s="661"/>
      <c r="AX463" s="360"/>
      <c r="AY463" s="325"/>
      <c r="AZ463" s="325"/>
      <c r="BA463" s="325"/>
      <c r="BB463" s="325"/>
      <c r="BC463" s="325"/>
      <c r="BD463" s="325"/>
      <c r="BE463" s="325"/>
      <c r="BF463" s="325"/>
      <c r="BG463" s="325"/>
      <c r="BH463" s="557"/>
    </row>
    <row r="464" spans="1:60"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493"/>
      <c r="AR464" s="493"/>
      <c r="AS464" s="544"/>
      <c r="AT464" s="544"/>
      <c r="AU464" s="545">
        <v>0</v>
      </c>
      <c r="AV464" s="545">
        <v>0</v>
      </c>
      <c r="AW464" s="545">
        <v>0</v>
      </c>
      <c r="AX464" s="509">
        <v>90438</v>
      </c>
      <c r="AY464" s="510">
        <v>95181.070034039702</v>
      </c>
      <c r="AZ464" s="510">
        <v>99143.520976201064</v>
      </c>
      <c r="BA464" s="510">
        <v>89930.808163641341</v>
      </c>
      <c r="BB464" s="510">
        <v>75303.64912436693</v>
      </c>
      <c r="BC464" s="510">
        <v>58839.676198483925</v>
      </c>
      <c r="BD464" s="510">
        <v>41780.161804664152</v>
      </c>
      <c r="BE464" s="510">
        <v>38993.658688191492</v>
      </c>
      <c r="BF464" s="510">
        <v>31147.817895264998</v>
      </c>
      <c r="BG464" s="510">
        <v>25740.792880233399</v>
      </c>
      <c r="BH464" s="510">
        <v>19765.499291341264</v>
      </c>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553"/>
      <c r="AR465" s="553"/>
      <c r="AS465" s="656"/>
      <c r="AT465" s="656"/>
      <c r="AU465" s="657"/>
      <c r="AV465" s="657"/>
      <c r="AW465" s="657"/>
      <c r="AX465" s="656"/>
      <c r="AY465" s="667"/>
      <c r="AZ465" s="553"/>
      <c r="BA465" s="553"/>
      <c r="BB465" s="553"/>
      <c r="BC465" s="553"/>
      <c r="BD465" s="553"/>
      <c r="BE465" s="553"/>
      <c r="BF465" s="553"/>
      <c r="BG465" s="553"/>
      <c r="BH465" s="668"/>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427"/>
      <c r="AR466" s="427"/>
      <c r="AS466" s="658"/>
      <c r="AT466" s="658"/>
      <c r="AU466" s="659">
        <v>0</v>
      </c>
      <c r="AV466" s="659">
        <v>0</v>
      </c>
      <c r="AW466" s="659">
        <v>0</v>
      </c>
      <c r="AX466" s="614">
        <v>49313.949638849212</v>
      </c>
      <c r="AY466" s="614">
        <v>63549.248228610486</v>
      </c>
      <c r="AZ466" s="614">
        <v>65158.029135221375</v>
      </c>
      <c r="BA466" s="614">
        <v>71323.861860222431</v>
      </c>
      <c r="BB466" s="614">
        <v>74081.003605287115</v>
      </c>
      <c r="BC466" s="614">
        <v>75619.558180826949</v>
      </c>
      <c r="BD466" s="614">
        <v>78146.495172590861</v>
      </c>
      <c r="BE466" s="614">
        <v>77290.141670035562</v>
      </c>
      <c r="BF466" s="614">
        <v>75828.559891250014</v>
      </c>
      <c r="BG466" s="614">
        <v>77435.214689967281</v>
      </c>
      <c r="BH466" s="631">
        <v>79049.131494030749</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665"/>
      <c r="AR467" s="219"/>
      <c r="AS467" s="546"/>
      <c r="AT467" s="546"/>
      <c r="AU467" s="547">
        <v>0</v>
      </c>
      <c r="AV467" s="547">
        <v>0</v>
      </c>
      <c r="AW467" s="547">
        <v>12466</v>
      </c>
      <c r="AX467" s="548">
        <v>15333.18</v>
      </c>
      <c r="AY467" s="548">
        <v>15624.510419999999</v>
      </c>
      <c r="AZ467" s="548">
        <v>15921.376117979997</v>
      </c>
      <c r="BA467" s="548">
        <v>16223.882264221615</v>
      </c>
      <c r="BB467" s="548">
        <v>16532.136027241824</v>
      </c>
      <c r="BC467" s="548">
        <v>16846.246611759416</v>
      </c>
      <c r="BD467" s="548">
        <v>19373.183603523328</v>
      </c>
      <c r="BE467" s="548">
        <v>19741.274091990268</v>
      </c>
      <c r="BF467" s="548">
        <v>20116.35829973808</v>
      </c>
      <c r="BG467" s="548">
        <v>20498.569107433101</v>
      </c>
      <c r="BH467" s="549">
        <v>20888.041920474327</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660"/>
      <c r="AR468" s="325"/>
      <c r="AS468" s="661"/>
      <c r="AT468" s="661"/>
      <c r="AU468" s="662">
        <v>0</v>
      </c>
      <c r="AV468" s="662">
        <v>0</v>
      </c>
      <c r="AW468" s="662">
        <v>0</v>
      </c>
      <c r="AX468" s="572">
        <v>7666.59</v>
      </c>
      <c r="AY468" s="572">
        <v>7812.2552099999994</v>
      </c>
      <c r="AZ468" s="572">
        <v>7960.6880589899984</v>
      </c>
      <c r="BA468" s="572">
        <v>8111.9411321108073</v>
      </c>
      <c r="BB468" s="572">
        <v>8266.0680136209121</v>
      </c>
      <c r="BC468" s="572">
        <v>8423.1233058797079</v>
      </c>
      <c r="BD468" s="572">
        <v>9686.5918017616641</v>
      </c>
      <c r="BE468" s="572">
        <v>9870.637045995134</v>
      </c>
      <c r="BF468" s="572">
        <v>10058.17914986904</v>
      </c>
      <c r="BG468" s="572">
        <v>10249.28455371655</v>
      </c>
      <c r="BH468" s="594">
        <v>10444.020960237163</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660"/>
      <c r="AR469" s="325"/>
      <c r="AS469" s="661"/>
      <c r="AT469" s="661"/>
      <c r="AU469" s="662">
        <v>0</v>
      </c>
      <c r="AV469" s="662">
        <v>0</v>
      </c>
      <c r="AW469" s="662">
        <v>0</v>
      </c>
      <c r="AX469" s="572">
        <v>7666.59</v>
      </c>
      <c r="AY469" s="572">
        <v>7812.2552099999994</v>
      </c>
      <c r="AZ469" s="572">
        <v>7960.6880589899984</v>
      </c>
      <c r="BA469" s="572">
        <v>8111.9411321108073</v>
      </c>
      <c r="BB469" s="572">
        <v>8266.0680136209121</v>
      </c>
      <c r="BC469" s="572">
        <v>8423.1233058797079</v>
      </c>
      <c r="BD469" s="572">
        <v>9686.5918017616641</v>
      </c>
      <c r="BE469" s="572">
        <v>9870.637045995134</v>
      </c>
      <c r="BF469" s="572">
        <v>10058.17914986904</v>
      </c>
      <c r="BG469" s="572">
        <v>10249.28455371655</v>
      </c>
      <c r="BH469" s="594">
        <v>10444.020960237163</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665"/>
      <c r="AR470" s="219"/>
      <c r="AS470" s="546"/>
      <c r="AT470" s="546"/>
      <c r="AU470" s="547">
        <v>0</v>
      </c>
      <c r="AV470" s="547">
        <v>0</v>
      </c>
      <c r="AW470" s="547">
        <v>0</v>
      </c>
      <c r="AX470" s="548">
        <v>33980.769638849211</v>
      </c>
      <c r="AY470" s="548">
        <v>47924.737808610487</v>
      </c>
      <c r="AZ470" s="548">
        <v>49236.653017241377</v>
      </c>
      <c r="BA470" s="548">
        <v>55099.97959600082</v>
      </c>
      <c r="BB470" s="548">
        <v>57548.867578045298</v>
      </c>
      <c r="BC470" s="548">
        <v>58773.311569067533</v>
      </c>
      <c r="BD470" s="548">
        <v>58773.311569067533</v>
      </c>
      <c r="BE470" s="548">
        <v>57548.867578045298</v>
      </c>
      <c r="BF470" s="548">
        <v>55712.201591511934</v>
      </c>
      <c r="BG470" s="548">
        <v>56936.645582534176</v>
      </c>
      <c r="BH470" s="549">
        <v>58161.089573556419</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660"/>
      <c r="AR471" s="325"/>
      <c r="AS471" s="661"/>
      <c r="AT471" s="661"/>
      <c r="AU471" s="662">
        <v>0</v>
      </c>
      <c r="AV471" s="662">
        <v>9681</v>
      </c>
      <c r="AW471" s="662">
        <v>14827</v>
      </c>
      <c r="AX471" s="572">
        <v>27752</v>
      </c>
      <c r="AY471" s="572">
        <v>39140</v>
      </c>
      <c r="AZ471" s="572">
        <v>40211.4375</v>
      </c>
      <c r="BA471" s="572">
        <v>45000</v>
      </c>
      <c r="BB471" s="572">
        <v>47000</v>
      </c>
      <c r="BC471" s="572">
        <v>48000</v>
      </c>
      <c r="BD471" s="572">
        <v>48000</v>
      </c>
      <c r="BE471" s="572">
        <v>47000</v>
      </c>
      <c r="BF471" s="572">
        <v>45500</v>
      </c>
      <c r="BG471" s="572">
        <v>46500</v>
      </c>
      <c r="BH471" s="594">
        <v>47500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660"/>
      <c r="AR472" s="325"/>
      <c r="AS472" s="661"/>
      <c r="AT472" s="661"/>
      <c r="AU472" s="662">
        <v>0</v>
      </c>
      <c r="AV472" s="662">
        <v>0</v>
      </c>
      <c r="AW472" s="662">
        <v>0</v>
      </c>
      <c r="AX472" s="572">
        <v>6228.7696388492141</v>
      </c>
      <c r="AY472" s="572">
        <v>8784.7378086104873</v>
      </c>
      <c r="AZ472" s="572">
        <v>9025.2155172413786</v>
      </c>
      <c r="BA472" s="572">
        <v>10099.979596000816</v>
      </c>
      <c r="BB472" s="572">
        <v>10548.867578045298</v>
      </c>
      <c r="BC472" s="572">
        <v>10773.311569067537</v>
      </c>
      <c r="BD472" s="572">
        <v>10773.311569067537</v>
      </c>
      <c r="BE472" s="572">
        <v>10548.867578045298</v>
      </c>
      <c r="BF472" s="572">
        <v>10212.201591511935</v>
      </c>
      <c r="BG472" s="572">
        <v>10436.645582534176</v>
      </c>
      <c r="BH472" s="594">
        <v>10661.089573556417</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660"/>
      <c r="AR473" s="325"/>
      <c r="AS473" s="661"/>
      <c r="AT473" s="661"/>
      <c r="AU473" s="662"/>
      <c r="AV473" s="662"/>
      <c r="AW473" s="662"/>
      <c r="AX473" s="572"/>
      <c r="AY473" s="572"/>
      <c r="AZ473" s="572"/>
      <c r="BA473" s="572"/>
      <c r="BB473" s="572"/>
      <c r="BC473" s="572"/>
      <c r="BD473" s="572"/>
      <c r="BE473" s="572"/>
      <c r="BF473" s="572"/>
      <c r="BG473" s="572"/>
      <c r="BH473" s="594"/>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427"/>
      <c r="AR474" s="427"/>
      <c r="AS474" s="658"/>
      <c r="AT474" s="658"/>
      <c r="AU474" s="659">
        <v>44466</v>
      </c>
      <c r="AV474" s="659">
        <v>47253</v>
      </c>
      <c r="AW474" s="659">
        <v>43858</v>
      </c>
      <c r="AX474" s="614">
        <v>54057.019672888906</v>
      </c>
      <c r="AY474" s="614">
        <v>55138.160066346682</v>
      </c>
      <c r="AZ474" s="614">
        <v>55945.31632266166</v>
      </c>
      <c r="BA474" s="614">
        <v>56696.70282094802</v>
      </c>
      <c r="BB474" s="614">
        <v>57617.03067940411</v>
      </c>
      <c r="BC474" s="614">
        <v>58560.043787007176</v>
      </c>
      <c r="BD474" s="614">
        <v>68466.001141690984</v>
      </c>
      <c r="BE474" s="614">
        <v>69444.300877109068</v>
      </c>
      <c r="BF474" s="614">
        <v>70421.534876218415</v>
      </c>
      <c r="BG474" s="614">
        <v>71459.921101075146</v>
      </c>
      <c r="BH474" s="615">
        <v>72502.501907169513</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1273</v>
      </c>
      <c r="N475" s="46">
        <v>0</v>
      </c>
      <c r="O475" s="46">
        <v>0</v>
      </c>
      <c r="P475" s="46">
        <v>0</v>
      </c>
      <c r="Q475" s="46">
        <v>0</v>
      </c>
      <c r="R475" s="46">
        <v>0</v>
      </c>
      <c r="S475" s="46">
        <v>0</v>
      </c>
      <c r="T475" s="46">
        <v>0</v>
      </c>
      <c r="U475" s="46">
        <v>0</v>
      </c>
      <c r="V475" s="46">
        <v>0</v>
      </c>
      <c r="W475" s="46">
        <v>0</v>
      </c>
      <c r="X475" s="98">
        <v>0</v>
      </c>
      <c r="Y475" s="14" t="s">
        <v>1274</v>
      </c>
      <c r="Z475" s="24">
        <v>0</v>
      </c>
      <c r="AA475" s="24">
        <v>0</v>
      </c>
      <c r="AB475" s="24">
        <v>0</v>
      </c>
      <c r="AC475" s="24">
        <v>0</v>
      </c>
      <c r="AD475" s="24">
        <v>0</v>
      </c>
      <c r="AE475" s="24">
        <v>0</v>
      </c>
      <c r="AF475" s="24">
        <v>0</v>
      </c>
      <c r="AG475" s="24">
        <v>0</v>
      </c>
      <c r="AH475" s="24">
        <v>0</v>
      </c>
      <c r="AI475" s="24">
        <v>0</v>
      </c>
      <c r="AJ475" s="24">
        <v>0</v>
      </c>
      <c r="AK475" s="189" t="s">
        <v>565</v>
      </c>
      <c r="AL475" s="14" t="s">
        <v>564</v>
      </c>
      <c r="AM475" s="14" t="s">
        <v>565</v>
      </c>
      <c r="AN475" s="552"/>
      <c r="AO475" s="259"/>
      <c r="AP475" s="259" t="s">
        <v>554</v>
      </c>
      <c r="AQ475" s="259"/>
      <c r="AR475" s="259"/>
      <c r="AS475" s="663"/>
      <c r="AT475" s="663"/>
      <c r="AU475" s="664">
        <v>14466</v>
      </c>
      <c r="AV475" s="664">
        <v>17253</v>
      </c>
      <c r="AW475" s="664">
        <v>14466</v>
      </c>
      <c r="AX475" s="801">
        <v>15240.568642049599</v>
      </c>
      <c r="AY475" s="801">
        <v>15545.38001489059</v>
      </c>
      <c r="AZ475" s="801">
        <v>15772.94565583172</v>
      </c>
      <c r="BA475" s="801">
        <v>15984.787847153742</v>
      </c>
      <c r="BB475" s="801">
        <v>16244.260529607696</v>
      </c>
      <c r="BC475" s="801">
        <v>16510.12897895517</v>
      </c>
      <c r="BD475" s="801">
        <v>19302.965578953517</v>
      </c>
      <c r="BE475" s="801">
        <v>19578.78256554214</v>
      </c>
      <c r="BF475" s="801">
        <v>19854.299083709346</v>
      </c>
      <c r="BG475" s="801">
        <v>20147.056557810807</v>
      </c>
      <c r="BH475" s="801">
        <v>20440.996631390812</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1275</v>
      </c>
      <c r="N476" s="46">
        <v>0</v>
      </c>
      <c r="O476" s="46">
        <v>0</v>
      </c>
      <c r="P476" s="46">
        <v>0</v>
      </c>
      <c r="Q476" s="46">
        <v>0</v>
      </c>
      <c r="R476" s="46">
        <v>0</v>
      </c>
      <c r="S476" s="46">
        <v>0</v>
      </c>
      <c r="T476" s="46">
        <v>0</v>
      </c>
      <c r="U476" s="46">
        <v>0</v>
      </c>
      <c r="V476" s="46">
        <v>0</v>
      </c>
      <c r="W476" s="46">
        <v>0</v>
      </c>
      <c r="X476" s="98">
        <v>0</v>
      </c>
      <c r="Y476" s="14" t="s">
        <v>1276</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259"/>
      <c r="AR476" s="259"/>
      <c r="AS476" s="663"/>
      <c r="AT476" s="663"/>
      <c r="AU476" s="664">
        <v>30000</v>
      </c>
      <c r="AV476" s="664">
        <v>30000</v>
      </c>
      <c r="AW476" s="664">
        <v>29392</v>
      </c>
      <c r="AX476" s="801">
        <v>30104.331844158376</v>
      </c>
      <c r="AY476" s="801">
        <v>30706.418481041546</v>
      </c>
      <c r="AZ476" s="801">
        <v>31155.923465541851</v>
      </c>
      <c r="BA476" s="801">
        <v>31574.370294917782</v>
      </c>
      <c r="BB476" s="801">
        <v>32086.900497730298</v>
      </c>
      <c r="BC476" s="801">
        <v>32612.064106387606</v>
      </c>
      <c r="BD476" s="801">
        <v>38128.687650268337</v>
      </c>
      <c r="BE476" s="801">
        <v>38673.50236732624</v>
      </c>
      <c r="BF476" s="801">
        <v>39217.723576275646</v>
      </c>
      <c r="BG476" s="801">
        <v>39796.00043439048</v>
      </c>
      <c r="BH476" s="819">
        <v>40376.613253057512</v>
      </c>
    </row>
    <row r="477" spans="1:60" s="6" customFormat="1">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14"/>
      <c r="N477" s="46"/>
      <c r="O477" s="46"/>
      <c r="P477" s="46"/>
      <c r="Q477" s="46"/>
      <c r="R477" s="46"/>
      <c r="S477" s="46"/>
      <c r="T477" s="46"/>
      <c r="U477" s="46"/>
      <c r="V477" s="46"/>
      <c r="W477" s="46"/>
      <c r="X477" s="98"/>
      <c r="Y477" s="14" t="s">
        <v>1276</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259"/>
      <c r="AR477" s="259"/>
      <c r="AS477" s="663"/>
      <c r="AT477" s="663"/>
      <c r="AU477" s="664"/>
      <c r="AV477" s="664"/>
      <c r="AW477" s="664"/>
      <c r="AX477" s="801">
        <v>8712.1191866809295</v>
      </c>
      <c r="AY477" s="801">
        <v>8886.3615704145486</v>
      </c>
      <c r="AZ477" s="801">
        <v>9016.4472012880906</v>
      </c>
      <c r="BA477" s="801">
        <v>9137.5446788764966</v>
      </c>
      <c r="BB477" s="801">
        <v>9285.8696520661197</v>
      </c>
      <c r="BC477" s="801">
        <v>9437.8507016643962</v>
      </c>
      <c r="BD477" s="801">
        <v>11034.347912469131</v>
      </c>
      <c r="BE477" s="801">
        <v>11192.015944240689</v>
      </c>
      <c r="BF477" s="801">
        <v>11349.512216233416</v>
      </c>
      <c r="BG477" s="801">
        <v>11516.864108873857</v>
      </c>
      <c r="BH477" s="819">
        <v>11684.892022721195</v>
      </c>
    </row>
    <row r="478" spans="1:60">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25"/>
      <c r="AR478" s="325"/>
      <c r="AS478" s="661"/>
      <c r="AT478" s="661"/>
      <c r="AU478" s="662"/>
      <c r="AV478" s="662"/>
      <c r="AW478" s="820"/>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493"/>
      <c r="AR479" s="493"/>
      <c r="AS479" s="544"/>
      <c r="AT479" s="544"/>
      <c r="AU479" s="545">
        <v>7242</v>
      </c>
      <c r="AV479" s="545">
        <v>0</v>
      </c>
      <c r="AW479" s="545">
        <v>7242</v>
      </c>
      <c r="AX479" s="509">
        <v>-4743.0700340396943</v>
      </c>
      <c r="AY479" s="510">
        <v>8411.0881622638044</v>
      </c>
      <c r="AZ479" s="510">
        <v>9212.7128125597155</v>
      </c>
      <c r="BA479" s="510">
        <v>14627.159039274411</v>
      </c>
      <c r="BB479" s="510">
        <v>16463.972925883005</v>
      </c>
      <c r="BC479" s="510">
        <v>17059.514393819773</v>
      </c>
      <c r="BD479" s="510">
        <v>9680.4940308998775</v>
      </c>
      <c r="BE479" s="510">
        <v>7845.840792926494</v>
      </c>
      <c r="BF479" s="510">
        <v>5407.0250150315987</v>
      </c>
      <c r="BG479" s="510">
        <v>5975.2935888921347</v>
      </c>
      <c r="BH479" s="511">
        <v>6546.629586861236</v>
      </c>
    </row>
    <row r="480" spans="1:60">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493"/>
      <c r="AR480" s="493"/>
      <c r="AS480" s="544"/>
      <c r="AT480" s="544"/>
      <c r="AU480" s="551"/>
      <c r="AV480" s="551"/>
      <c r="AW480" s="551"/>
      <c r="AX480" s="509">
        <v>0</v>
      </c>
      <c r="AY480" s="510">
        <v>0</v>
      </c>
      <c r="AZ480" s="510">
        <v>0</v>
      </c>
      <c r="BA480" s="510">
        <v>0</v>
      </c>
      <c r="BB480" s="510">
        <v>0</v>
      </c>
      <c r="BC480" s="510">
        <v>0</v>
      </c>
      <c r="BD480" s="510">
        <v>0</v>
      </c>
      <c r="BE480" s="510">
        <v>0</v>
      </c>
      <c r="BF480" s="510">
        <v>0</v>
      </c>
      <c r="BG480" s="510">
        <v>0</v>
      </c>
      <c r="BH480" s="511">
        <v>0</v>
      </c>
    </row>
    <row r="481" spans="1:60" s="6" customFormat="1">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6893.9909144272151</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99143.520976201064</v>
      </c>
      <c r="AZ482" s="510">
        <v>89930.808163641341</v>
      </c>
      <c r="BA482" s="510">
        <v>75303.64912436693</v>
      </c>
      <c r="BB482" s="510">
        <v>58839.676198483925</v>
      </c>
      <c r="BC482" s="510">
        <v>41780.161804664152</v>
      </c>
      <c r="BD482" s="510">
        <v>38993.658688191492</v>
      </c>
      <c r="BE482" s="510">
        <v>31147.817895264998</v>
      </c>
      <c r="BF482" s="510">
        <v>25740.792880233399</v>
      </c>
      <c r="BG482" s="510">
        <v>19765.499291341264</v>
      </c>
      <c r="BH482" s="511">
        <v>13218.869704480028</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55"/>
      <c r="AR483" s="355"/>
      <c r="AS483" s="669"/>
      <c r="AT483" s="669"/>
      <c r="AU483" s="670"/>
      <c r="AV483" s="669"/>
      <c r="AW483" s="669"/>
      <c r="AX483" s="363"/>
      <c r="AY483" s="671"/>
      <c r="AZ483" s="355"/>
      <c r="BA483" s="355"/>
      <c r="BB483" s="355"/>
      <c r="BC483" s="355"/>
      <c r="BD483" s="355"/>
      <c r="BE483" s="355"/>
      <c r="BF483" s="354"/>
      <c r="BG483" s="354"/>
      <c r="BH483" s="374"/>
    </row>
    <row r="484" spans="1:60">
      <c r="AS484" s="542"/>
      <c r="AT484" s="542"/>
      <c r="AU484" s="542"/>
      <c r="AV484" s="542"/>
      <c r="AW484" s="542"/>
      <c r="AY484" s="543"/>
    </row>
    <row r="485" spans="1:60">
      <c r="AS485" s="542"/>
      <c r="AT485" s="542"/>
      <c r="AU485" s="542"/>
      <c r="AV485" s="542"/>
      <c r="AW485" s="542"/>
      <c r="AY485" s="543"/>
    </row>
  </sheetData>
  <conditionalFormatting sqref="Y119 Y236:Y243 M236:M243 A236:A239 A241:A242">
    <cfRule type="expression" dxfId="8971" priority="436" stopIfTrue="1">
      <formula>SUM(B119:J119)&lt;&gt;0</formula>
    </cfRule>
  </conditionalFormatting>
  <conditionalFormatting sqref="Y120:Y122">
    <cfRule type="expression" dxfId="8970" priority="435" stopIfTrue="1">
      <formula>SUM(Z120:AH120)&lt;&gt;0</formula>
    </cfRule>
  </conditionalFormatting>
  <conditionalFormatting sqref="Y124">
    <cfRule type="expression" dxfId="8969" priority="434" stopIfTrue="1">
      <formula>SUM(Z124:AH124)&lt;&gt;0</formula>
    </cfRule>
  </conditionalFormatting>
  <conditionalFormatting sqref="M124">
    <cfRule type="expression" dxfId="8968" priority="432" stopIfTrue="1">
      <formula>SUM(N124:V124)&lt;&gt;0</formula>
    </cfRule>
  </conditionalFormatting>
  <conditionalFormatting sqref="M130:M132">
    <cfRule type="expression" dxfId="8967" priority="431" stopIfTrue="1">
      <formula>SUM(N130:V130)&lt;&gt;0</formula>
    </cfRule>
  </conditionalFormatting>
  <conditionalFormatting sqref="M130:M132">
    <cfRule type="expression" dxfId="8966" priority="430" stopIfTrue="1">
      <formula>SUM(N130:V130)&lt;&gt;0</formula>
    </cfRule>
  </conditionalFormatting>
  <conditionalFormatting sqref="M136:M138">
    <cfRule type="expression" dxfId="8965" priority="429" stopIfTrue="1">
      <formula>SUM(N136:V136)&lt;&gt;0</formula>
    </cfRule>
  </conditionalFormatting>
  <conditionalFormatting sqref="M136:M138">
    <cfRule type="expression" dxfId="8964" priority="428" stopIfTrue="1">
      <formula>SUM(N136:V136)&lt;&gt;0</formula>
    </cfRule>
  </conditionalFormatting>
  <conditionalFormatting sqref="M142:M144">
    <cfRule type="expression" dxfId="8963" priority="427" stopIfTrue="1">
      <formula>SUM(N142:V142)&lt;&gt;0</formula>
    </cfRule>
  </conditionalFormatting>
  <conditionalFormatting sqref="M142:M144">
    <cfRule type="expression" dxfId="8962" priority="426" stopIfTrue="1">
      <formula>SUM(N142:V142)&lt;&gt;0</formula>
    </cfRule>
  </conditionalFormatting>
  <conditionalFormatting sqref="Y127">
    <cfRule type="expression" dxfId="8961" priority="425" stopIfTrue="1">
      <formula>SUM(Z127:AH127)&lt;&gt;0</formula>
    </cfRule>
  </conditionalFormatting>
  <conditionalFormatting sqref="Y130:Y132">
    <cfRule type="expression" dxfId="8960" priority="424" stopIfTrue="1">
      <formula>SUM(Z130:AH130)&lt;&gt;0</formula>
    </cfRule>
  </conditionalFormatting>
  <conditionalFormatting sqref="Y135:Y138">
    <cfRule type="expression" dxfId="8959" priority="423" stopIfTrue="1">
      <formula>SUM(Z135:AH135)&lt;&gt;0</formula>
    </cfRule>
  </conditionalFormatting>
  <conditionalFormatting sqref="Y119:Y122">
    <cfRule type="expression" dxfId="8958" priority="422" stopIfTrue="1">
      <formula>SUM(Z119:AH119)&lt;&gt;0</formula>
    </cfRule>
  </conditionalFormatting>
  <conditionalFormatting sqref="M120:M122">
    <cfRule type="expression" dxfId="8957" priority="421" stopIfTrue="1">
      <formula>SUM(N120:V120)&lt;&gt;0</formula>
    </cfRule>
  </conditionalFormatting>
  <conditionalFormatting sqref="Y119:Y122">
    <cfRule type="expression" dxfId="8956" priority="420" stopIfTrue="1">
      <formula>SUM(Z119:AH119)&lt;&gt;0</formula>
    </cfRule>
  </conditionalFormatting>
  <conditionalFormatting sqref="Y124">
    <cfRule type="expression" dxfId="8955" priority="419" stopIfTrue="1">
      <formula>SUM(Z124:AH124)&lt;&gt;0</formula>
    </cfRule>
  </conditionalFormatting>
  <conditionalFormatting sqref="Y127">
    <cfRule type="expression" dxfId="8954" priority="418" stopIfTrue="1">
      <formula>SUM(Z127:AH127)&lt;&gt;0</formula>
    </cfRule>
  </conditionalFormatting>
  <conditionalFormatting sqref="Y130:Y132">
    <cfRule type="expression" dxfId="8953" priority="417" stopIfTrue="1">
      <formula>SUM(Z130:AH130)&lt;&gt;0</formula>
    </cfRule>
  </conditionalFormatting>
  <conditionalFormatting sqref="Y135:Y138">
    <cfRule type="expression" dxfId="8952" priority="416" stopIfTrue="1">
      <formula>SUM(Z135:AH135)&lt;&gt;0</formula>
    </cfRule>
  </conditionalFormatting>
  <conditionalFormatting sqref="M124">
    <cfRule type="expression" dxfId="8951" priority="415" stopIfTrue="1">
      <formula>SUM(N124:V124)&lt;&gt;0</formula>
    </cfRule>
  </conditionalFormatting>
  <conditionalFormatting sqref="M130:M132">
    <cfRule type="expression" dxfId="8950" priority="414" stopIfTrue="1">
      <formula>SUM(N130:V130)&lt;&gt;0</formula>
    </cfRule>
  </conditionalFormatting>
  <conditionalFormatting sqref="M136:M138">
    <cfRule type="expression" dxfId="8949" priority="413" stopIfTrue="1">
      <formula>SUM(N136:V136)&lt;&gt;0</formula>
    </cfRule>
  </conditionalFormatting>
  <conditionalFormatting sqref="Y124">
    <cfRule type="expression" dxfId="8948" priority="407" stopIfTrue="1">
      <formula>SUM(Z124:AH124)&lt;&gt;0</formula>
    </cfRule>
  </conditionalFormatting>
  <conditionalFormatting sqref="M124">
    <cfRule type="expression" dxfId="8947" priority="406" stopIfTrue="1">
      <formula>SUM(N124:V124)&lt;&gt;0</formula>
    </cfRule>
  </conditionalFormatting>
  <conditionalFormatting sqref="Y124">
    <cfRule type="expression" dxfId="8946" priority="405" stopIfTrue="1">
      <formula>SUM(Z124:AH124)&lt;&gt;0</formula>
    </cfRule>
  </conditionalFormatting>
  <conditionalFormatting sqref="Y127">
    <cfRule type="expression" dxfId="8945" priority="404" stopIfTrue="1">
      <formula>SUM(Z127:AH127)&lt;&gt;0</formula>
    </cfRule>
  </conditionalFormatting>
  <conditionalFormatting sqref="Y127">
    <cfRule type="expression" dxfId="8944" priority="403" stopIfTrue="1">
      <formula>SUM(Z127:AH127)&lt;&gt;0</formula>
    </cfRule>
  </conditionalFormatting>
  <conditionalFormatting sqref="Y127">
    <cfRule type="expression" dxfId="8943" priority="402" stopIfTrue="1">
      <formula>SUM(Z127:AH127)&lt;&gt;0</formula>
    </cfRule>
  </conditionalFormatting>
  <conditionalFormatting sqref="M130:M132">
    <cfRule type="expression" dxfId="8942" priority="401" stopIfTrue="1">
      <formula>SUM(N130:V130)&lt;&gt;0</formula>
    </cfRule>
  </conditionalFormatting>
  <conditionalFormatting sqref="Y130:Y132">
    <cfRule type="expression" dxfId="8941" priority="400" stopIfTrue="1">
      <formula>SUM(Z130:AH130)&lt;&gt;0</formula>
    </cfRule>
  </conditionalFormatting>
  <conditionalFormatting sqref="Y130:Y132">
    <cfRule type="expression" dxfId="8940" priority="399" stopIfTrue="1">
      <formula>SUM(Z130:AH130)&lt;&gt;0</formula>
    </cfRule>
  </conditionalFormatting>
  <conditionalFormatting sqref="M130:M132">
    <cfRule type="expression" dxfId="8939" priority="398" stopIfTrue="1">
      <formula>SUM(N130:V130)&lt;&gt;0</formula>
    </cfRule>
  </conditionalFormatting>
  <conditionalFormatting sqref="Y130:Y132">
    <cfRule type="expression" dxfId="8938" priority="397" stopIfTrue="1">
      <formula>SUM(Z130:AH130)&lt;&gt;0</formula>
    </cfRule>
  </conditionalFormatting>
  <conditionalFormatting sqref="M136:M138">
    <cfRule type="expression" dxfId="8937" priority="396" stopIfTrue="1">
      <formula>SUM(N136:V136)&lt;&gt;0</formula>
    </cfRule>
  </conditionalFormatting>
  <conditionalFormatting sqref="Y135:Y138">
    <cfRule type="expression" dxfId="8936" priority="395" stopIfTrue="1">
      <formula>SUM(Z135:AH135)&lt;&gt;0</formula>
    </cfRule>
  </conditionalFormatting>
  <conditionalFormatting sqref="Y135:Y138">
    <cfRule type="expression" dxfId="8935" priority="394" stopIfTrue="1">
      <formula>SUM(Z135:AH135)&lt;&gt;0</formula>
    </cfRule>
  </conditionalFormatting>
  <conditionalFormatting sqref="M136:M138">
    <cfRule type="expression" dxfId="8934" priority="393" stopIfTrue="1">
      <formula>SUM(N136:V136)&lt;&gt;0</formula>
    </cfRule>
  </conditionalFormatting>
  <conditionalFormatting sqref="Y135:Y138">
    <cfRule type="expression" dxfId="8933" priority="392" stopIfTrue="1">
      <formula>SUM(Z135:AH135)&lt;&gt;0</formula>
    </cfRule>
  </conditionalFormatting>
  <conditionalFormatting sqref="M142:M144">
    <cfRule type="expression" dxfId="8932" priority="391" stopIfTrue="1">
      <formula>SUM(N142:V142)&lt;&gt;0</formula>
    </cfRule>
  </conditionalFormatting>
  <conditionalFormatting sqref="Y141:Y144">
    <cfRule type="expression" dxfId="8931" priority="390" stopIfTrue="1">
      <formula>SUM(Z141:AH141)&lt;&gt;0</formula>
    </cfRule>
  </conditionalFormatting>
  <conditionalFormatting sqref="Y141:Y144">
    <cfRule type="expression" dxfId="8930" priority="389" stopIfTrue="1">
      <formula>SUM(Z141:AH141)&lt;&gt;0</formula>
    </cfRule>
  </conditionalFormatting>
  <conditionalFormatting sqref="M142:M144">
    <cfRule type="expression" dxfId="8929" priority="388" stopIfTrue="1">
      <formula>SUM(N142:V142)&lt;&gt;0</formula>
    </cfRule>
  </conditionalFormatting>
  <conditionalFormatting sqref="Y141:Y144">
    <cfRule type="expression" dxfId="8928" priority="387" stopIfTrue="1">
      <formula>SUM(Z141:AH141)&lt;&gt;0</formula>
    </cfRule>
  </conditionalFormatting>
  <conditionalFormatting sqref="M146">
    <cfRule type="expression" dxfId="8927" priority="386" stopIfTrue="1">
      <formula>SUM(N146:V146)&lt;&gt;0</formula>
    </cfRule>
  </conditionalFormatting>
  <conditionalFormatting sqref="Y146">
    <cfRule type="expression" dxfId="8926" priority="385" stopIfTrue="1">
      <formula>SUM(Z146:AH146)&lt;&gt;0</formula>
    </cfRule>
  </conditionalFormatting>
  <conditionalFormatting sqref="Y146">
    <cfRule type="expression" dxfId="8925" priority="384" stopIfTrue="1">
      <formula>SUM(Z146:AH146)&lt;&gt;0</formula>
    </cfRule>
  </conditionalFormatting>
  <conditionalFormatting sqref="M146">
    <cfRule type="expression" dxfId="8924" priority="383" stopIfTrue="1">
      <formula>SUM(N146:V146)&lt;&gt;0</formula>
    </cfRule>
  </conditionalFormatting>
  <conditionalFormatting sqref="Y146">
    <cfRule type="expression" dxfId="8923" priority="382" stopIfTrue="1">
      <formula>SUM(Z146:AH146)&lt;&gt;0</formula>
    </cfRule>
  </conditionalFormatting>
  <conditionalFormatting sqref="Y149">
    <cfRule type="expression" dxfId="8922" priority="381" stopIfTrue="1">
      <formula>SUM(Z149:AH149)&lt;&gt;0</formula>
    </cfRule>
  </conditionalFormatting>
  <conditionalFormatting sqref="Y149">
    <cfRule type="expression" dxfId="8921" priority="380" stopIfTrue="1">
      <formula>SUM(Z149:AH149)&lt;&gt;0</formula>
    </cfRule>
  </conditionalFormatting>
  <conditionalFormatting sqref="Y149">
    <cfRule type="expression" dxfId="8920" priority="379" stopIfTrue="1">
      <formula>SUM(Z149:AH149)&lt;&gt;0</formula>
    </cfRule>
  </conditionalFormatting>
  <conditionalFormatting sqref="M153:M155">
    <cfRule type="expression" dxfId="8919" priority="378" stopIfTrue="1">
      <formula>SUM(N153:V153)&lt;&gt;0</formula>
    </cfRule>
  </conditionalFormatting>
  <conditionalFormatting sqref="Y152:Y155">
    <cfRule type="expression" dxfId="8918" priority="377" stopIfTrue="1">
      <formula>SUM(Z152:AH152)&lt;&gt;0</formula>
    </cfRule>
  </conditionalFormatting>
  <conditionalFormatting sqref="Y152:Y155">
    <cfRule type="expression" dxfId="8917" priority="376" stopIfTrue="1">
      <formula>SUM(Z152:AH152)&lt;&gt;0</formula>
    </cfRule>
  </conditionalFormatting>
  <conditionalFormatting sqref="M153:M155">
    <cfRule type="expression" dxfId="8916" priority="375" stopIfTrue="1">
      <formula>SUM(N153:V153)&lt;&gt;0</formula>
    </cfRule>
  </conditionalFormatting>
  <conditionalFormatting sqref="Y152:Y155">
    <cfRule type="expression" dxfId="8915" priority="374" stopIfTrue="1">
      <formula>SUM(Z152:AH152)&lt;&gt;0</formula>
    </cfRule>
  </conditionalFormatting>
  <conditionalFormatting sqref="M157">
    <cfRule type="expression" dxfId="8914" priority="373" stopIfTrue="1">
      <formula>SUM(N157:V157)&lt;&gt;0</formula>
    </cfRule>
  </conditionalFormatting>
  <conditionalFormatting sqref="Y157">
    <cfRule type="expression" dxfId="8913" priority="372" stopIfTrue="1">
      <formula>SUM(Z157:AH157)&lt;&gt;0</formula>
    </cfRule>
  </conditionalFormatting>
  <conditionalFormatting sqref="Y157">
    <cfRule type="expression" dxfId="8912" priority="371" stopIfTrue="1">
      <formula>SUM(Z157:AH157)&lt;&gt;0</formula>
    </cfRule>
  </conditionalFormatting>
  <conditionalFormatting sqref="M157">
    <cfRule type="expression" dxfId="8911" priority="370" stopIfTrue="1">
      <formula>SUM(N157:V157)&lt;&gt;0</formula>
    </cfRule>
  </conditionalFormatting>
  <conditionalFormatting sqref="Y157">
    <cfRule type="expression" dxfId="8910" priority="369" stopIfTrue="1">
      <formula>SUM(Z157:AH157)&lt;&gt;0</formula>
    </cfRule>
  </conditionalFormatting>
  <conditionalFormatting sqref="Y189">
    <cfRule type="expression" dxfId="8909" priority="368" stopIfTrue="1">
      <formula>SUM(Z189:AH189)&lt;&gt;0</formula>
    </cfRule>
  </conditionalFormatting>
  <conditionalFormatting sqref="Y189">
    <cfRule type="expression" dxfId="8908" priority="367" stopIfTrue="1">
      <formula>SUM(Z189:AH189)&lt;&gt;0</formula>
    </cfRule>
  </conditionalFormatting>
  <conditionalFormatting sqref="Y189">
    <cfRule type="expression" dxfId="8907" priority="366" stopIfTrue="1">
      <formula>SUM(Z189:AH189)&lt;&gt;0</formula>
    </cfRule>
  </conditionalFormatting>
  <conditionalFormatting sqref="Y225">
    <cfRule type="expression" dxfId="8906" priority="365" stopIfTrue="1">
      <formula>SUM(Z225:AH225)&lt;&gt;0</formula>
    </cfRule>
  </conditionalFormatting>
  <conditionalFormatting sqref="Y225">
    <cfRule type="expression" dxfId="8905" priority="364" stopIfTrue="1">
      <formula>SUM(Z225:AH225)&lt;&gt;0</formula>
    </cfRule>
  </conditionalFormatting>
  <conditionalFormatting sqref="Y225">
    <cfRule type="expression" dxfId="8904" priority="363" stopIfTrue="1">
      <formula>SUM(Z225:AH225)&lt;&gt;0</formula>
    </cfRule>
  </conditionalFormatting>
  <conditionalFormatting sqref="A124">
    <cfRule type="expression" dxfId="8903" priority="362" stopIfTrue="1">
      <formula>SUM(B124:J124)&lt;&gt;0</formula>
    </cfRule>
  </conditionalFormatting>
  <conditionalFormatting sqref="A130:A132">
    <cfRule type="expression" dxfId="8902" priority="361" stopIfTrue="1">
      <formula>SUM(B130:J130)&lt;&gt;0</formula>
    </cfRule>
  </conditionalFormatting>
  <conditionalFormatting sqref="A136:A138">
    <cfRule type="expression" dxfId="8901" priority="360" stopIfTrue="1">
      <formula>SUM(B136:J136)&lt;&gt;0</formula>
    </cfRule>
  </conditionalFormatting>
  <conditionalFormatting sqref="A142:A144">
    <cfRule type="expression" dxfId="8900" priority="359" stopIfTrue="1">
      <formula>SUM(B142:J142)&lt;&gt;0</formula>
    </cfRule>
  </conditionalFormatting>
  <conditionalFormatting sqref="A153:A155">
    <cfRule type="expression" dxfId="8899" priority="358" stopIfTrue="1">
      <formula>SUM(B153:J153)&lt;&gt;0</formula>
    </cfRule>
  </conditionalFormatting>
  <conditionalFormatting sqref="A157">
    <cfRule type="expression" dxfId="8898" priority="357" stopIfTrue="1">
      <formula>SUM(B157:J157)&lt;&gt;0</formula>
    </cfRule>
  </conditionalFormatting>
  <conditionalFormatting sqref="M195">
    <cfRule type="expression" dxfId="8897" priority="356" stopIfTrue="1">
      <formula>SUM(N195:V195)&lt;&gt;0</formula>
    </cfRule>
  </conditionalFormatting>
  <conditionalFormatting sqref="Y195">
    <cfRule type="expression" dxfId="8896" priority="355" stopIfTrue="1">
      <formula>SUM(Z195:AH195)&lt;&gt;0</formula>
    </cfRule>
  </conditionalFormatting>
  <conditionalFormatting sqref="Y195">
    <cfRule type="expression" dxfId="8895" priority="354" stopIfTrue="1">
      <formula>SUM(Z195:AH195)&lt;&gt;0</formula>
    </cfRule>
  </conditionalFormatting>
  <conditionalFormatting sqref="M195">
    <cfRule type="expression" dxfId="8894" priority="353" stopIfTrue="1">
      <formula>SUM(N195:V195)&lt;&gt;0</formula>
    </cfRule>
  </conditionalFormatting>
  <conditionalFormatting sqref="Y195">
    <cfRule type="expression" dxfId="8893" priority="352" stopIfTrue="1">
      <formula>SUM(Z195:AH195)&lt;&gt;0</formula>
    </cfRule>
  </conditionalFormatting>
  <conditionalFormatting sqref="A195">
    <cfRule type="expression" dxfId="8892" priority="351" stopIfTrue="1">
      <formula>SUM(B195:J195)&lt;&gt;0</formula>
    </cfRule>
  </conditionalFormatting>
  <conditionalFormatting sqref="M212">
    <cfRule type="expression" dxfId="8891" priority="350" stopIfTrue="1">
      <formula>SUM(N212:V212)&lt;&gt;0</formula>
    </cfRule>
  </conditionalFormatting>
  <conditionalFormatting sqref="Y212">
    <cfRule type="expression" dxfId="8890" priority="349" stopIfTrue="1">
      <formula>SUM(Z212:AH212)&lt;&gt;0</formula>
    </cfRule>
  </conditionalFormatting>
  <conditionalFormatting sqref="Y212">
    <cfRule type="expression" dxfId="8889" priority="348" stopIfTrue="1">
      <formula>SUM(Z212:AH212)&lt;&gt;0</formula>
    </cfRule>
  </conditionalFormatting>
  <conditionalFormatting sqref="M212">
    <cfRule type="expression" dxfId="8888" priority="347" stopIfTrue="1">
      <formula>SUM(N212:V212)&lt;&gt;0</formula>
    </cfRule>
  </conditionalFormatting>
  <conditionalFormatting sqref="Y212">
    <cfRule type="expression" dxfId="8887" priority="346" stopIfTrue="1">
      <formula>SUM(Z212:AH212)&lt;&gt;0</formula>
    </cfRule>
  </conditionalFormatting>
  <conditionalFormatting sqref="A212">
    <cfRule type="expression" dxfId="8886" priority="345" stopIfTrue="1">
      <formula>SUM(B212:J212)&lt;&gt;0</formula>
    </cfRule>
  </conditionalFormatting>
  <conditionalFormatting sqref="A243">
    <cfRule type="expression" dxfId="8885" priority="344" stopIfTrue="1">
      <formula>SUM(B243:J243)&lt;&gt;0</formula>
    </cfRule>
  </conditionalFormatting>
  <conditionalFormatting sqref="A245:A249">
    <cfRule type="expression" dxfId="8884" priority="343" stopIfTrue="1">
      <formula>SUM(B245:J245)&lt;&gt;0</formula>
    </cfRule>
  </conditionalFormatting>
  <conditionalFormatting sqref="A261:A264">
    <cfRule type="expression" dxfId="8883" priority="342" stopIfTrue="1">
      <formula>SUM(B261:J261)&lt;&gt;0</formula>
    </cfRule>
  </conditionalFormatting>
  <conditionalFormatting sqref="A273">
    <cfRule type="expression" dxfId="8882" priority="341" stopIfTrue="1">
      <formula>SUM(B273:J273)&lt;&gt;0</formula>
    </cfRule>
  </conditionalFormatting>
  <conditionalFormatting sqref="A280">
    <cfRule type="expression" dxfId="8881" priority="340" stopIfTrue="1">
      <formula>SUM(B280:J280)&lt;&gt;0</formula>
    </cfRule>
  </conditionalFormatting>
  <conditionalFormatting sqref="A288 A282:A286">
    <cfRule type="expression" dxfId="8880" priority="339" stopIfTrue="1">
      <formula>SUM(B282:J282)&lt;&gt;0</formula>
    </cfRule>
  </conditionalFormatting>
  <conditionalFormatting sqref="M245:M249">
    <cfRule type="expression" dxfId="8879" priority="338" stopIfTrue="1">
      <formula>SUM(N245:V245)&lt;&gt;0</formula>
    </cfRule>
  </conditionalFormatting>
  <conditionalFormatting sqref="Y245:Y249">
    <cfRule type="expression" dxfId="8878" priority="337" stopIfTrue="1">
      <formula>SUM(Z245:AH245)&lt;&gt;0</formula>
    </cfRule>
  </conditionalFormatting>
  <conditionalFormatting sqref="Y245:Y249">
    <cfRule type="expression" dxfId="8877" priority="336" stopIfTrue="1">
      <formula>SUM(Z245:AH245)&lt;&gt;0</formula>
    </cfRule>
  </conditionalFormatting>
  <conditionalFormatting sqref="M245:M249">
    <cfRule type="expression" dxfId="8876" priority="335" stopIfTrue="1">
      <formula>SUM(N245:V245)&lt;&gt;0</formula>
    </cfRule>
  </conditionalFormatting>
  <conditionalFormatting sqref="Y245:Y249">
    <cfRule type="expression" dxfId="8875" priority="334" stopIfTrue="1">
      <formula>SUM(Z245:AH245)&lt;&gt;0</formula>
    </cfRule>
  </conditionalFormatting>
  <conditionalFormatting sqref="M261:M264">
    <cfRule type="expression" dxfId="8874" priority="333" stopIfTrue="1">
      <formula>SUM(N261:V261)&lt;&gt;0</formula>
    </cfRule>
  </conditionalFormatting>
  <conditionalFormatting sqref="Y261:Y264">
    <cfRule type="expression" dxfId="8873" priority="332" stopIfTrue="1">
      <formula>SUM(Z261:AH261)&lt;&gt;0</formula>
    </cfRule>
  </conditionalFormatting>
  <conditionalFormatting sqref="Y261:Y264">
    <cfRule type="expression" dxfId="8872" priority="331" stopIfTrue="1">
      <formula>SUM(Z261:AH261)&lt;&gt;0</formula>
    </cfRule>
  </conditionalFormatting>
  <conditionalFormatting sqref="M261:M264">
    <cfRule type="expression" dxfId="8871" priority="330" stopIfTrue="1">
      <formula>SUM(N261:V261)&lt;&gt;0</formula>
    </cfRule>
  </conditionalFormatting>
  <conditionalFormatting sqref="Y261:Y264">
    <cfRule type="expression" dxfId="8870" priority="329" stopIfTrue="1">
      <formula>SUM(Z261:AH261)&lt;&gt;0</formula>
    </cfRule>
  </conditionalFormatting>
  <conditionalFormatting sqref="M273">
    <cfRule type="expression" dxfId="8869" priority="328" stopIfTrue="1">
      <formula>SUM(N273:V273)&lt;&gt;0</formula>
    </cfRule>
  </conditionalFormatting>
  <conditionalFormatting sqref="Y273">
    <cfRule type="expression" dxfId="8868" priority="327" stopIfTrue="1">
      <formula>SUM(Z273:AH273)&lt;&gt;0</formula>
    </cfRule>
  </conditionalFormatting>
  <conditionalFormatting sqref="Y273">
    <cfRule type="expression" dxfId="8867" priority="326" stopIfTrue="1">
      <formula>SUM(Z273:AH273)&lt;&gt;0</formula>
    </cfRule>
  </conditionalFormatting>
  <conditionalFormatting sqref="M273">
    <cfRule type="expression" dxfId="8866" priority="325" stopIfTrue="1">
      <formula>SUM(N273:V273)&lt;&gt;0</formula>
    </cfRule>
  </conditionalFormatting>
  <conditionalFormatting sqref="Y273">
    <cfRule type="expression" dxfId="8865" priority="324" stopIfTrue="1">
      <formula>SUM(Z273:AH273)&lt;&gt;0</formula>
    </cfRule>
  </conditionalFormatting>
  <conditionalFormatting sqref="M280">
    <cfRule type="expression" dxfId="8864" priority="323" stopIfTrue="1">
      <formula>SUM(N280:V280)&lt;&gt;0</formula>
    </cfRule>
  </conditionalFormatting>
  <conditionalFormatting sqref="Y280">
    <cfRule type="expression" dxfId="8863" priority="322" stopIfTrue="1">
      <formula>SUM(Z280:AH280)&lt;&gt;0</formula>
    </cfRule>
  </conditionalFormatting>
  <conditionalFormatting sqref="Y280">
    <cfRule type="expression" dxfId="8862" priority="321" stopIfTrue="1">
      <formula>SUM(Z280:AH280)&lt;&gt;0</formula>
    </cfRule>
  </conditionalFormatting>
  <conditionalFormatting sqref="M280">
    <cfRule type="expression" dxfId="8861" priority="320" stopIfTrue="1">
      <formula>SUM(N280:V280)&lt;&gt;0</formula>
    </cfRule>
  </conditionalFormatting>
  <conditionalFormatting sqref="Y280">
    <cfRule type="expression" dxfId="8860" priority="319" stopIfTrue="1">
      <formula>SUM(Z280:AH280)&lt;&gt;0</formula>
    </cfRule>
  </conditionalFormatting>
  <conditionalFormatting sqref="M282:M286 M288">
    <cfRule type="expression" dxfId="8859" priority="318" stopIfTrue="1">
      <formula>SUM(N282:V282)&lt;&gt;0</formula>
    </cfRule>
  </conditionalFormatting>
  <conditionalFormatting sqref="Y282:Y286 Y288">
    <cfRule type="expression" dxfId="8858" priority="317" stopIfTrue="1">
      <formula>SUM(Z282:AH282)&lt;&gt;0</formula>
    </cfRule>
  </conditionalFormatting>
  <conditionalFormatting sqref="Y282:Y286 Y288">
    <cfRule type="expression" dxfId="8857" priority="316" stopIfTrue="1">
      <formula>SUM(Z282:AH282)&lt;&gt;0</formula>
    </cfRule>
  </conditionalFormatting>
  <conditionalFormatting sqref="M282:M286 M288">
    <cfRule type="expression" dxfId="8856" priority="315" stopIfTrue="1">
      <formula>SUM(N282:V282)&lt;&gt;0</formula>
    </cfRule>
  </conditionalFormatting>
  <conditionalFormatting sqref="Y282:Y286 Y288">
    <cfRule type="expression" dxfId="8855" priority="314" stopIfTrue="1">
      <formula>SUM(Z282:AH282)&lt;&gt;0</formula>
    </cfRule>
  </conditionalFormatting>
  <conditionalFormatting sqref="M291">
    <cfRule type="expression" dxfId="8854" priority="313" stopIfTrue="1">
      <formula>SUM(N291:V291)&lt;&gt;0</formula>
    </cfRule>
  </conditionalFormatting>
  <conditionalFormatting sqref="Y291">
    <cfRule type="expression" dxfId="8853" priority="312" stopIfTrue="1">
      <formula>SUM(Z291:AH291)&lt;&gt;0</formula>
    </cfRule>
  </conditionalFormatting>
  <conditionalFormatting sqref="Y291">
    <cfRule type="expression" dxfId="8852" priority="311" stopIfTrue="1">
      <formula>SUM(Z291:AH291)&lt;&gt;0</formula>
    </cfRule>
  </conditionalFormatting>
  <conditionalFormatting sqref="M291">
    <cfRule type="expression" dxfId="8851" priority="310" stopIfTrue="1">
      <formula>SUM(N291:V291)&lt;&gt;0</formula>
    </cfRule>
  </conditionalFormatting>
  <conditionalFormatting sqref="Y291">
    <cfRule type="expression" dxfId="8850" priority="309" stopIfTrue="1">
      <formula>SUM(Z291:AH291)&lt;&gt;0</formula>
    </cfRule>
  </conditionalFormatting>
  <conditionalFormatting sqref="A291">
    <cfRule type="expression" dxfId="8849" priority="308" stopIfTrue="1">
      <formula>SUM(B291:J291)&lt;&gt;0</formula>
    </cfRule>
  </conditionalFormatting>
  <conditionalFormatting sqref="A304">
    <cfRule type="expression" dxfId="8848" priority="307" stopIfTrue="1">
      <formula>SUM(B304:J304)&lt;&gt;0</formula>
    </cfRule>
  </conditionalFormatting>
  <conditionalFormatting sqref="M304">
    <cfRule type="expression" dxfId="8847" priority="306" stopIfTrue="1">
      <formula>SUM(N304:V304)&lt;&gt;0</formula>
    </cfRule>
  </conditionalFormatting>
  <conditionalFormatting sqref="Y304">
    <cfRule type="expression" dxfId="8846" priority="305" stopIfTrue="1">
      <formula>SUM(Z304:AH304)&lt;&gt;0</formula>
    </cfRule>
  </conditionalFormatting>
  <conditionalFormatting sqref="M397">
    <cfRule type="expression" dxfId="8845" priority="280" stopIfTrue="1">
      <formula>SUM(N397:V397)&lt;&gt;0</formula>
    </cfRule>
  </conditionalFormatting>
  <conditionalFormatting sqref="Y397">
    <cfRule type="expression" dxfId="8844" priority="279" stopIfTrue="1">
      <formula>SUM(Z397:AH397)&lt;&gt;0</formula>
    </cfRule>
  </conditionalFormatting>
  <conditionalFormatting sqref="Y397">
    <cfRule type="expression" dxfId="8843" priority="278" stopIfTrue="1">
      <formula>SUM(Z397:AH397)&lt;&gt;0</formula>
    </cfRule>
  </conditionalFormatting>
  <conditionalFormatting sqref="M397">
    <cfRule type="expression" dxfId="8842" priority="277" stopIfTrue="1">
      <formula>SUM(N397:V397)&lt;&gt;0</formula>
    </cfRule>
  </conditionalFormatting>
  <conditionalFormatting sqref="Y397">
    <cfRule type="expression" dxfId="8841" priority="276" stopIfTrue="1">
      <formula>SUM(Z397:AH397)&lt;&gt;0</formula>
    </cfRule>
  </conditionalFormatting>
  <conditionalFormatting sqref="A397">
    <cfRule type="expression" dxfId="8840" priority="275" stopIfTrue="1">
      <formula>SUM(B397:J397)&lt;&gt;0</formula>
    </cfRule>
  </conditionalFormatting>
  <conditionalFormatting sqref="M414">
    <cfRule type="expression" dxfId="8839" priority="274" stopIfTrue="1">
      <formula>SUM(N414:V414)&lt;&gt;0</formula>
    </cfRule>
  </conditionalFormatting>
  <conditionalFormatting sqref="Y414">
    <cfRule type="expression" dxfId="8838" priority="273" stopIfTrue="1">
      <formula>SUM(Z414:AH414)&lt;&gt;0</formula>
    </cfRule>
  </conditionalFormatting>
  <conditionalFormatting sqref="Y414">
    <cfRule type="expression" dxfId="8837" priority="272" stopIfTrue="1">
      <formula>SUM(Z414:AH414)&lt;&gt;0</formula>
    </cfRule>
  </conditionalFormatting>
  <conditionalFormatting sqref="M414">
    <cfRule type="expression" dxfId="8836" priority="271" stopIfTrue="1">
      <formula>SUM(N414:V414)&lt;&gt;0</formula>
    </cfRule>
  </conditionalFormatting>
  <conditionalFormatting sqref="Y414">
    <cfRule type="expression" dxfId="8835" priority="270" stopIfTrue="1">
      <formula>SUM(Z414:AH414)&lt;&gt;0</formula>
    </cfRule>
  </conditionalFormatting>
  <conditionalFormatting sqref="A414">
    <cfRule type="expression" dxfId="8834" priority="269" stopIfTrue="1">
      <formula>SUM(B414:J414)&lt;&gt;0</formula>
    </cfRule>
  </conditionalFormatting>
  <conditionalFormatting sqref="M391">
    <cfRule type="expression" dxfId="8833" priority="292" stopIfTrue="1">
      <formula>SUM(N391:V391)&lt;&gt;0</formula>
    </cfRule>
  </conditionalFormatting>
  <conditionalFormatting sqref="Y391">
    <cfRule type="expression" dxfId="8832" priority="291" stopIfTrue="1">
      <formula>SUM(Z391:AH391)&lt;&gt;0</formula>
    </cfRule>
  </conditionalFormatting>
  <conditionalFormatting sqref="Y391">
    <cfRule type="expression" dxfId="8831" priority="290" stopIfTrue="1">
      <formula>SUM(Z391:AH391)&lt;&gt;0</formula>
    </cfRule>
  </conditionalFormatting>
  <conditionalFormatting sqref="M391">
    <cfRule type="expression" dxfId="8830" priority="289" stopIfTrue="1">
      <formula>SUM(N391:V391)&lt;&gt;0</formula>
    </cfRule>
  </conditionalFormatting>
  <conditionalFormatting sqref="Y391">
    <cfRule type="expression" dxfId="8829" priority="288" stopIfTrue="1">
      <formula>SUM(Z391:AH391)&lt;&gt;0</formula>
    </cfRule>
  </conditionalFormatting>
  <conditionalFormatting sqref="M394:M396">
    <cfRule type="expression" dxfId="8828" priority="287" stopIfTrue="1">
      <formula>SUM(N394:V394)&lt;&gt;0</formula>
    </cfRule>
  </conditionalFormatting>
  <conditionalFormatting sqref="Y394:Y396">
    <cfRule type="expression" dxfId="8827" priority="286" stopIfTrue="1">
      <formula>SUM(Z394:AH394)&lt;&gt;0</formula>
    </cfRule>
  </conditionalFormatting>
  <conditionalFormatting sqref="Y394:Y396">
    <cfRule type="expression" dxfId="8826" priority="285" stopIfTrue="1">
      <formula>SUM(Z394:AH394)&lt;&gt;0</formula>
    </cfRule>
  </conditionalFormatting>
  <conditionalFormatting sqref="M394:M396">
    <cfRule type="expression" dxfId="8825" priority="284" stopIfTrue="1">
      <formula>SUM(N394:V394)&lt;&gt;0</formula>
    </cfRule>
  </conditionalFormatting>
  <conditionalFormatting sqref="Y394:Y396">
    <cfRule type="expression" dxfId="8824" priority="283" stopIfTrue="1">
      <formula>SUM(Z394:AH394)&lt;&gt;0</formula>
    </cfRule>
  </conditionalFormatting>
  <conditionalFormatting sqref="A391">
    <cfRule type="expression" dxfId="8823" priority="282" stopIfTrue="1">
      <formula>SUM(B391:J391)&lt;&gt;0</formula>
    </cfRule>
  </conditionalFormatting>
  <conditionalFormatting sqref="A394:A396">
    <cfRule type="expression" dxfId="8822" priority="281" stopIfTrue="1">
      <formula>SUM(B394:J394)&lt;&gt;0</formula>
    </cfRule>
  </conditionalFormatting>
  <conditionalFormatting sqref="M415:M416">
    <cfRule type="expression" dxfId="8821" priority="268" stopIfTrue="1">
      <formula>SUM(N415:V415)&lt;&gt;0</formula>
    </cfRule>
  </conditionalFormatting>
  <conditionalFormatting sqref="Y415:Y416">
    <cfRule type="expression" dxfId="8820" priority="267" stopIfTrue="1">
      <formula>SUM(Z415:AH415)&lt;&gt;0</formula>
    </cfRule>
  </conditionalFormatting>
  <conditionalFormatting sqref="Y415:Y416">
    <cfRule type="expression" dxfId="8819" priority="266" stopIfTrue="1">
      <formula>SUM(Z415:AH415)&lt;&gt;0</formula>
    </cfRule>
  </conditionalFormatting>
  <conditionalFormatting sqref="M415:M416">
    <cfRule type="expression" dxfId="8818" priority="265" stopIfTrue="1">
      <formula>SUM(N415:V415)&lt;&gt;0</formula>
    </cfRule>
  </conditionalFormatting>
  <conditionalFormatting sqref="Y415:Y416">
    <cfRule type="expression" dxfId="8817" priority="264" stopIfTrue="1">
      <formula>SUM(Z415:AH415)&lt;&gt;0</formula>
    </cfRule>
  </conditionalFormatting>
  <conditionalFormatting sqref="A415:A416">
    <cfRule type="expression" dxfId="8816" priority="263" stopIfTrue="1">
      <formula>SUM(B415:J415)&lt;&gt;0</formula>
    </cfRule>
  </conditionalFormatting>
  <conditionalFormatting sqref="M427:M428">
    <cfRule type="expression" dxfId="8815" priority="262" stopIfTrue="1">
      <formula>SUM(N427:V427)&lt;&gt;0</formula>
    </cfRule>
  </conditionalFormatting>
  <conditionalFormatting sqref="Y427:Y428">
    <cfRule type="expression" dxfId="8814" priority="261" stopIfTrue="1">
      <formula>SUM(Z427:AH427)&lt;&gt;0</formula>
    </cfRule>
  </conditionalFormatting>
  <conditionalFormatting sqref="Y427:Y428">
    <cfRule type="expression" dxfId="8813" priority="260" stopIfTrue="1">
      <formula>SUM(Z427:AH427)&lt;&gt;0</formula>
    </cfRule>
  </conditionalFormatting>
  <conditionalFormatting sqref="M427:M428">
    <cfRule type="expression" dxfId="8812" priority="259" stopIfTrue="1">
      <formula>SUM(N427:V427)&lt;&gt;0</formula>
    </cfRule>
  </conditionalFormatting>
  <conditionalFormatting sqref="Y427:Y428">
    <cfRule type="expression" dxfId="8811" priority="258" stopIfTrue="1">
      <formula>SUM(Z427:AH427)&lt;&gt;0</formula>
    </cfRule>
  </conditionalFormatting>
  <conditionalFormatting sqref="M438">
    <cfRule type="expression" dxfId="8810" priority="257" stopIfTrue="1">
      <formula>SUM(N438:V438)&lt;&gt;0</formula>
    </cfRule>
  </conditionalFormatting>
  <conditionalFormatting sqref="Y438">
    <cfRule type="expression" dxfId="8809" priority="256" stopIfTrue="1">
      <formula>SUM(Z438:AH438)&lt;&gt;0</formula>
    </cfRule>
  </conditionalFormatting>
  <conditionalFormatting sqref="Y438">
    <cfRule type="expression" dxfId="8808" priority="255" stopIfTrue="1">
      <formula>SUM(Z438:AH438)&lt;&gt;0</formula>
    </cfRule>
  </conditionalFormatting>
  <conditionalFormatting sqref="M438">
    <cfRule type="expression" dxfId="8807" priority="254" stopIfTrue="1">
      <formula>SUM(N438:V438)&lt;&gt;0</formula>
    </cfRule>
  </conditionalFormatting>
  <conditionalFormatting sqref="Y438">
    <cfRule type="expression" dxfId="8806" priority="253" stopIfTrue="1">
      <formula>SUM(Z438:AH438)&lt;&gt;0</formula>
    </cfRule>
  </conditionalFormatting>
  <conditionalFormatting sqref="A427:A428">
    <cfRule type="expression" dxfId="8805" priority="252" stopIfTrue="1">
      <formula>SUM(B427:J427)&lt;&gt;0</formula>
    </cfRule>
  </conditionalFormatting>
  <conditionalFormatting sqref="A438">
    <cfRule type="expression" dxfId="8804" priority="251" stopIfTrue="1">
      <formula>SUM(B438:J438)&lt;&gt;0</formula>
    </cfRule>
  </conditionalFormatting>
  <conditionalFormatting sqref="M255:M259">
    <cfRule type="expression" dxfId="8803" priority="250" stopIfTrue="1">
      <formula>SUM(N255:V255)&lt;&gt;0</formula>
    </cfRule>
  </conditionalFormatting>
  <conditionalFormatting sqref="Y255:Y259">
    <cfRule type="expression" dxfId="8802" priority="249" stopIfTrue="1">
      <formula>SUM(Z255:AH255)&lt;&gt;0</formula>
    </cfRule>
  </conditionalFormatting>
  <conditionalFormatting sqref="Y255:Y259">
    <cfRule type="expression" dxfId="8801" priority="248" stopIfTrue="1">
      <formula>SUM(Z255:AH255)&lt;&gt;0</formula>
    </cfRule>
  </conditionalFormatting>
  <conditionalFormatting sqref="M255:M259">
    <cfRule type="expression" dxfId="8800" priority="247" stopIfTrue="1">
      <formula>SUM(N255:V255)&lt;&gt;0</formula>
    </cfRule>
  </conditionalFormatting>
  <conditionalFormatting sqref="Y255:Y259">
    <cfRule type="expression" dxfId="8799" priority="246" stopIfTrue="1">
      <formula>SUM(Z255:AH255)&lt;&gt;0</formula>
    </cfRule>
  </conditionalFormatting>
  <conditionalFormatting sqref="A255:A259">
    <cfRule type="expression" dxfId="8798" priority="245" stopIfTrue="1">
      <formula>SUM(B255:J255)&lt;&gt;0</formula>
    </cfRule>
  </conditionalFormatting>
  <conditionalFormatting sqref="A267:A271">
    <cfRule type="expression" dxfId="8797" priority="244" stopIfTrue="1">
      <formula>SUM(B267:J267)&lt;&gt;0</formula>
    </cfRule>
  </conditionalFormatting>
  <conditionalFormatting sqref="M267:M271">
    <cfRule type="expression" dxfId="8796" priority="243" stopIfTrue="1">
      <formula>SUM(N267:V267)&lt;&gt;0</formula>
    </cfRule>
  </conditionalFormatting>
  <conditionalFormatting sqref="Y267:Y271">
    <cfRule type="expression" dxfId="8795" priority="242" stopIfTrue="1">
      <formula>SUM(Z267:AH267)&lt;&gt;0</formula>
    </cfRule>
  </conditionalFormatting>
  <conditionalFormatting sqref="Y267:Y271">
    <cfRule type="expression" dxfId="8794" priority="241" stopIfTrue="1">
      <formula>SUM(Z267:AH267)&lt;&gt;0</formula>
    </cfRule>
  </conditionalFormatting>
  <conditionalFormatting sqref="M267:M271">
    <cfRule type="expression" dxfId="8793" priority="240" stopIfTrue="1">
      <formula>SUM(N267:V267)&lt;&gt;0</formula>
    </cfRule>
  </conditionalFormatting>
  <conditionalFormatting sqref="Y267:Y271">
    <cfRule type="expression" dxfId="8792" priority="239" stopIfTrue="1">
      <formula>SUM(Z267:AH267)&lt;&gt;0</formula>
    </cfRule>
  </conditionalFormatting>
  <conditionalFormatting sqref="M353">
    <cfRule type="expression" dxfId="8791" priority="238" stopIfTrue="1">
      <formula>SUM(N353:V353)&lt;&gt;0</formula>
    </cfRule>
  </conditionalFormatting>
  <conditionalFormatting sqref="Y353">
    <cfRule type="expression" dxfId="8790" priority="237" stopIfTrue="1">
      <formula>SUM(Z353:AH353)&lt;&gt;0</formula>
    </cfRule>
  </conditionalFormatting>
  <conditionalFormatting sqref="Y353">
    <cfRule type="expression" dxfId="8789" priority="236" stopIfTrue="1">
      <formula>SUM(Z353:AH353)&lt;&gt;0</formula>
    </cfRule>
  </conditionalFormatting>
  <conditionalFormatting sqref="M353">
    <cfRule type="expression" dxfId="8788" priority="235" stopIfTrue="1">
      <formula>SUM(N353:V353)&lt;&gt;0</formula>
    </cfRule>
  </conditionalFormatting>
  <conditionalFormatting sqref="Y353">
    <cfRule type="expression" dxfId="8787" priority="234" stopIfTrue="1">
      <formula>SUM(Z353:AH353)&lt;&gt;0</formula>
    </cfRule>
  </conditionalFormatting>
  <conditionalFormatting sqref="M217">
    <cfRule type="expression" dxfId="8786" priority="195" stopIfTrue="1">
      <formula>SUM(N217:V217)&lt;&gt;0</formula>
    </cfRule>
  </conditionalFormatting>
  <conditionalFormatting sqref="Y217">
    <cfRule type="expression" dxfId="8785" priority="194" stopIfTrue="1">
      <formula>SUM(Z217:AH217)&lt;&gt;0</formula>
    </cfRule>
  </conditionalFormatting>
  <conditionalFormatting sqref="Y217">
    <cfRule type="expression" dxfId="8784" priority="193" stopIfTrue="1">
      <formula>SUM(Z217:AH217)&lt;&gt;0</formula>
    </cfRule>
  </conditionalFormatting>
  <conditionalFormatting sqref="M217">
    <cfRule type="expression" dxfId="8783" priority="192" stopIfTrue="1">
      <formula>SUM(N217:V217)&lt;&gt;0</formula>
    </cfRule>
  </conditionalFormatting>
  <conditionalFormatting sqref="Y217">
    <cfRule type="expression" dxfId="8782" priority="191" stopIfTrue="1">
      <formula>SUM(Z217:AH217)&lt;&gt;0</formula>
    </cfRule>
  </conditionalFormatting>
  <conditionalFormatting sqref="A217">
    <cfRule type="expression" dxfId="8781" priority="190" stopIfTrue="1">
      <formula>SUM(B217:J217)&lt;&gt;0</formula>
    </cfRule>
  </conditionalFormatting>
  <conditionalFormatting sqref="A221">
    <cfRule type="expression" dxfId="8780" priority="189" stopIfTrue="1">
      <formula>SUM(B221:J221)&lt;&gt;0</formula>
    </cfRule>
  </conditionalFormatting>
  <conditionalFormatting sqref="Y364">
    <cfRule type="expression" dxfId="8779" priority="188" stopIfTrue="1">
      <formula>SUM(Z364:AH364)&lt;&gt;0</formula>
    </cfRule>
  </conditionalFormatting>
  <conditionalFormatting sqref="Y364">
    <cfRule type="expression" dxfId="8778" priority="187" stopIfTrue="1">
      <formula>SUM(Z364:AH364)&lt;&gt;0</formula>
    </cfRule>
  </conditionalFormatting>
  <conditionalFormatting sqref="Y364">
    <cfRule type="expression" dxfId="8777" priority="186" stopIfTrue="1">
      <formula>SUM(Z364:AH364)&lt;&gt;0</formula>
    </cfRule>
  </conditionalFormatting>
  <conditionalFormatting sqref="Y364">
    <cfRule type="expression" dxfId="8776" priority="185" stopIfTrue="1">
      <formula>SUM(Z364:AH364)&lt;&gt;0</formula>
    </cfRule>
  </conditionalFormatting>
  <conditionalFormatting sqref="Y364">
    <cfRule type="expression" dxfId="8775" priority="184" stopIfTrue="1">
      <formula>SUM(Z364:AH364)&lt;&gt;0</formula>
    </cfRule>
  </conditionalFormatting>
  <conditionalFormatting sqref="M380">
    <cfRule type="expression" dxfId="8774" priority="221" stopIfTrue="1">
      <formula>SUM(N380:V380)&lt;&gt;0</formula>
    </cfRule>
  </conditionalFormatting>
  <conditionalFormatting sqref="Y380">
    <cfRule type="expression" dxfId="8773" priority="220" stopIfTrue="1">
      <formula>SUM(Z380:AH380)&lt;&gt;0</formula>
    </cfRule>
  </conditionalFormatting>
  <conditionalFormatting sqref="Y380">
    <cfRule type="expression" dxfId="8772" priority="219" stopIfTrue="1">
      <formula>SUM(Z380:AH380)&lt;&gt;0</formula>
    </cfRule>
  </conditionalFormatting>
  <conditionalFormatting sqref="M380">
    <cfRule type="expression" dxfId="8771" priority="218" stopIfTrue="1">
      <formula>SUM(N380:V380)&lt;&gt;0</formula>
    </cfRule>
  </conditionalFormatting>
  <conditionalFormatting sqref="Y380">
    <cfRule type="expression" dxfId="8770" priority="217" stopIfTrue="1">
      <formula>SUM(Z380:AH380)&lt;&gt;0</formula>
    </cfRule>
  </conditionalFormatting>
  <conditionalFormatting sqref="M271">
    <cfRule type="expression" dxfId="8769" priority="216" stopIfTrue="1">
      <formula>SUM(N271:V271)&lt;&gt;0</formula>
    </cfRule>
  </conditionalFormatting>
  <conditionalFormatting sqref="Y271">
    <cfRule type="expression" dxfId="8768" priority="215" stopIfTrue="1">
      <formula>SUM(Z271:AH271)&lt;&gt;0</formula>
    </cfRule>
  </conditionalFormatting>
  <conditionalFormatting sqref="Y271">
    <cfRule type="expression" dxfId="8767" priority="214" stopIfTrue="1">
      <formula>SUM(Z271:AH271)&lt;&gt;0</formula>
    </cfRule>
  </conditionalFormatting>
  <conditionalFormatting sqref="M271">
    <cfRule type="expression" dxfId="8766" priority="213" stopIfTrue="1">
      <formula>SUM(N271:V271)&lt;&gt;0</formula>
    </cfRule>
  </conditionalFormatting>
  <conditionalFormatting sqref="Y271">
    <cfRule type="expression" dxfId="8765" priority="212" stopIfTrue="1">
      <formula>SUM(Z271:AH271)&lt;&gt;0</formula>
    </cfRule>
  </conditionalFormatting>
  <conditionalFormatting sqref="A271">
    <cfRule type="expression" dxfId="8764" priority="211" stopIfTrue="1">
      <formula>SUM(B271:J271)&lt;&gt;0</formula>
    </cfRule>
  </conditionalFormatting>
  <conditionalFormatting sqref="A283">
    <cfRule type="expression" dxfId="8763" priority="210" stopIfTrue="1">
      <formula>SUM(B283:J283)&lt;&gt;0</formula>
    </cfRule>
  </conditionalFormatting>
  <conditionalFormatting sqref="A286">
    <cfRule type="expression" dxfId="8762" priority="209" stopIfTrue="1">
      <formula>SUM(B286:J286)&lt;&gt;0</formula>
    </cfRule>
  </conditionalFormatting>
  <conditionalFormatting sqref="A285">
    <cfRule type="expression" dxfId="8761" priority="208" stopIfTrue="1">
      <formula>SUM(B285:J285)&lt;&gt;0</formula>
    </cfRule>
  </conditionalFormatting>
  <conditionalFormatting sqref="M200">
    <cfRule type="expression" dxfId="8760" priority="207" stopIfTrue="1">
      <formula>SUM(N200:V200)&lt;&gt;0</formula>
    </cfRule>
  </conditionalFormatting>
  <conditionalFormatting sqref="Y200">
    <cfRule type="expression" dxfId="8759" priority="206" stopIfTrue="1">
      <formula>SUM(Z200:AH200)&lt;&gt;0</formula>
    </cfRule>
  </conditionalFormatting>
  <conditionalFormatting sqref="Y200">
    <cfRule type="expression" dxfId="8758" priority="205" stopIfTrue="1">
      <formula>SUM(Z200:AH200)&lt;&gt;0</formula>
    </cfRule>
  </conditionalFormatting>
  <conditionalFormatting sqref="M200">
    <cfRule type="expression" dxfId="8757" priority="204" stopIfTrue="1">
      <formula>SUM(N200:V200)&lt;&gt;0</formula>
    </cfRule>
  </conditionalFormatting>
  <conditionalFormatting sqref="Y200">
    <cfRule type="expression" dxfId="8756" priority="203" stopIfTrue="1">
      <formula>SUM(Z200:AH200)&lt;&gt;0</formula>
    </cfRule>
  </conditionalFormatting>
  <conditionalFormatting sqref="A200">
    <cfRule type="expression" dxfId="8755" priority="202" stopIfTrue="1">
      <formula>SUM(B200:J200)&lt;&gt;0</formula>
    </cfRule>
  </conditionalFormatting>
  <conditionalFormatting sqref="M204">
    <cfRule type="expression" dxfId="8754" priority="201" stopIfTrue="1">
      <formula>SUM(N204:V204)&lt;&gt;0</formula>
    </cfRule>
  </conditionalFormatting>
  <conditionalFormatting sqref="Y204">
    <cfRule type="expression" dxfId="8753" priority="200" stopIfTrue="1">
      <formula>SUM(Z204:AH204)&lt;&gt;0</formula>
    </cfRule>
  </conditionalFormatting>
  <conditionalFormatting sqref="Y204">
    <cfRule type="expression" dxfId="8752" priority="199" stopIfTrue="1">
      <formula>SUM(Z204:AH204)&lt;&gt;0</formula>
    </cfRule>
  </conditionalFormatting>
  <conditionalFormatting sqref="M204">
    <cfRule type="expression" dxfId="8751" priority="198" stopIfTrue="1">
      <formula>SUM(N204:V204)&lt;&gt;0</formula>
    </cfRule>
  </conditionalFormatting>
  <conditionalFormatting sqref="Y204">
    <cfRule type="expression" dxfId="8750" priority="197" stopIfTrue="1">
      <formula>SUM(Z204:AH204)&lt;&gt;0</formula>
    </cfRule>
  </conditionalFormatting>
  <conditionalFormatting sqref="A204">
    <cfRule type="expression" dxfId="8749" priority="196" stopIfTrue="1">
      <formula>SUM(B204:J204)&lt;&gt;0</formula>
    </cfRule>
  </conditionalFormatting>
  <conditionalFormatting sqref="Y365">
    <cfRule type="expression" dxfId="8748" priority="183" stopIfTrue="1">
      <formula>SUM(Z365:AH365)&lt;&gt;0</formula>
    </cfRule>
  </conditionalFormatting>
  <conditionalFormatting sqref="Y365">
    <cfRule type="expression" dxfId="8747" priority="182" stopIfTrue="1">
      <formula>SUM(Z365:AH365)&lt;&gt;0</formula>
    </cfRule>
  </conditionalFormatting>
  <conditionalFormatting sqref="Y365">
    <cfRule type="expression" dxfId="8746" priority="174" stopIfTrue="1">
      <formula>SUM(Z365:AH365)&lt;&gt;0</formula>
    </cfRule>
  </conditionalFormatting>
  <conditionalFormatting sqref="Y364">
    <cfRule type="expression" dxfId="8745" priority="173" stopIfTrue="1">
      <formula>SUM(Z364:AH364)&lt;&gt;0</formula>
    </cfRule>
  </conditionalFormatting>
  <conditionalFormatting sqref="Y364">
    <cfRule type="expression" dxfId="8744" priority="172" stopIfTrue="1">
      <formula>SUM(Z364:AH364)&lt;&gt;0</formula>
    </cfRule>
  </conditionalFormatting>
  <conditionalFormatting sqref="Y364">
    <cfRule type="expression" dxfId="8743" priority="171" stopIfTrue="1">
      <formula>SUM(Z364:AH364)&lt;&gt;0</formula>
    </cfRule>
  </conditionalFormatting>
  <conditionalFormatting sqref="A364">
    <cfRule type="expression" dxfId="8742" priority="170" stopIfTrue="1">
      <formula>SUM(B364:J364)&lt;&gt;0</formula>
    </cfRule>
  </conditionalFormatting>
  <conditionalFormatting sqref="M364">
    <cfRule type="expression" dxfId="8741" priority="169" stopIfTrue="1">
      <formula>SUM(N364:V364)&lt;&gt;0</formula>
    </cfRule>
  </conditionalFormatting>
  <conditionalFormatting sqref="M364">
    <cfRule type="expression" dxfId="8740" priority="168" stopIfTrue="1">
      <formula>SUM(N364:V364)&lt;&gt;0</formula>
    </cfRule>
  </conditionalFormatting>
  <conditionalFormatting sqref="Y353">
    <cfRule type="expression" dxfId="8739" priority="162" stopIfTrue="1">
      <formula>SUM(Z353:AH353)&lt;&gt;0</formula>
    </cfRule>
  </conditionalFormatting>
  <conditionalFormatting sqref="M353">
    <cfRule type="expression" dxfId="8738" priority="167" stopIfTrue="1">
      <formula>SUM(N353:V353)&lt;&gt;0</formula>
    </cfRule>
  </conditionalFormatting>
  <conditionalFormatting sqref="Y353">
    <cfRule type="expression" dxfId="8737" priority="166" stopIfTrue="1">
      <formula>SUM(Z353:AH353)&lt;&gt;0</formula>
    </cfRule>
  </conditionalFormatting>
  <conditionalFormatting sqref="A353">
    <cfRule type="expression" dxfId="8736" priority="165" stopIfTrue="1">
      <formula>SUM(B353:J353)&lt;&gt;0</formula>
    </cfRule>
  </conditionalFormatting>
  <conditionalFormatting sqref="M353">
    <cfRule type="expression" dxfId="8735" priority="164" stopIfTrue="1">
      <formula>SUM(N353:V353)&lt;&gt;0</formula>
    </cfRule>
  </conditionalFormatting>
  <conditionalFormatting sqref="Y353">
    <cfRule type="expression" dxfId="8734" priority="163" stopIfTrue="1">
      <formula>SUM(Z353:AH353)&lt;&gt;0</formula>
    </cfRule>
  </conditionalFormatting>
  <conditionalFormatting sqref="M475">
    <cfRule type="expression" dxfId="8733" priority="85" stopIfTrue="1">
      <formula>SUM(N475:V475)&lt;&gt;0</formula>
    </cfRule>
  </conditionalFormatting>
  <conditionalFormatting sqref="Y475">
    <cfRule type="expression" dxfId="8732" priority="84" stopIfTrue="1">
      <formula>SUM(Z475:AH475)&lt;&gt;0</formula>
    </cfRule>
  </conditionalFormatting>
  <conditionalFormatting sqref="A475">
    <cfRule type="expression" dxfId="8731" priority="83" stopIfTrue="1">
      <formula>SUM(B475:J475)&lt;&gt;0</formula>
    </cfRule>
  </conditionalFormatting>
  <conditionalFormatting sqref="M476 M478">
    <cfRule type="expression" dxfId="8730" priority="82" stopIfTrue="1">
      <formula>SUM(N476:V476)&lt;&gt;0</formula>
    </cfRule>
  </conditionalFormatting>
  <conditionalFormatting sqref="Y476 Y478">
    <cfRule type="expression" dxfId="8729" priority="81" stopIfTrue="1">
      <formula>SUM(Z476:AH476)&lt;&gt;0</formula>
    </cfRule>
  </conditionalFormatting>
  <conditionalFormatting sqref="Y476 Y478">
    <cfRule type="expression" dxfId="8728" priority="80" stopIfTrue="1">
      <formula>SUM(Z476:AH476)&lt;&gt;0</formula>
    </cfRule>
  </conditionalFormatting>
  <conditionalFormatting sqref="M476 M478">
    <cfRule type="expression" dxfId="8727" priority="79" stopIfTrue="1">
      <formula>SUM(N476:V476)&lt;&gt;0</formula>
    </cfRule>
  </conditionalFormatting>
  <conditionalFormatting sqref="Y476 Y478">
    <cfRule type="expression" dxfId="8726" priority="78" stopIfTrue="1">
      <formula>SUM(Z476:AH476)&lt;&gt;0</formula>
    </cfRule>
  </conditionalFormatting>
  <conditionalFormatting sqref="A476 A478">
    <cfRule type="expression" dxfId="8725" priority="77" stopIfTrue="1">
      <formula>SUM(B476:J476)&lt;&gt;0</formula>
    </cfRule>
  </conditionalFormatting>
  <conditionalFormatting sqref="M475">
    <cfRule type="expression" dxfId="8724" priority="76" stopIfTrue="1">
      <formula>SUM(N475:V475)&lt;&gt;0</formula>
    </cfRule>
  </conditionalFormatting>
  <conditionalFormatting sqref="Y475">
    <cfRule type="expression" dxfId="8723" priority="75" stopIfTrue="1">
      <formula>SUM(Z475:AH475)&lt;&gt;0</formula>
    </cfRule>
  </conditionalFormatting>
  <conditionalFormatting sqref="Y475">
    <cfRule type="expression" dxfId="8722" priority="74" stopIfTrue="1">
      <formula>SUM(Z475:AH475)&lt;&gt;0</formula>
    </cfRule>
  </conditionalFormatting>
  <conditionalFormatting sqref="M188">
    <cfRule type="expression" dxfId="8721" priority="149" stopIfTrue="1">
      <formula>SUM(N188:V188)&lt;&gt;0</formula>
    </cfRule>
  </conditionalFormatting>
  <conditionalFormatting sqref="M188">
    <cfRule type="expression" dxfId="8720" priority="148" stopIfTrue="1">
      <formula>SUM(N188:V188)&lt;&gt;0</formula>
    </cfRule>
  </conditionalFormatting>
  <conditionalFormatting sqref="M188">
    <cfRule type="expression" dxfId="8719" priority="147" stopIfTrue="1">
      <formula>SUM(N188:V188)&lt;&gt;0</formula>
    </cfRule>
  </conditionalFormatting>
  <conditionalFormatting sqref="M188">
    <cfRule type="expression" dxfId="8718" priority="146" stopIfTrue="1">
      <formula>SUM(N188:V188)&lt;&gt;0</formula>
    </cfRule>
  </conditionalFormatting>
  <conditionalFormatting sqref="M188">
    <cfRule type="expression" dxfId="8717" priority="145" stopIfTrue="1">
      <formula>SUM(N188:V188)&lt;&gt;0</formula>
    </cfRule>
  </conditionalFormatting>
  <conditionalFormatting sqref="M188">
    <cfRule type="expression" dxfId="8716" priority="144" stopIfTrue="1">
      <formula>SUM(N188:V188)&lt;&gt;0</formula>
    </cfRule>
  </conditionalFormatting>
  <conditionalFormatting sqref="M124">
    <cfRule type="expression" dxfId="8715" priority="433" stopIfTrue="1">
      <formula>SUM(N124:V124)&lt;&gt;0</formula>
    </cfRule>
  </conditionalFormatting>
  <conditionalFormatting sqref="M120:M122">
    <cfRule type="expression" dxfId="8714" priority="437" stopIfTrue="1">
      <formula>SUM(N120:V120)&lt;&gt;0</formula>
    </cfRule>
  </conditionalFormatting>
  <conditionalFormatting sqref="A120:A122">
    <cfRule type="expression" dxfId="8713" priority="410" stopIfTrue="1">
      <formula>SUM(B120:J120)&lt;&gt;0</formula>
    </cfRule>
  </conditionalFormatting>
  <conditionalFormatting sqref="M142:M144">
    <cfRule type="expression" dxfId="8712" priority="412" stopIfTrue="1">
      <formula>SUM(N142:V142)&lt;&gt;0</formula>
    </cfRule>
  </conditionalFormatting>
  <conditionalFormatting sqref="Y141:Y144">
    <cfRule type="expression" dxfId="8711" priority="411" stopIfTrue="1">
      <formula>SUM(Z141:AH141)&lt;&gt;0</formula>
    </cfRule>
  </conditionalFormatting>
  <conditionalFormatting sqref="M124">
    <cfRule type="expression" dxfId="8710" priority="409" stopIfTrue="1">
      <formula>SUM(N124:V124)&lt;&gt;0</formula>
    </cfRule>
  </conditionalFormatting>
  <conditionalFormatting sqref="Y124">
    <cfRule type="expression" dxfId="8709" priority="408" stopIfTrue="1">
      <formula>SUM(Z124:AH124)&lt;&gt;0</formula>
    </cfRule>
  </conditionalFormatting>
  <conditionalFormatting sqref="Y304">
    <cfRule type="expression" dxfId="8708" priority="304" stopIfTrue="1">
      <formula>SUM(Z304:AH304)&lt;&gt;0</formula>
    </cfRule>
  </conditionalFormatting>
  <conditionalFormatting sqref="M304">
    <cfRule type="expression" dxfId="8707" priority="303" stopIfTrue="1">
      <formula>SUM(N304:V304)&lt;&gt;0</formula>
    </cfRule>
  </conditionalFormatting>
  <conditionalFormatting sqref="Y304">
    <cfRule type="expression" dxfId="8706" priority="302" stopIfTrue="1">
      <formula>SUM(Z304:AH304)&lt;&gt;0</formula>
    </cfRule>
  </conditionalFormatting>
  <conditionalFormatting sqref="Y334:Y336">
    <cfRule type="expression" dxfId="8705" priority="301" stopIfTrue="1">
      <formula>SUM(Z334:AH334)&lt;&gt;0</formula>
    </cfRule>
  </conditionalFormatting>
  <conditionalFormatting sqref="Y334:Y336">
    <cfRule type="expression" dxfId="8704" priority="300" stopIfTrue="1">
      <formula>SUM(Z334:AH334)&lt;&gt;0</formula>
    </cfRule>
  </conditionalFormatting>
  <conditionalFormatting sqref="Y334:Y336">
    <cfRule type="expression" dxfId="8703" priority="299" stopIfTrue="1">
      <formula>SUM(Z334:AH334)&lt;&gt;0</formula>
    </cfRule>
  </conditionalFormatting>
  <conditionalFormatting sqref="M348:M349">
    <cfRule type="expression" dxfId="8702" priority="298" stopIfTrue="1">
      <formula>SUM(N348:V348)&lt;&gt;0</formula>
    </cfRule>
  </conditionalFormatting>
  <conditionalFormatting sqref="Y348:Y349">
    <cfRule type="expression" dxfId="8701" priority="297" stopIfTrue="1">
      <formula>SUM(Z348:AH348)&lt;&gt;0</formula>
    </cfRule>
  </conditionalFormatting>
  <conditionalFormatting sqref="Y348:Y349">
    <cfRule type="expression" dxfId="8700" priority="296" stopIfTrue="1">
      <formula>SUM(Z348:AH348)&lt;&gt;0</formula>
    </cfRule>
  </conditionalFormatting>
  <conditionalFormatting sqref="M348:M349">
    <cfRule type="expression" dxfId="8699" priority="295" stopIfTrue="1">
      <formula>SUM(N348:V348)&lt;&gt;0</formula>
    </cfRule>
  </conditionalFormatting>
  <conditionalFormatting sqref="Y348:Y349">
    <cfRule type="expression" dxfId="8698" priority="294" stopIfTrue="1">
      <formula>SUM(Z348:AH348)&lt;&gt;0</formula>
    </cfRule>
  </conditionalFormatting>
  <conditionalFormatting sqref="A348:A349">
    <cfRule type="expression" dxfId="8697" priority="293" stopIfTrue="1">
      <formula>SUM(B348:J348)&lt;&gt;0</formula>
    </cfRule>
  </conditionalFormatting>
  <conditionalFormatting sqref="Y365">
    <cfRule type="expression" dxfId="8696" priority="181" stopIfTrue="1">
      <formula>SUM(Z365:AH365)&lt;&gt;0</formula>
    </cfRule>
  </conditionalFormatting>
  <conditionalFormatting sqref="Y365">
    <cfRule type="expression" dxfId="8695" priority="180" stopIfTrue="1">
      <formula>SUM(Z365:AH365)&lt;&gt;0</formula>
    </cfRule>
  </conditionalFormatting>
  <conditionalFormatting sqref="Y365">
    <cfRule type="expression" dxfId="8694" priority="179" stopIfTrue="1">
      <formula>SUM(Z365:AH365)&lt;&gt;0</formula>
    </cfRule>
  </conditionalFormatting>
  <conditionalFormatting sqref="Y365">
    <cfRule type="expression" dxfId="8693" priority="178" stopIfTrue="1">
      <formula>SUM(Z365:AH365)&lt;&gt;0</formula>
    </cfRule>
  </conditionalFormatting>
  <conditionalFormatting sqref="Y365">
    <cfRule type="expression" dxfId="8692" priority="177" stopIfTrue="1">
      <formula>SUM(Z365:AH365)&lt;&gt;0</formula>
    </cfRule>
  </conditionalFormatting>
  <conditionalFormatting sqref="Y365">
    <cfRule type="expression" dxfId="8691" priority="176" stopIfTrue="1">
      <formula>SUM(Z365:AH365)&lt;&gt;0</formula>
    </cfRule>
  </conditionalFormatting>
  <conditionalFormatting sqref="Y365">
    <cfRule type="expression" dxfId="8690" priority="175" stopIfTrue="1">
      <formula>SUM(Z365:AH365)&lt;&gt;0</formula>
    </cfRule>
  </conditionalFormatting>
  <conditionalFormatting sqref="A237">
    <cfRule type="expression" dxfId="8689" priority="141" stopIfTrue="1">
      <formula>SUM(B237:J237)&lt;&gt;0</formula>
    </cfRule>
  </conditionalFormatting>
  <conditionalFormatting sqref="M477">
    <cfRule type="expression" dxfId="8688" priority="51" stopIfTrue="1">
      <formula>SUM(N477:V477)&lt;&gt;0</formula>
    </cfRule>
  </conditionalFormatting>
  <conditionalFormatting sqref="M475">
    <cfRule type="expression" dxfId="8687" priority="88" stopIfTrue="1">
      <formula>SUM(N475:V475)&lt;&gt;0</formula>
    </cfRule>
  </conditionalFormatting>
  <conditionalFormatting sqref="Y475">
    <cfRule type="expression" dxfId="8686" priority="87" stopIfTrue="1">
      <formula>SUM(Z475:AH475)&lt;&gt;0</formula>
    </cfRule>
  </conditionalFormatting>
  <conditionalFormatting sqref="Y475">
    <cfRule type="expression" dxfId="8685" priority="86" stopIfTrue="1">
      <formula>SUM(Z475:AH475)&lt;&gt;0</formula>
    </cfRule>
  </conditionalFormatting>
  <conditionalFormatting sqref="M475">
    <cfRule type="expression" dxfId="8684" priority="73" stopIfTrue="1">
      <formula>SUM(N475:V475)&lt;&gt;0</formula>
    </cfRule>
  </conditionalFormatting>
  <conditionalFormatting sqref="Y475">
    <cfRule type="expression" dxfId="8683" priority="72" stopIfTrue="1">
      <formula>SUM(Z475:AH475)&lt;&gt;0</formula>
    </cfRule>
  </conditionalFormatting>
  <conditionalFormatting sqref="A475">
    <cfRule type="expression" dxfId="8682" priority="71" stopIfTrue="1">
      <formula>SUM(B475:J475)&lt;&gt;0</formula>
    </cfRule>
  </conditionalFormatting>
  <conditionalFormatting sqref="M476 M478">
    <cfRule type="expression" dxfId="8681" priority="70" stopIfTrue="1">
      <formula>SUM(N476:V476)&lt;&gt;0</formula>
    </cfRule>
  </conditionalFormatting>
  <conditionalFormatting sqref="Y476 Y478">
    <cfRule type="expression" dxfId="8680" priority="69" stopIfTrue="1">
      <formula>SUM(Z476:AH476)&lt;&gt;0</formula>
    </cfRule>
  </conditionalFormatting>
  <conditionalFormatting sqref="Y476 Y478">
    <cfRule type="expression" dxfId="8679" priority="68" stopIfTrue="1">
      <formula>SUM(Z476:AH476)&lt;&gt;0</formula>
    </cfRule>
  </conditionalFormatting>
  <conditionalFormatting sqref="M476 M478">
    <cfRule type="expression" dxfId="8678" priority="67" stopIfTrue="1">
      <formula>SUM(N476:V476)&lt;&gt;0</formula>
    </cfRule>
  </conditionalFormatting>
  <conditionalFormatting sqref="Y476 Y478">
    <cfRule type="expression" dxfId="8677" priority="66" stopIfTrue="1">
      <formula>SUM(Z476:AH476)&lt;&gt;0</formula>
    </cfRule>
  </conditionalFormatting>
  <conditionalFormatting sqref="A476 A478">
    <cfRule type="expression" dxfId="8676" priority="65" stopIfTrue="1">
      <formula>SUM(B476:J476)&lt;&gt;0</formula>
    </cfRule>
  </conditionalFormatting>
  <conditionalFormatting sqref="Y477">
    <cfRule type="expression" dxfId="8675" priority="62" stopIfTrue="1">
      <formula>SUM(Z477:AH477)&lt;&gt;0</formula>
    </cfRule>
  </conditionalFormatting>
  <conditionalFormatting sqref="Y477">
    <cfRule type="expression" dxfId="8674" priority="64" stopIfTrue="1">
      <formula>SUM(Z477:AH477)&lt;&gt;0</formula>
    </cfRule>
  </conditionalFormatting>
  <conditionalFormatting sqref="Y477">
    <cfRule type="expression" dxfId="8673" priority="63" stopIfTrue="1">
      <formula>SUM(Z477:AH477)&lt;&gt;0</formula>
    </cfRule>
  </conditionalFormatting>
  <conditionalFormatting sqref="Y477">
    <cfRule type="expression" dxfId="8672" priority="61" stopIfTrue="1">
      <formula>SUM(Z477:AH477)&lt;&gt;0</formula>
    </cfRule>
  </conditionalFormatting>
  <conditionalFormatting sqref="A477">
    <cfRule type="expression" dxfId="8671" priority="57" stopIfTrue="1">
      <formula>SUM(B477:J477)&lt;&gt;0</formula>
    </cfRule>
  </conditionalFormatting>
  <conditionalFormatting sqref="Y477">
    <cfRule type="expression" dxfId="8670" priority="59" stopIfTrue="1">
      <formula>SUM(Z477:AH477)&lt;&gt;0</formula>
    </cfRule>
  </conditionalFormatting>
  <conditionalFormatting sqref="Y477">
    <cfRule type="expression" dxfId="8669" priority="60" stopIfTrue="1">
      <formula>SUM(Z477:AH477)&lt;&gt;0</formula>
    </cfRule>
  </conditionalFormatting>
  <conditionalFormatting sqref="A477">
    <cfRule type="expression" dxfId="8668" priority="58" stopIfTrue="1">
      <formula>SUM(B477:J477)&lt;&gt;0</formula>
    </cfRule>
  </conditionalFormatting>
  <conditionalFormatting sqref="A477">
    <cfRule type="expression" dxfId="8667" priority="56" stopIfTrue="1">
      <formula>SUM(B477:J477)&lt;&gt;0</formula>
    </cfRule>
  </conditionalFormatting>
  <conditionalFormatting sqref="A477">
    <cfRule type="expression" dxfId="8666" priority="55" stopIfTrue="1">
      <formula>SUM(B477:J477)&lt;&gt;0</formula>
    </cfRule>
  </conditionalFormatting>
  <conditionalFormatting sqref="M477">
    <cfRule type="expression" dxfId="8665" priority="54" stopIfTrue="1">
      <formula>SUM(N477:V477)&lt;&gt;0</formula>
    </cfRule>
  </conditionalFormatting>
  <conditionalFormatting sqref="M477">
    <cfRule type="expression" dxfId="8664" priority="53" stopIfTrue="1">
      <formula>SUM(N477:V477)&lt;&gt;0</formula>
    </cfRule>
  </conditionalFormatting>
  <conditionalFormatting sqref="M477">
    <cfRule type="expression" dxfId="8663" priority="52" stopIfTrue="1">
      <formula>SUM(N477:V477)&lt;&gt;0</formula>
    </cfRule>
  </conditionalFormatting>
  <conditionalFormatting sqref="Y189">
    <cfRule type="expression" dxfId="8662" priority="50" stopIfTrue="1">
      <formula>SUM(Z189:AH189)&lt;&gt;0</formula>
    </cfRule>
  </conditionalFormatting>
  <conditionalFormatting sqref="Y189">
    <cfRule type="expression" dxfId="8661" priority="49" stopIfTrue="1">
      <formula>SUM(Z189:AH189)&lt;&gt;0</formula>
    </cfRule>
  </conditionalFormatting>
  <conditionalFormatting sqref="Y189">
    <cfRule type="expression" dxfId="8660" priority="48" stopIfTrue="1">
      <formula>SUM(Z189:AH189)&lt;&gt;0</formula>
    </cfRule>
  </conditionalFormatting>
  <conditionalFormatting sqref="A189">
    <cfRule type="expression" dxfId="8659" priority="47" stopIfTrue="1">
      <formula>SUM(B189:J189)&lt;&gt;0</formula>
    </cfRule>
  </conditionalFormatting>
  <conditionalFormatting sqref="Y194">
    <cfRule type="expression" dxfId="8658" priority="46" stopIfTrue="1">
      <formula>SUM(Z194:AH194)&lt;&gt;0</formula>
    </cfRule>
  </conditionalFormatting>
  <conditionalFormatting sqref="Y194">
    <cfRule type="expression" dxfId="8657" priority="45" stopIfTrue="1">
      <formula>SUM(Z194:AH194)&lt;&gt;0</formula>
    </cfRule>
  </conditionalFormatting>
  <conditionalFormatting sqref="Y194">
    <cfRule type="expression" dxfId="8656" priority="44" stopIfTrue="1">
      <formula>SUM(Z194:AH194)&lt;&gt;0</formula>
    </cfRule>
  </conditionalFormatting>
  <conditionalFormatting sqref="A194">
    <cfRule type="expression" dxfId="8655" priority="43" stopIfTrue="1">
      <formula>SUM(B194:J194)&lt;&gt;0</formula>
    </cfRule>
  </conditionalFormatting>
  <conditionalFormatting sqref="A195">
    <cfRule type="expression" dxfId="8654" priority="42" stopIfTrue="1">
      <formula>SUM(B195:J195)&lt;&gt;0</formula>
    </cfRule>
  </conditionalFormatting>
  <conditionalFormatting sqref="A212">
    <cfRule type="expression" dxfId="8653" priority="41" stopIfTrue="1">
      <formula>SUM(B212:J212)&lt;&gt;0</formula>
    </cfRule>
  </conditionalFormatting>
  <conditionalFormatting sqref="A200">
    <cfRule type="expression" dxfId="8652" priority="40" stopIfTrue="1">
      <formula>SUM(B200:J200)&lt;&gt;0</formula>
    </cfRule>
  </conditionalFormatting>
  <conditionalFormatting sqref="A204">
    <cfRule type="expression" dxfId="8651" priority="39" stopIfTrue="1">
      <formula>SUM(B204:J204)&lt;&gt;0</formula>
    </cfRule>
  </conditionalFormatting>
  <conditionalFormatting sqref="A217">
    <cfRule type="expression" dxfId="8650" priority="38" stopIfTrue="1">
      <formula>SUM(B217:J217)&lt;&gt;0</formula>
    </cfRule>
  </conditionalFormatting>
  <conditionalFormatting sqref="A221">
    <cfRule type="expression" dxfId="8649" priority="37" stopIfTrue="1">
      <formula>SUM(B221:J221)&lt;&gt;0</formula>
    </cfRule>
  </conditionalFormatting>
  <conditionalFormatting sqref="A200">
    <cfRule type="expression" dxfId="8648" priority="36" stopIfTrue="1">
      <formula>SUM(B200:J200)&lt;&gt;0</formula>
    </cfRule>
  </conditionalFormatting>
  <conditionalFormatting sqref="A204">
    <cfRule type="expression" dxfId="8647" priority="35" stopIfTrue="1">
      <formula>SUM(B204:J204)&lt;&gt;0</formula>
    </cfRule>
  </conditionalFormatting>
  <conditionalFormatting sqref="A221">
    <cfRule type="expression" dxfId="8646" priority="34" stopIfTrue="1">
      <formula>SUM(B221:J221)&lt;&gt;0</formula>
    </cfRule>
  </conditionalFormatting>
  <conditionalFormatting sqref="A221">
    <cfRule type="expression" dxfId="8645" priority="33" stopIfTrue="1">
      <formula>SUM(B221:J221)&lt;&gt;0</formula>
    </cfRule>
  </conditionalFormatting>
  <conditionalFormatting sqref="M353">
    <cfRule type="expression" dxfId="8644" priority="32" stopIfTrue="1">
      <formula>SUM(N353:V353)&lt;&gt;0</formula>
    </cfRule>
  </conditionalFormatting>
  <conditionalFormatting sqref="Y353">
    <cfRule type="expression" dxfId="8643" priority="31" stopIfTrue="1">
      <formula>SUM(Z353:AH353)&lt;&gt;0</formula>
    </cfRule>
  </conditionalFormatting>
  <conditionalFormatting sqref="Y353">
    <cfRule type="expression" dxfId="8642" priority="30" stopIfTrue="1">
      <formula>SUM(Z353:AH353)&lt;&gt;0</formula>
    </cfRule>
  </conditionalFormatting>
  <conditionalFormatting sqref="M353">
    <cfRule type="expression" dxfId="8641" priority="29" stopIfTrue="1">
      <formula>SUM(N353:V353)&lt;&gt;0</formula>
    </cfRule>
  </conditionalFormatting>
  <conditionalFormatting sqref="Y353">
    <cfRule type="expression" dxfId="8640" priority="28" stopIfTrue="1">
      <formula>SUM(Z353:AH353)&lt;&gt;0</formula>
    </cfRule>
  </conditionalFormatting>
  <conditionalFormatting sqref="Y364">
    <cfRule type="expression" dxfId="8639" priority="27" stopIfTrue="1">
      <formula>SUM(Z364:AH364)&lt;&gt;0</formula>
    </cfRule>
  </conditionalFormatting>
  <conditionalFormatting sqref="Y364">
    <cfRule type="expression" dxfId="8638" priority="26" stopIfTrue="1">
      <formula>SUM(Z364:AH364)&lt;&gt;0</formula>
    </cfRule>
  </conditionalFormatting>
  <conditionalFormatting sqref="Y364">
    <cfRule type="expression" dxfId="8637" priority="25" stopIfTrue="1">
      <formula>SUM(Z364:AH364)&lt;&gt;0</formula>
    </cfRule>
  </conditionalFormatting>
  <conditionalFormatting sqref="Y364">
    <cfRule type="expression" dxfId="8636" priority="24" stopIfTrue="1">
      <formula>SUM(Z364:AH364)&lt;&gt;0</formula>
    </cfRule>
  </conditionalFormatting>
  <conditionalFormatting sqref="Y364">
    <cfRule type="expression" dxfId="8635" priority="23" stopIfTrue="1">
      <formula>SUM(Z364:AH364)&lt;&gt;0</formula>
    </cfRule>
  </conditionalFormatting>
  <conditionalFormatting sqref="Y365">
    <cfRule type="expression" dxfId="8634" priority="22" stopIfTrue="1">
      <formula>SUM(Z365:AH365)&lt;&gt;0</formula>
    </cfRule>
  </conditionalFormatting>
  <conditionalFormatting sqref="Y365">
    <cfRule type="expression" dxfId="8633" priority="21" stopIfTrue="1">
      <formula>SUM(Z365:AH365)&lt;&gt;0</formula>
    </cfRule>
  </conditionalFormatting>
  <conditionalFormatting sqref="Y365">
    <cfRule type="expression" dxfId="8632" priority="20" stopIfTrue="1">
      <formula>SUM(Z365:AH365)&lt;&gt;0</formula>
    </cfRule>
  </conditionalFormatting>
  <conditionalFormatting sqref="Y364">
    <cfRule type="expression" dxfId="8631" priority="19" stopIfTrue="1">
      <formula>SUM(Z364:AH364)&lt;&gt;0</formula>
    </cfRule>
  </conditionalFormatting>
  <conditionalFormatting sqref="Y364">
    <cfRule type="expression" dxfId="8630" priority="18" stopIfTrue="1">
      <formula>SUM(Z364:AH364)&lt;&gt;0</formula>
    </cfRule>
  </conditionalFormatting>
  <conditionalFormatting sqref="Y364">
    <cfRule type="expression" dxfId="8629" priority="17" stopIfTrue="1">
      <formula>SUM(Z364:AH364)&lt;&gt;0</formula>
    </cfRule>
  </conditionalFormatting>
  <conditionalFormatting sqref="A364">
    <cfRule type="expression" dxfId="8628" priority="16" stopIfTrue="1">
      <formula>SUM(B364:J364)&lt;&gt;0</formula>
    </cfRule>
  </conditionalFormatting>
  <conditionalFormatting sqref="M364">
    <cfRule type="expression" dxfId="8627" priority="15" stopIfTrue="1">
      <formula>SUM(N364:V364)&lt;&gt;0</formula>
    </cfRule>
  </conditionalFormatting>
  <conditionalFormatting sqref="M364">
    <cfRule type="expression" dxfId="8626" priority="14" stopIfTrue="1">
      <formula>SUM(N364:V364)&lt;&gt;0</formula>
    </cfRule>
  </conditionalFormatting>
  <conditionalFormatting sqref="Y353">
    <cfRule type="expression" dxfId="8625" priority="13" stopIfTrue="1">
      <formula>SUM(Z353:AH353)&lt;&gt;0</formula>
    </cfRule>
  </conditionalFormatting>
  <conditionalFormatting sqref="M353">
    <cfRule type="expression" dxfId="8624" priority="12" stopIfTrue="1">
      <formula>SUM(N353:V353)&lt;&gt;0</formula>
    </cfRule>
  </conditionalFormatting>
  <conditionalFormatting sqref="Y353">
    <cfRule type="expression" dxfId="8623" priority="11" stopIfTrue="1">
      <formula>SUM(Z353:AH353)&lt;&gt;0</formula>
    </cfRule>
  </conditionalFormatting>
  <conditionalFormatting sqref="A353">
    <cfRule type="expression" dxfId="8622" priority="10" stopIfTrue="1">
      <formula>SUM(B353:J353)&lt;&gt;0</formula>
    </cfRule>
  </conditionalFormatting>
  <conditionalFormatting sqref="M353">
    <cfRule type="expression" dxfId="8621" priority="9" stopIfTrue="1">
      <formula>SUM(N353:V353)&lt;&gt;0</formula>
    </cfRule>
  </conditionalFormatting>
  <conditionalFormatting sqref="Y353">
    <cfRule type="expression" dxfId="8620" priority="8" stopIfTrue="1">
      <formula>SUM(Z353:AH353)&lt;&gt;0</formula>
    </cfRule>
  </conditionalFormatting>
  <conditionalFormatting sqref="Y365">
    <cfRule type="expression" dxfId="8619" priority="7" stopIfTrue="1">
      <formula>SUM(Z365:AH365)&lt;&gt;0</formula>
    </cfRule>
  </conditionalFormatting>
  <conditionalFormatting sqref="Y365">
    <cfRule type="expression" dxfId="8618" priority="6" stopIfTrue="1">
      <formula>SUM(Z365:AH365)&lt;&gt;0</formula>
    </cfRule>
  </conditionalFormatting>
  <conditionalFormatting sqref="Y365">
    <cfRule type="expression" dxfId="8617" priority="5" stopIfTrue="1">
      <formula>SUM(Z365:AH365)&lt;&gt;0</formula>
    </cfRule>
  </conditionalFormatting>
  <conditionalFormatting sqref="Y365">
    <cfRule type="expression" dxfId="8616" priority="4" stopIfTrue="1">
      <formula>SUM(Z365:AH365)&lt;&gt;0</formula>
    </cfRule>
  </conditionalFormatting>
  <conditionalFormatting sqref="Y365">
    <cfRule type="expression" dxfId="8615" priority="3" stopIfTrue="1">
      <formula>SUM(Z365:AH365)&lt;&gt;0</formula>
    </cfRule>
  </conditionalFormatting>
  <conditionalFormatting sqref="Y365">
    <cfRule type="expression" dxfId="8614" priority="2" stopIfTrue="1">
      <formula>SUM(Z365:AH365)&lt;&gt;0</formula>
    </cfRule>
  </conditionalFormatting>
  <conditionalFormatting sqref="Y365">
    <cfRule type="expression" dxfId="8613" priority="1" stopIfTrue="1">
      <formula>SUM(Z365:AH365)&lt;&gt;0</formula>
    </cfRule>
  </conditionalFormatting>
  <pageMargins left="0.17" right="0.16" top="0.17" bottom="0.18" header="0.17" footer="0.17"/>
  <pageSetup paperSize="9" scale="51"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92" stopIfTrue="1" id="{3B5B61F0-8AB9-4C25-BB0D-D510CF26A36C}">
            <xm:f>SUM('S1'!B270:J270)&lt;&gt;0</xm:f>
            <x14:dxf>
              <fill>
                <patternFill>
                  <bgColor rgb="FF00B050"/>
                </patternFill>
              </fill>
            </x14:dxf>
          </x14:cfRule>
          <xm:sqref>A265 M265 Y265</xm:sqref>
        </x14:conditionalFormatting>
      </x14:conditionalFormattings>
    </ext>
  </extLst>
</worksheet>
</file>

<file path=xl/worksheets/sheet4.xml><?xml version="1.0" encoding="utf-8"?>
<worksheet xmlns="http://schemas.openxmlformats.org/spreadsheetml/2006/main" xmlns:r="http://schemas.openxmlformats.org/officeDocument/2006/relationships">
  <sheetPr>
    <pageSetUpPr fitToPage="1"/>
  </sheetPr>
  <dimension ref="A1:BS486"/>
  <sheetViews>
    <sheetView topLeftCell="AN335" zoomScale="80" zoomScaleNormal="80" workbookViewId="0">
      <selection activeCell="BD374" sqref="BD374"/>
    </sheetView>
  </sheetViews>
  <sheetFormatPr defaultColWidth="9.140625" defaultRowHeight="12.75" outlineLevelRow="1" outlineLevelCol="2"/>
  <cols>
    <col min="1" max="1" width="13.42578125" style="6" hidden="1" customWidth="1" outlineLevel="1"/>
    <col min="2" max="12" width="8" style="6" hidden="1" customWidth="1" outlineLevel="2"/>
    <col min="13" max="13" width="13" style="6" hidden="1" customWidth="1" outlineLevel="1" collapsed="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28515625" style="205" customWidth="1" collapsed="1"/>
    <col min="41" max="41" width="1.42578125" style="205" customWidth="1"/>
    <col min="42" max="42" width="1.85546875" style="205" customWidth="1"/>
    <col min="43" max="43" width="38.28515625" style="205" customWidth="1"/>
    <col min="44" max="47" width="10" style="205" hidden="1" customWidth="1" outlineLevel="1"/>
    <col min="48" max="48" width="9.28515625" style="205" customWidth="1" collapsed="1"/>
    <col min="49" max="60" width="9.28515625" style="205" customWidth="1"/>
    <col min="61" max="61" width="14.5703125" style="6" customWidth="1"/>
    <col min="62" max="71" width="11.42578125" style="6" bestFit="1" customWidth="1"/>
    <col min="72" max="16384" width="9.140625" style="6"/>
  </cols>
  <sheetData>
    <row r="1" spans="1:60" s="74" customFormat="1" ht="28.5" thickBot="1">
      <c r="A1" s="131" t="s">
        <v>925</v>
      </c>
      <c r="B1" s="130"/>
      <c r="C1" s="130"/>
      <c r="D1" s="130"/>
      <c r="E1" s="130"/>
      <c r="F1" s="130"/>
      <c r="M1" s="131" t="s">
        <v>750</v>
      </c>
      <c r="Y1" s="131" t="s">
        <v>749</v>
      </c>
      <c r="AN1" s="400" t="s">
        <v>925</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226220.86416111313</v>
      </c>
      <c r="AZ5" s="572">
        <v>231873.95546728908</v>
      </c>
      <c r="BA5" s="572">
        <v>238295.45265105824</v>
      </c>
      <c r="BB5" s="572">
        <v>244380.50117879547</v>
      </c>
      <c r="BC5" s="572">
        <v>250386.90475907511</v>
      </c>
      <c r="BD5" s="572">
        <v>257175.12280936533</v>
      </c>
      <c r="BE5" s="572">
        <v>264060.42336160678</v>
      </c>
      <c r="BF5" s="572">
        <v>271315.23908660182</v>
      </c>
      <c r="BG5" s="572">
        <v>278684.02633753617</v>
      </c>
      <c r="BH5" s="594">
        <v>285441.03005438513</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233076.44354070909</v>
      </c>
      <c r="AZ6" s="572">
        <v>238599.57531891559</v>
      </c>
      <c r="BA6" s="572">
        <v>243509.96560911945</v>
      </c>
      <c r="BB6" s="572">
        <v>249332.32238800402</v>
      </c>
      <c r="BC6" s="572">
        <v>253425.16756572184</v>
      </c>
      <c r="BD6" s="572">
        <v>266730.8835159493</v>
      </c>
      <c r="BE6" s="572">
        <v>272054.85588811868</v>
      </c>
      <c r="BF6" s="572">
        <v>277343.62866982579</v>
      </c>
      <c r="BG6" s="572">
        <v>283685.29272894002</v>
      </c>
      <c r="BH6" s="594">
        <v>290211.79503569345</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-6855.5793795959617</v>
      </c>
      <c r="AZ7" s="220">
        <v>-6725.619851626514</v>
      </c>
      <c r="BA7" s="220">
        <v>-5214.512958061212</v>
      </c>
      <c r="BB7" s="220">
        <v>-4951.821209208545</v>
      </c>
      <c r="BC7" s="220">
        <v>-3038.2628066467296</v>
      </c>
      <c r="BD7" s="220">
        <v>-9555.7607065839693</v>
      </c>
      <c r="BE7" s="220">
        <v>-7994.4325265118969</v>
      </c>
      <c r="BF7" s="220">
        <v>-6028.389583223965</v>
      </c>
      <c r="BG7" s="220">
        <v>-5001.2663914038567</v>
      </c>
      <c r="BH7" s="409">
        <v>-4770.7649813083117</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1724380.4024358513</v>
      </c>
      <c r="AZ8" s="572">
        <v>1721069.9151604362</v>
      </c>
      <c r="BA8" s="572">
        <v>1718726.0142635177</v>
      </c>
      <c r="BB8" s="572">
        <v>1716429.4374419728</v>
      </c>
      <c r="BC8" s="572">
        <v>1715833.1499340176</v>
      </c>
      <c r="BD8" s="572">
        <v>1889783.6476918608</v>
      </c>
      <c r="BE8" s="572">
        <v>1879640.2117872913</v>
      </c>
      <c r="BF8" s="572">
        <v>1874841.74532641</v>
      </c>
      <c r="BG8" s="572">
        <v>1872436.9478604351</v>
      </c>
      <c r="BH8" s="594">
        <v>1870573.2287698044</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117003.12576996905</v>
      </c>
      <c r="BG9" s="572">
        <v>115874.44643172601</v>
      </c>
      <c r="BH9" s="594">
        <v>115141.47732434349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1591749.4953346013</v>
      </c>
      <c r="AZ10" s="595">
        <v>1589272.4246863285</v>
      </c>
      <c r="BA10" s="595">
        <v>1588235.7935734685</v>
      </c>
      <c r="BB10" s="595">
        <v>1587393.401658731</v>
      </c>
      <c r="BC10" s="595">
        <v>1588394.7695936318</v>
      </c>
      <c r="BD10" s="595">
        <v>1764165.2150348322</v>
      </c>
      <c r="BE10" s="595">
        <v>1760059.1117250766</v>
      </c>
      <c r="BF10" s="595">
        <v>1757838.619556441</v>
      </c>
      <c r="BG10" s="595">
        <v>1756562.5014287091</v>
      </c>
      <c r="BH10" s="597">
        <v>1755431.7514454608</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1591749.4953346013</v>
      </c>
      <c r="AZ11" s="572">
        <v>1589272.4246863285</v>
      </c>
      <c r="BA11" s="572">
        <v>1588235.7935734685</v>
      </c>
      <c r="BB11" s="572">
        <v>1587393.401658731</v>
      </c>
      <c r="BC11" s="572">
        <v>1588394.7695936318</v>
      </c>
      <c r="BD11" s="572">
        <v>1764165.2150348322</v>
      </c>
      <c r="BE11" s="572">
        <v>1760059.1117250766</v>
      </c>
      <c r="BF11" s="572">
        <v>1757838.619556441</v>
      </c>
      <c r="BG11" s="572">
        <v>1756562.5014287091</v>
      </c>
      <c r="BH11" s="594">
        <v>1755431.7514454608</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226535.82542166059</v>
      </c>
      <c r="AZ12" s="225">
        <v>215854.86612415919</v>
      </c>
      <c r="BA12" s="225">
        <v>210777.93687711988</v>
      </c>
      <c r="BB12" s="225">
        <v>198644.49944573166</v>
      </c>
      <c r="BC12" s="225">
        <v>191857.6691364224</v>
      </c>
      <c r="BD12" s="225">
        <v>183653.6637414016</v>
      </c>
      <c r="BE12" s="225">
        <v>173408.60031296092</v>
      </c>
      <c r="BF12" s="225">
        <v>169823.20284071643</v>
      </c>
      <c r="BG12" s="413">
        <v>166256.09361368028</v>
      </c>
      <c r="BH12" s="226">
        <v>163054.87400084609</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-1.5000288840383291E-5</v>
      </c>
      <c r="AZ17" s="674">
        <v>2.3283064365386963E-10</v>
      </c>
      <c r="BA17" s="674">
        <v>2.3283064365386963E-10</v>
      </c>
      <c r="BB17" s="674">
        <v>-2.3283064365386963E-10</v>
      </c>
      <c r="BC17" s="674">
        <v>6.9849193096160889E-10</v>
      </c>
      <c r="BD17" s="674">
        <v>-6.4028427004814148E-10</v>
      </c>
      <c r="BE17" s="674">
        <v>6.9849193096160889E-10</v>
      </c>
      <c r="BF17" s="674">
        <v>0</v>
      </c>
      <c r="BG17" s="677">
        <v>4.6566128730773926E-10</v>
      </c>
      <c r="BH17" s="675">
        <v>-2.3283064365386963E-10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9980.3948461175296</v>
      </c>
      <c r="BB20" s="572">
        <v>4182.7257032847292</v>
      </c>
      <c r="BC20" s="572">
        <v>3875.9168344449272</v>
      </c>
      <c r="BD20" s="572">
        <v>3896.1444078612758</v>
      </c>
      <c r="BE20" s="572">
        <v>3835.3451126180153</v>
      </c>
      <c r="BF20" s="572">
        <v>3734.3441054380328</v>
      </c>
      <c r="BG20" s="572">
        <v>3838.007034619709</v>
      </c>
      <c r="BH20" s="594">
        <v>3942.3120807088844</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69316.73</v>
      </c>
      <c r="AZ25" s="572">
        <v>67017.565062499998</v>
      </c>
      <c r="BA25" s="572">
        <v>62180.564375000002</v>
      </c>
      <c r="BB25" s="572">
        <v>64140.099000000002</v>
      </c>
      <c r="BC25" s="572">
        <v>60824.846375000001</v>
      </c>
      <c r="BD25" s="572">
        <v>62072.302499999998</v>
      </c>
      <c r="BE25" s="572">
        <v>61986.895000000004</v>
      </c>
      <c r="BF25" s="572">
        <v>61241.787499999999</v>
      </c>
      <c r="BG25" s="572">
        <v>64436</v>
      </c>
      <c r="BH25" s="594">
        <v>65437</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48807.355519385732</v>
      </c>
      <c r="AZ28" s="572">
        <v>49424.375919802391</v>
      </c>
      <c r="BA28" s="572">
        <v>49973.418771414501</v>
      </c>
      <c r="BB28" s="572">
        <v>50639.447219340822</v>
      </c>
      <c r="BC28" s="572">
        <v>51290.294634982471</v>
      </c>
      <c r="BD28" s="572">
        <v>57927.135419647799</v>
      </c>
      <c r="BE28" s="572">
        <v>58608.758096516292</v>
      </c>
      <c r="BF28" s="572">
        <v>59293.319009528612</v>
      </c>
      <c r="BG28" s="572">
        <v>60022.807996307689</v>
      </c>
      <c r="BH28" s="594">
        <v>60758.992358875366</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-3441.6942876670946</v>
      </c>
      <c r="BG32" s="572">
        <v>-3112.5853338336965</v>
      </c>
      <c r="BH32" s="573">
        <v>-2814.9471308689826</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32550.214871258024</v>
      </c>
      <c r="BG33" s="572">
        <v>29437.629537424327</v>
      </c>
      <c r="BH33" s="573">
        <v>26622.682406555345</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152526.7800462076</v>
      </c>
      <c r="AZ36" s="609">
        <v>-895.30439742025919</v>
      </c>
      <c r="BA36" s="609">
        <v>507.60410081385635</v>
      </c>
      <c r="BB36" s="609">
        <v>748.15240934235044</v>
      </c>
      <c r="BC36" s="609">
        <v>2639.6140456625726</v>
      </c>
      <c r="BD36" s="609">
        <v>177457.82799775922</v>
      </c>
      <c r="BE36" s="609">
        <v>-6382.6632005716674</v>
      </c>
      <c r="BF36" s="609">
        <v>-545.00729347788729</v>
      </c>
      <c r="BG36" s="609">
        <v>449.77002970385365</v>
      </c>
      <c r="BH36" s="610">
        <v>647.06128141540103</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1628404.5408258515</v>
      </c>
      <c r="AZ37" s="595">
        <v>1627509.2364284312</v>
      </c>
      <c r="BA37" s="595">
        <v>1628016.8405292451</v>
      </c>
      <c r="BB37" s="595">
        <v>1628764.9929385874</v>
      </c>
      <c r="BC37" s="595">
        <v>1631404.60698425</v>
      </c>
      <c r="BD37" s="595">
        <v>1808862.4349820092</v>
      </c>
      <c r="BE37" s="595">
        <v>1802479.7717814376</v>
      </c>
      <c r="BF37" s="595">
        <v>1801934.7644879597</v>
      </c>
      <c r="BG37" s="595">
        <v>1802384.5345176635</v>
      </c>
      <c r="BH37" s="617">
        <v>1803031.5957990789</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117746.84856866422</v>
      </c>
      <c r="AZ38" s="572">
        <v>114240.95849446367</v>
      </c>
      <c r="BA38" s="572">
        <v>112907.66209676795</v>
      </c>
      <c r="BB38" s="572">
        <v>108769.19930786066</v>
      </c>
      <c r="BC38" s="572">
        <v>106787.25217237615</v>
      </c>
      <c r="BD38" s="572">
        <v>104256.75462731301</v>
      </c>
      <c r="BE38" s="572">
        <v>100928.61148420555</v>
      </c>
      <c r="BF38" s="572">
        <v>100283.58177928328</v>
      </c>
      <c r="BG38" s="572">
        <v>99665.595604543734</v>
      </c>
      <c r="BH38" s="573">
        <v>99214.186713386851</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108788.97685299635</v>
      </c>
      <c r="AZ39" s="572">
        <v>101613.90762969552</v>
      </c>
      <c r="BA39" s="572">
        <v>97870.274780351931</v>
      </c>
      <c r="BB39" s="572">
        <v>89875.300137871003</v>
      </c>
      <c r="BC39" s="572">
        <v>85070.416964046235</v>
      </c>
      <c r="BD39" s="572">
        <v>79396.909114088587</v>
      </c>
      <c r="BE39" s="572">
        <v>72479.988828755377</v>
      </c>
      <c r="BF39" s="572">
        <v>69539.62106143315</v>
      </c>
      <c r="BG39" s="572">
        <v>66590.498009136543</v>
      </c>
      <c r="BH39" s="594">
        <v>63840.687287459245</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1464719.8493641908</v>
      </c>
      <c r="AZ40" s="572">
        <v>1471533.9453301644</v>
      </c>
      <c r="BA40" s="572">
        <v>1473760.6960876326</v>
      </c>
      <c r="BB40" s="572">
        <v>1483078.6221650068</v>
      </c>
      <c r="BC40" s="572">
        <v>1488737.2570705798</v>
      </c>
      <c r="BD40" s="572">
        <v>1670346.5546302686</v>
      </c>
      <c r="BE40" s="572">
        <v>1669889.3464211349</v>
      </c>
      <c r="BF40" s="572">
        <v>1668103.4708061684</v>
      </c>
      <c r="BG40" s="572">
        <v>1668678.6557752413</v>
      </c>
      <c r="BH40" s="594">
        <v>1669414.3513356571</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32550.214871258024</v>
      </c>
      <c r="BG42" s="572">
        <v>29437.629537424327</v>
      </c>
      <c r="BH42" s="594">
        <v>26622.682406555345</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-415.32970828417757</v>
      </c>
      <c r="BA48" s="431">
        <v>-631.58269737582168</v>
      </c>
      <c r="BB48" s="431">
        <v>-854.32327614021517</v>
      </c>
      <c r="BC48" s="431">
        <v>-1083.7460722675405</v>
      </c>
      <c r="BD48" s="431">
        <v>-1320.0515522786857</v>
      </c>
      <c r="BE48" s="431">
        <v>-1563.4461966901652</v>
      </c>
      <c r="BF48" s="431">
        <v>-1814.142680433989</v>
      </c>
      <c r="BG48" s="431">
        <v>-2072.3600586901275</v>
      </c>
      <c r="BH48" s="430">
        <v>-2338.32395829395</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-415.32970828417757</v>
      </c>
      <c r="BA51" s="326">
        <v>-631.58269737582168</v>
      </c>
      <c r="BB51" s="326">
        <v>-854.32327614021517</v>
      </c>
      <c r="BC51" s="326">
        <v>-1083.7460722675405</v>
      </c>
      <c r="BD51" s="326">
        <v>-1320.0515522786857</v>
      </c>
      <c r="BE51" s="326">
        <v>-1563.4461966901652</v>
      </c>
      <c r="BF51" s="326">
        <v>-1814.142680433989</v>
      </c>
      <c r="BG51" s="326">
        <v>-2072.3600586901275</v>
      </c>
      <c r="BH51" s="558">
        <v>-2338.32395829395</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0.85794365841442211</v>
      </c>
      <c r="AZ52" s="435">
        <v>0.86241873237755984</v>
      </c>
      <c r="BA52" s="435">
        <v>0.86870261575307872</v>
      </c>
      <c r="BB52" s="435">
        <v>0.87256809702040938</v>
      </c>
      <c r="BC52" s="435">
        <v>0.87704495130334814</v>
      </c>
      <c r="BD52" s="435">
        <v>0.86458572653617261</v>
      </c>
      <c r="BE52" s="435">
        <v>0.87040411960400788</v>
      </c>
      <c r="BF52" s="435">
        <v>0.87640219601999347</v>
      </c>
      <c r="BG52" s="435">
        <v>0.88179867708231807</v>
      </c>
      <c r="BH52" s="434">
        <v>0.88731706009473477</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13324.533419999998</v>
      </c>
      <c r="AZ53" s="326">
        <v>13577.699554979996</v>
      </c>
      <c r="BA53" s="326">
        <v>13835.675846524615</v>
      </c>
      <c r="BB53" s="326">
        <v>14098.553687608581</v>
      </c>
      <c r="BC53" s="326">
        <v>14366.426207673143</v>
      </c>
      <c r="BD53" s="326">
        <v>16521.390138824114</v>
      </c>
      <c r="BE53" s="326">
        <v>16835.296551461772</v>
      </c>
      <c r="BF53" s="326">
        <v>17155.167185939543</v>
      </c>
      <c r="BG53" s="326">
        <v>17481.115362472392</v>
      </c>
      <c r="BH53" s="558">
        <v>17813.256554359366</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15530.779077760488</v>
      </c>
      <c r="AZ54" s="326">
        <v>15743.743781571515</v>
      </c>
      <c r="BA54" s="326">
        <v>15926.826506134623</v>
      </c>
      <c r="BB54" s="326">
        <v>16157.53972182966</v>
      </c>
      <c r="BC54" s="326">
        <v>16380.490174789402</v>
      </c>
      <c r="BD54" s="326">
        <v>19109.024856348806</v>
      </c>
      <c r="BE54" s="326">
        <v>19341.931147018266</v>
      </c>
      <c r="BF54" s="326">
        <v>19574.536969266312</v>
      </c>
      <c r="BG54" s="326">
        <v>19824.38374744861</v>
      </c>
      <c r="BH54" s="558">
        <v>20075.413125109448</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1.1472224210440112</v>
      </c>
      <c r="AZ55" s="435">
        <v>1.1613184271366084</v>
      </c>
      <c r="BA55" s="435">
        <v>1.140809513197343</v>
      </c>
      <c r="BB55" s="435">
        <v>1.1793217285710094</v>
      </c>
      <c r="BC55" s="435">
        <v>1.0512912148815552</v>
      </c>
      <c r="BD55" s="435">
        <v>0.8907453236055749</v>
      </c>
      <c r="BE55" s="435">
        <v>0.85614438179474883</v>
      </c>
      <c r="BF55" s="435">
        <v>0.81101335700308208</v>
      </c>
      <c r="BG55" s="435">
        <v>0.82264730133066333</v>
      </c>
      <c r="BH55" s="434">
        <v>0.83392018462560402</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8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40000</v>
      </c>
      <c r="BB56" s="326">
        <v>42000</v>
      </c>
      <c r="BC56" s="326">
        <v>38000</v>
      </c>
      <c r="BD56" s="326">
        <v>38000</v>
      </c>
      <c r="BE56" s="326">
        <v>37000</v>
      </c>
      <c r="BF56" s="326">
        <v>35500</v>
      </c>
      <c r="BG56" s="326">
        <v>36500</v>
      </c>
      <c r="BH56" s="558">
        <v>37500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34117.185370541556</v>
      </c>
      <c r="AZ57" s="326">
        <v>34625.677643940326</v>
      </c>
      <c r="BA57" s="326">
        <v>35062.82121358905</v>
      </c>
      <c r="BB57" s="326">
        <v>35613.691312964809</v>
      </c>
      <c r="BC57" s="326">
        <v>36146.026393154352</v>
      </c>
      <c r="BD57" s="326">
        <v>42660.903170597536</v>
      </c>
      <c r="BE57" s="326">
        <v>43217.009638533542</v>
      </c>
      <c r="BF57" s="326">
        <v>43772.398683028216</v>
      </c>
      <c r="BG57" s="326">
        <v>44368.953670619063</v>
      </c>
      <c r="BH57" s="558">
        <v>44968.332331272162</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3.9026055299834912</v>
      </c>
      <c r="AZ58" s="438">
        <v>3.910797417898868</v>
      </c>
      <c r="BA58" s="438">
        <v>3.9206640398981349</v>
      </c>
      <c r="BB58" s="438">
        <v>3.9123456198397815</v>
      </c>
      <c r="BC58" s="438">
        <v>3.951590304677481</v>
      </c>
      <c r="BD58" s="438">
        <v>3.911052600661872</v>
      </c>
      <c r="BE58" s="438">
        <v>3.9251014853965018</v>
      </c>
      <c r="BF58" s="438">
        <v>3.9426059193276175</v>
      </c>
      <c r="BG58" s="438">
        <v>3.9388382874491543</v>
      </c>
      <c r="BH58" s="437">
        <v>3.9343077825224468</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233076.44354070909</v>
      </c>
      <c r="AZ60" s="326">
        <v>238599.57531891559</v>
      </c>
      <c r="BA60" s="326">
        <v>243509.96560911945</v>
      </c>
      <c r="BB60" s="326">
        <v>249332.32238800402</v>
      </c>
      <c r="BC60" s="326">
        <v>253425.16756572184</v>
      </c>
      <c r="BD60" s="326">
        <v>266730.8835159493</v>
      </c>
      <c r="BE60" s="326">
        <v>272054.85588811868</v>
      </c>
      <c r="BF60" s="326">
        <v>277343.62866982579</v>
      </c>
      <c r="BG60" s="326">
        <v>283685.29272894002</v>
      </c>
      <c r="BH60" s="558">
        <v>290211.79503569345</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48807.355519385732</v>
      </c>
      <c r="AZ61" s="326">
        <v>49424.375919802391</v>
      </c>
      <c r="BA61" s="326">
        <v>49973.418771414501</v>
      </c>
      <c r="BB61" s="326">
        <v>50639.447219340822</v>
      </c>
      <c r="BC61" s="326">
        <v>51290.294634982471</v>
      </c>
      <c r="BD61" s="326">
        <v>57927.135419647799</v>
      </c>
      <c r="BE61" s="326">
        <v>58608.758096516292</v>
      </c>
      <c r="BF61" s="326">
        <v>59293.319009528612</v>
      </c>
      <c r="BG61" s="326">
        <v>60022.807996307689</v>
      </c>
      <c r="BH61" s="558">
        <v>60758.992358875366</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1.4202107297632256</v>
      </c>
      <c r="AZ63" s="441">
        <v>1.3559617863712612</v>
      </c>
      <c r="BA63" s="441">
        <v>1.2442727734802919</v>
      </c>
      <c r="BB63" s="441">
        <v>1.2666034588051911</v>
      </c>
      <c r="BC63" s="441">
        <v>1.1858938773479866</v>
      </c>
      <c r="BD63" s="441">
        <v>1.0715582956126333</v>
      </c>
      <c r="BE63" s="441">
        <v>1.057638772995678</v>
      </c>
      <c r="BF63" s="441">
        <v>1.0328615183467511</v>
      </c>
      <c r="BG63" s="441">
        <v>1.0735252506674429</v>
      </c>
      <c r="BH63" s="440">
        <v>1.0769928443430037</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69316.73000000001</v>
      </c>
      <c r="AZ64" s="326">
        <v>67017.565062499998</v>
      </c>
      <c r="BA64" s="326">
        <v>62180.564375000002</v>
      </c>
      <c r="BB64" s="326">
        <v>64140.099000000002</v>
      </c>
      <c r="BC64" s="326">
        <v>60824.846375000001</v>
      </c>
      <c r="BD64" s="326">
        <v>62072.302499999998</v>
      </c>
      <c r="BE64" s="326">
        <v>61986.895000000004</v>
      </c>
      <c r="BF64" s="326">
        <v>61241.787499999999</v>
      </c>
      <c r="BG64" s="326">
        <v>64436</v>
      </c>
      <c r="BH64" s="558">
        <v>65437.000000000007</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48807.355519385732</v>
      </c>
      <c r="AZ65" s="326">
        <v>49424.375919802391</v>
      </c>
      <c r="BA65" s="326">
        <v>49973.418771414501</v>
      </c>
      <c r="BB65" s="326">
        <v>50639.447219340822</v>
      </c>
      <c r="BC65" s="326">
        <v>51290.294634982471</v>
      </c>
      <c r="BD65" s="326">
        <v>57927.135419647799</v>
      </c>
      <c r="BE65" s="326">
        <v>58608.758096516292</v>
      </c>
      <c r="BF65" s="326">
        <v>59293.319009528612</v>
      </c>
      <c r="BG65" s="326">
        <v>60022.807996307689</v>
      </c>
      <c r="BH65" s="558">
        <v>60758.992358875366</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1.0013922732623066</v>
      </c>
      <c r="AZ66" s="435">
        <v>0.93091466736379658</v>
      </c>
      <c r="BA66" s="435">
        <v>0.88452353803732497</v>
      </c>
      <c r="BB66" s="435">
        <v>0.81284921868786042</v>
      </c>
      <c r="BC66" s="435">
        <v>0.76624482147351058</v>
      </c>
      <c r="BD66" s="435">
        <v>0.71411908638432908</v>
      </c>
      <c r="BE66" s="435">
        <v>0.65670045554495526</v>
      </c>
      <c r="BF66" s="435">
        <v>0.62592578069862903</v>
      </c>
      <c r="BG66" s="435">
        <v>0.59657561216771871</v>
      </c>
      <c r="BH66" s="442">
        <v>0.57123838843273234</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117746.84856866422</v>
      </c>
      <c r="AZ67" s="326">
        <v>114240.95849446367</v>
      </c>
      <c r="BA67" s="326">
        <v>112907.66209676795</v>
      </c>
      <c r="BB67" s="326">
        <v>108769.19930786066</v>
      </c>
      <c r="BC67" s="326">
        <v>106787.25217237615</v>
      </c>
      <c r="BD67" s="326">
        <v>104256.75462731301</v>
      </c>
      <c r="BE67" s="326">
        <v>100928.61148420555</v>
      </c>
      <c r="BF67" s="326">
        <v>100283.58177928328</v>
      </c>
      <c r="BG67" s="326">
        <v>99665.595604543734</v>
      </c>
      <c r="BH67" s="558">
        <v>99214.186713386851</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108788.97685299635</v>
      </c>
      <c r="AZ68" s="326">
        <v>101613.90762969552</v>
      </c>
      <c r="BA68" s="326">
        <v>97870.274780351931</v>
      </c>
      <c r="BB68" s="326">
        <v>89875.300137871003</v>
      </c>
      <c r="BC68" s="326">
        <v>85070.416964046235</v>
      </c>
      <c r="BD68" s="326">
        <v>79396.909114088587</v>
      </c>
      <c r="BE68" s="326">
        <v>72479.988828755377</v>
      </c>
      <c r="BF68" s="326">
        <v>69539.62106143315</v>
      </c>
      <c r="BG68" s="326">
        <v>66590.498009136543</v>
      </c>
      <c r="BH68" s="558">
        <v>63840.687287459245</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226220.86416111313</v>
      </c>
      <c r="AZ69" s="326">
        <v>231873.95546728908</v>
      </c>
      <c r="BA69" s="326">
        <v>238295.45265105824</v>
      </c>
      <c r="BB69" s="326">
        <v>244380.50117879547</v>
      </c>
      <c r="BC69" s="326">
        <v>250386.90475907511</v>
      </c>
      <c r="BD69" s="326">
        <v>257175.12280936533</v>
      </c>
      <c r="BE69" s="326">
        <v>264060.42336160678</v>
      </c>
      <c r="BF69" s="326">
        <v>271315.23908660182</v>
      </c>
      <c r="BG69" s="326">
        <v>278684.02633753617</v>
      </c>
      <c r="BH69" s="558">
        <v>285441.03005438513</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0.72602871642697486</v>
      </c>
      <c r="AZ70" s="435">
        <v>0.66544201370377609</v>
      </c>
      <c r="BA70" s="435">
        <v>0.60688767228651586</v>
      </c>
      <c r="BB70" s="435">
        <v>0.54357506471842088</v>
      </c>
      <c r="BC70" s="435">
        <v>0.50432455867982284</v>
      </c>
      <c r="BD70" s="435">
        <v>0.54309780946387898</v>
      </c>
      <c r="BE70" s="435">
        <v>0.53705935986409004</v>
      </c>
      <c r="BF70" s="435">
        <v>0.5373681547296526</v>
      </c>
      <c r="BG70" s="435">
        <v>0.5400258626913742</v>
      </c>
      <c r="BH70" s="442">
        <v>0.54252851459324558</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32550.214871258024</v>
      </c>
      <c r="BG71" s="326">
        <v>29437.629537424327</v>
      </c>
      <c r="BH71" s="558">
        <v>26622.682406555345</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101391.70967589402</v>
      </c>
      <c r="AZ73" s="326">
        <v>94419.096825720218</v>
      </c>
      <c r="BA73" s="326">
        <v>88096.780140355084</v>
      </c>
      <c r="BB73" s="326">
        <v>79881.018072032748</v>
      </c>
      <c r="BC73" s="326">
        <v>77085.946019075185</v>
      </c>
      <c r="BD73" s="326">
        <v>94533.462456709414</v>
      </c>
      <c r="BE73" s="326">
        <v>100997.9469833668</v>
      </c>
      <c r="BF73" s="326">
        <v>109804.26021907662</v>
      </c>
      <c r="BG73" s="326">
        <v>117946.36686997558</v>
      </c>
      <c r="BH73" s="558">
        <v>125422.26850194721</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226220.86416111313</v>
      </c>
      <c r="AZ74" s="326">
        <v>231873.95546728908</v>
      </c>
      <c r="BA74" s="326">
        <v>238295.45265105824</v>
      </c>
      <c r="BB74" s="326">
        <v>244380.50117879547</v>
      </c>
      <c r="BC74" s="326">
        <v>250386.90475907511</v>
      </c>
      <c r="BD74" s="326">
        <v>257175.12280936533</v>
      </c>
      <c r="BE74" s="326">
        <v>264060.42336160678</v>
      </c>
      <c r="BF74" s="326">
        <v>271315.23908660182</v>
      </c>
      <c r="BG74" s="326">
        <v>278684.02633753617</v>
      </c>
      <c r="BH74" s="558">
        <v>285441.03005438513</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6.5018421691006862</v>
      </c>
      <c r="AZ75" s="441">
        <v>6.4148464113411947</v>
      </c>
      <c r="BA75" s="441">
        <v>6.5142199751727237</v>
      </c>
      <c r="BB75" s="441">
        <v>6.6286730932936662</v>
      </c>
      <c r="BC75" s="441">
        <v>6.9906533741188834</v>
      </c>
      <c r="BD75" s="441">
        <v>6.939680457833016</v>
      </c>
      <c r="BE75" s="441">
        <v>7.2243979974311419</v>
      </c>
      <c r="BF75" s="441">
        <v>7.3461969111484988</v>
      </c>
      <c r="BG75" s="441">
        <v>9.7290520868893537</v>
      </c>
      <c r="BH75" s="440">
        <v>10.892332896281061</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43703.38254778483</v>
      </c>
      <c r="AZ76" s="326">
        <v>44183.429478222693</v>
      </c>
      <c r="BA76" s="326">
        <v>45953.312883836443</v>
      </c>
      <c r="BB76" s="326">
        <v>46580.516919762427</v>
      </c>
      <c r="BC76" s="326">
        <v>48828.70944705062</v>
      </c>
      <c r="BD76" s="326">
        <v>48609.317007334481</v>
      </c>
      <c r="BE76" s="326">
        <v>50492.163428663654</v>
      </c>
      <c r="BF76" s="326">
        <v>52746.697699886761</v>
      </c>
      <c r="BG76" s="326">
        <v>54195.473921155579</v>
      </c>
      <c r="BH76" s="558">
        <v>54873.463347374818</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-9214.4371325849006</v>
      </c>
      <c r="AZ77" s="326">
        <v>-9157.0706482730602</v>
      </c>
      <c r="BA77" s="326">
        <v>-7716.631112860232</v>
      </c>
      <c r="BB77" s="326">
        <v>-7522.3919147370798</v>
      </c>
      <c r="BC77" s="326">
        <v>-5678.6320650998441</v>
      </c>
      <c r="BD77" s="326">
        <v>-12269.829445997142</v>
      </c>
      <c r="BE77" s="326">
        <v>-10786.103309756492</v>
      </c>
      <c r="BF77" s="326">
        <v>-8900.4921686355501</v>
      </c>
      <c r="BG77" s="326">
        <v>-7956.1181277323831</v>
      </c>
      <c r="BH77" s="558">
        <v>-7810.7499832481008</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3696.525225282177</v>
      </c>
      <c r="BB78" s="326">
        <v>3463.4616151586838</v>
      </c>
      <c r="BC78" s="326">
        <v>3217.0468771679944</v>
      </c>
      <c r="BD78" s="326">
        <v>2952.011033683827</v>
      </c>
      <c r="BE78" s="326">
        <v>2669.5086419038562</v>
      </c>
      <c r="BF78" s="326">
        <v>2353.8708589937023</v>
      </c>
      <c r="BG78" s="326">
        <v>2128.7840525802749</v>
      </c>
      <c r="BH78" s="558">
        <v>1925.2209717475512</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48807.355519385732</v>
      </c>
      <c r="AZ79" s="326">
        <v>49424.375919802391</v>
      </c>
      <c r="BA79" s="326">
        <v>49973.418771414501</v>
      </c>
      <c r="BB79" s="326">
        <v>50639.447219340822</v>
      </c>
      <c r="BC79" s="326">
        <v>51290.294634982471</v>
      </c>
      <c r="BD79" s="326">
        <v>57927.135419647799</v>
      </c>
      <c r="BE79" s="326">
        <v>58608.758096516292</v>
      </c>
      <c r="BF79" s="326">
        <v>59293.319009528612</v>
      </c>
      <c r="BG79" s="326">
        <v>60022.807996307689</v>
      </c>
      <c r="BH79" s="558">
        <v>60758.992358875366</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3696.525225282177</v>
      </c>
      <c r="BB81" s="326">
        <v>3463.4616151586838</v>
      </c>
      <c r="BC81" s="326">
        <v>3217.0468771679944</v>
      </c>
      <c r="BD81" s="326">
        <v>2952.011033683827</v>
      </c>
      <c r="BE81" s="326">
        <v>2669.5086419038562</v>
      </c>
      <c r="BF81" s="326">
        <v>2353.8708589937023</v>
      </c>
      <c r="BG81" s="326">
        <v>2128.7840525802749</v>
      </c>
      <c r="BH81" s="558">
        <v>1925.2209717475512</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c r="AW82" s="444"/>
      <c r="AX82" s="445">
        <v>0.10375852303809543</v>
      </c>
      <c r="AY82" s="445">
        <v>9.4242188256185203E-2</v>
      </c>
      <c r="AZ82" s="445">
        <v>8.7029700402154117E-2</v>
      </c>
      <c r="BA82" s="445">
        <v>8.0874118032713438E-2</v>
      </c>
      <c r="BB82" s="445">
        <v>7.2570105382747205E-2</v>
      </c>
      <c r="BC82" s="445">
        <v>6.9543257597959332E-2</v>
      </c>
      <c r="BD82" s="445">
        <v>7.3164430610853176E-2</v>
      </c>
      <c r="BE82" s="445">
        <v>7.8078209607134658E-2</v>
      </c>
      <c r="BF82" s="445">
        <v>8.4880336793488637E-2</v>
      </c>
      <c r="BG82" s="445">
        <v>9.1006654907843779E-2</v>
      </c>
      <c r="BH82" s="444">
        <v>9.6590461124461263E-2</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101391.70967589402</v>
      </c>
      <c r="AZ83" s="326">
        <v>94419.096825720218</v>
      </c>
      <c r="BA83" s="326">
        <v>88096.780140355084</v>
      </c>
      <c r="BB83" s="326">
        <v>79881.018072032748</v>
      </c>
      <c r="BC83" s="326">
        <v>77085.946019075185</v>
      </c>
      <c r="BD83" s="326">
        <v>94533.462456709414</v>
      </c>
      <c r="BE83" s="326">
        <v>100997.9469833668</v>
      </c>
      <c r="BF83" s="326">
        <v>109804.26021907662</v>
      </c>
      <c r="BG83" s="326">
        <v>117946.36686997558</v>
      </c>
      <c r="BH83" s="558">
        <v>125422.26850194721</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1075863.2789836519</v>
      </c>
      <c r="AZ84" s="326">
        <v>1084906.6053246255</v>
      </c>
      <c r="BA84" s="326">
        <v>1089307.4605737289</v>
      </c>
      <c r="BB84" s="326">
        <v>1100742.7597180207</v>
      </c>
      <c r="BC84" s="326">
        <v>1108460.3839630485</v>
      </c>
      <c r="BD84" s="326">
        <v>1292068.5867086672</v>
      </c>
      <c r="BE84" s="326">
        <v>1293548.449580967</v>
      </c>
      <c r="BF84" s="326">
        <v>1293636.010024644</v>
      </c>
      <c r="BG84" s="326">
        <v>1296019.1426595319</v>
      </c>
      <c r="BH84" s="362">
        <v>1298495.390143493</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10.632225665074943</v>
      </c>
      <c r="AZ85" s="441">
        <v>11.282438233880654</v>
      </c>
      <c r="BA85" s="441">
        <v>12.431489056138814</v>
      </c>
      <c r="BB85" s="441">
        <v>13.449121744526183</v>
      </c>
      <c r="BC85" s="441">
        <v>15.178115617026734</v>
      </c>
      <c r="BD85" s="441">
        <v>16.466509255107596</v>
      </c>
      <c r="BE85" s="441">
        <v>18.914403435927202</v>
      </c>
      <c r="BF85" s="441">
        <v>22.408492589281799</v>
      </c>
      <c r="BG85" s="441">
        <v>25.458417849131227</v>
      </c>
      <c r="BH85" s="440">
        <v>28.502423437432938</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43703.38254778483</v>
      </c>
      <c r="AZ86" s="326">
        <v>44183.429478222693</v>
      </c>
      <c r="BA86" s="326">
        <v>45953.312883836443</v>
      </c>
      <c r="BB86" s="326">
        <v>46580.516919762427</v>
      </c>
      <c r="BC86" s="326">
        <v>48828.70944705062</v>
      </c>
      <c r="BD86" s="326">
        <v>48609.317007334481</v>
      </c>
      <c r="BE86" s="326">
        <v>50492.163428663654</v>
      </c>
      <c r="BF86" s="326">
        <v>52746.697699886761</v>
      </c>
      <c r="BG86" s="326">
        <v>54195.473921155579</v>
      </c>
      <c r="BH86" s="558">
        <v>54873.463347374818</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3696.525225282177</v>
      </c>
      <c r="BB87" s="326">
        <v>3463.4616151586838</v>
      </c>
      <c r="BC87" s="326">
        <v>3217.0468771679944</v>
      </c>
      <c r="BD87" s="326">
        <v>2952.011033683827</v>
      </c>
      <c r="BE87" s="326">
        <v>2669.5086419038562</v>
      </c>
      <c r="BF87" s="326">
        <v>2353.8708589937023</v>
      </c>
      <c r="BG87" s="326">
        <v>2128.7840525802749</v>
      </c>
      <c r="BH87" s="558">
        <v>1925.2209717475512</v>
      </c>
    </row>
    <row r="88" spans="1:60"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-5.5121206660580097E-2</v>
      </c>
      <c r="AZ88" s="435">
        <v>-5.3914701367271334E-2</v>
      </c>
      <c r="BA88" s="435">
        <v>-4.6676184519871655E-2</v>
      </c>
      <c r="BB88" s="435">
        <v>-4.512746570460012E-2</v>
      </c>
      <c r="BC88" s="435">
        <v>-3.6934619169923924E-2</v>
      </c>
      <c r="BD88" s="435">
        <v>-6.2643340135881034E-2</v>
      </c>
      <c r="BE88" s="435">
        <v>-5.5674152647291378E-2</v>
      </c>
      <c r="BF88" s="435">
        <v>-4.7483158208903337E-2</v>
      </c>
      <c r="BG88" s="435">
        <v>-4.317572214850695E-2</v>
      </c>
      <c r="BH88" s="434">
        <v>-4.2057920255978966E-2</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220900.16016111313</v>
      </c>
      <c r="AZ89" s="326">
        <v>226393.63034728909</v>
      </c>
      <c r="BA89" s="326">
        <v>232650.71777745822</v>
      </c>
      <c r="BB89" s="326">
        <v>238566.42425898748</v>
      </c>
      <c r="BC89" s="326">
        <v>244398.40553167288</v>
      </c>
      <c r="BD89" s="326">
        <v>251006.96860514104</v>
      </c>
      <c r="BE89" s="326">
        <v>257707.22453125575</v>
      </c>
      <c r="BF89" s="326">
        <v>264771.44429134025</v>
      </c>
      <c r="BG89" s="326">
        <v>271943.91769841674</v>
      </c>
      <c r="BH89" s="558">
        <v>278498.71815609216</v>
      </c>
    </row>
    <row r="90" spans="1:60"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226220.86416111313</v>
      </c>
      <c r="AZ90" s="326">
        <v>231873.95546728908</v>
      </c>
      <c r="BA90" s="326">
        <v>238295.45265105824</v>
      </c>
      <c r="BB90" s="326">
        <v>244380.50117879547</v>
      </c>
      <c r="BC90" s="326">
        <v>250386.90475907511</v>
      </c>
      <c r="BD90" s="326">
        <v>257175.12280936533</v>
      </c>
      <c r="BE90" s="326">
        <v>264060.42336160678</v>
      </c>
      <c r="BF90" s="326">
        <v>271315.23908660182</v>
      </c>
      <c r="BG90" s="326">
        <v>278684.02633753617</v>
      </c>
      <c r="BH90" s="558">
        <v>285441.03005438513</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5320.7039999999997</v>
      </c>
      <c r="AZ91" s="326">
        <v>5480.3251199999995</v>
      </c>
      <c r="BA91" s="326">
        <v>5644.7348735999994</v>
      </c>
      <c r="BB91" s="326">
        <v>5814.0769198079997</v>
      </c>
      <c r="BC91" s="326">
        <v>5988.4992274022397</v>
      </c>
      <c r="BD91" s="326">
        <v>6168.1542042243073</v>
      </c>
      <c r="BE91" s="326">
        <v>6353.198830351037</v>
      </c>
      <c r="BF91" s="326">
        <v>6543.7947952615687</v>
      </c>
      <c r="BG91" s="326">
        <v>6740.1086391194158</v>
      </c>
      <c r="BH91" s="558">
        <v>6942.3118982929982</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233076.44354070909</v>
      </c>
      <c r="AZ92" s="326">
        <v>238599.57531891559</v>
      </c>
      <c r="BA92" s="326">
        <v>243509.96560911945</v>
      </c>
      <c r="BB92" s="326">
        <v>249332.32238800402</v>
      </c>
      <c r="BC92" s="326">
        <v>253425.16756572184</v>
      </c>
      <c r="BD92" s="326">
        <v>266730.8835159493</v>
      </c>
      <c r="BE92" s="326">
        <v>272054.85588811868</v>
      </c>
      <c r="BF92" s="326">
        <v>277343.62866982579</v>
      </c>
      <c r="BG92" s="326">
        <v>283685.29272894002</v>
      </c>
      <c r="BH92" s="558">
        <v>290211.79503569345</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-3.030480590293148E-2</v>
      </c>
      <c r="AZ93" s="435">
        <v>-2.9005499294099506E-2</v>
      </c>
      <c r="BA93" s="435">
        <v>-2.1882553359912196E-2</v>
      </c>
      <c r="BB93" s="435">
        <v>-2.0262750855010551E-2</v>
      </c>
      <c r="BC93" s="435">
        <v>-1.2134271996253868E-2</v>
      </c>
      <c r="BD93" s="435">
        <v>-3.715662931234337E-2</v>
      </c>
      <c r="BE93" s="435">
        <v>-3.0275012153427653E-2</v>
      </c>
      <c r="BF93" s="435">
        <v>-2.2219133740953443E-2</v>
      </c>
      <c r="BG93" s="435">
        <v>-1.7946010243681601E-2</v>
      </c>
      <c r="BH93" s="434">
        <v>-1.6713662294447779E-2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226220.86416111313</v>
      </c>
      <c r="AZ95" s="326">
        <v>231873.95546728908</v>
      </c>
      <c r="BA95" s="326">
        <v>238295.45265105824</v>
      </c>
      <c r="BB95" s="326">
        <v>244380.50117879547</v>
      </c>
      <c r="BC95" s="326">
        <v>250386.90475907511</v>
      </c>
      <c r="BD95" s="326">
        <v>257175.12280936533</v>
      </c>
      <c r="BE95" s="326">
        <v>264060.42336160678</v>
      </c>
      <c r="BF95" s="326">
        <v>271315.23908660182</v>
      </c>
      <c r="BG95" s="326">
        <v>278684.02633753617</v>
      </c>
      <c r="BH95" s="558">
        <v>285441.03005438513</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233076.44354070909</v>
      </c>
      <c r="AZ97" s="326">
        <v>238599.57531891559</v>
      </c>
      <c r="BA97" s="326">
        <v>243509.96560911945</v>
      </c>
      <c r="BB97" s="326">
        <v>249332.32238800402</v>
      </c>
      <c r="BC97" s="326">
        <v>253425.16756572184</v>
      </c>
      <c r="BD97" s="326">
        <v>266730.8835159493</v>
      </c>
      <c r="BE97" s="326">
        <v>272054.85588811868</v>
      </c>
      <c r="BF97" s="326">
        <v>277343.62866982579</v>
      </c>
      <c r="BG97" s="326">
        <v>283685.29272894002</v>
      </c>
      <c r="BH97" s="558">
        <v>290211.79503569345</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0.856621342787934</v>
      </c>
      <c r="AZ98" s="435">
        <v>0.8610212445754819</v>
      </c>
      <c r="BA98" s="435">
        <v>0.86238895473979604</v>
      </c>
      <c r="BB98" s="435">
        <v>0.865109638979771</v>
      </c>
      <c r="BC98" s="435">
        <v>0.86859238044200227</v>
      </c>
      <c r="BD98" s="435">
        <v>0.87014440696361572</v>
      </c>
      <c r="BE98" s="435">
        <v>0.872170115900191</v>
      </c>
      <c r="BF98" s="435">
        <v>0.8736616612120095</v>
      </c>
      <c r="BG98" s="435">
        <v>0.87542174624059266</v>
      </c>
      <c r="BH98" s="434">
        <v>0.87967853438025523</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125763.95517070104</v>
      </c>
      <c r="AZ99" s="326">
        <v>129537.51462782208</v>
      </c>
      <c r="BA99" s="326">
        <v>133349.65554424675</v>
      </c>
      <c r="BB99" s="326">
        <v>137273.3323251039</v>
      </c>
      <c r="BC99" s="326">
        <v>141311.82033725001</v>
      </c>
      <c r="BD99" s="326">
        <v>145468.49144082033</v>
      </c>
      <c r="BE99" s="326">
        <v>149746.81683983406</v>
      </c>
      <c r="BF99" s="326">
        <v>154150.37001721296</v>
      </c>
      <c r="BG99" s="326">
        <v>158682.82975671778</v>
      </c>
      <c r="BH99" s="558">
        <v>163347.98325438256</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5320.7039999999997</v>
      </c>
      <c r="AZ100" s="326">
        <v>5480.3251199999995</v>
      </c>
      <c r="BA100" s="326">
        <v>5644.7348735999994</v>
      </c>
      <c r="BB100" s="326">
        <v>5814.0769198079997</v>
      </c>
      <c r="BC100" s="326">
        <v>5988.4992274022397</v>
      </c>
      <c r="BD100" s="326">
        <v>6168.1542042243073</v>
      </c>
      <c r="BE100" s="326">
        <v>6353.198830351037</v>
      </c>
      <c r="BF100" s="326">
        <v>6543.7947952615687</v>
      </c>
      <c r="BG100" s="326">
        <v>6740.1086391194158</v>
      </c>
      <c r="BH100" s="558">
        <v>6942.3118982929982</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226220.86416111313</v>
      </c>
      <c r="AZ103" s="326">
        <v>231873.95546728908</v>
      </c>
      <c r="BA103" s="326">
        <v>238295.45265105824</v>
      </c>
      <c r="BB103" s="326">
        <v>244380.50117879547</v>
      </c>
      <c r="BC103" s="326">
        <v>250386.90475907511</v>
      </c>
      <c r="BD103" s="326">
        <v>257175.12280936533</v>
      </c>
      <c r="BE103" s="326">
        <v>264060.42336160678</v>
      </c>
      <c r="BF103" s="326">
        <v>271315.23908660182</v>
      </c>
      <c r="BG103" s="326">
        <v>278684.02633753617</v>
      </c>
      <c r="BH103" s="558">
        <v>285441.03005438513</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2.2643345897430849</v>
      </c>
      <c r="AZ104" s="441">
        <v>2.1430050229480329</v>
      </c>
      <c r="BA104" s="441">
        <v>2.0678567216230994</v>
      </c>
      <c r="BB104" s="441">
        <v>1.956625422434175</v>
      </c>
      <c r="BC104" s="441">
        <v>1.8775887381792136</v>
      </c>
      <c r="BD104" s="441">
        <v>1.7952065984455123</v>
      </c>
      <c r="BE104" s="441">
        <v>1.7924543754366631</v>
      </c>
      <c r="BF104" s="441">
        <v>1.7762724342347174</v>
      </c>
      <c r="BG104" s="441">
        <v>1.7354528985788698</v>
      </c>
      <c r="BH104" s="440">
        <v>1.6967462866501342</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148064.47069991424</v>
      </c>
      <c r="AZ105" s="326">
        <v>145035.6559509215</v>
      </c>
      <c r="BA105" s="326">
        <v>144136.47698963722</v>
      </c>
      <c r="BB105" s="326">
        <v>140442.98457305165</v>
      </c>
      <c r="BC105" s="326">
        <v>138917.1320691969</v>
      </c>
      <c r="BD105" s="326">
        <v>136854.13152155429</v>
      </c>
      <c r="BE105" s="326">
        <v>134005.17280080286</v>
      </c>
      <c r="BF105" s="326">
        <v>133851.30712879551</v>
      </c>
      <c r="BG105" s="326">
        <v>133736.76408779377</v>
      </c>
      <c r="BH105" s="558">
        <v>133801.38440871815</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148064.47069991424</v>
      </c>
      <c r="AZ106" s="326">
        <v>145035.6559509215</v>
      </c>
      <c r="BA106" s="326">
        <v>144136.47698963722</v>
      </c>
      <c r="BB106" s="326">
        <v>140442.98457305165</v>
      </c>
      <c r="BC106" s="326">
        <v>138917.1320691969</v>
      </c>
      <c r="BD106" s="326">
        <v>136854.13152155429</v>
      </c>
      <c r="BE106" s="326">
        <v>134005.17280080286</v>
      </c>
      <c r="BF106" s="326">
        <v>133851.30712879551</v>
      </c>
      <c r="BG106" s="326">
        <v>133736.76408779377</v>
      </c>
      <c r="BH106" s="558">
        <v>133801.38440871815</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3"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407"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272"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557"/>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53"/>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25"/>
      <c r="N119" s="126"/>
      <c r="O119" s="126"/>
      <c r="P119" s="126"/>
      <c r="Q119" s="126"/>
      <c r="R119" s="126"/>
      <c r="S119" s="126"/>
      <c r="T119" s="126"/>
      <c r="U119" s="126"/>
      <c r="V119" s="126"/>
      <c r="W119" s="126"/>
      <c r="X119" s="127"/>
      <c r="Y119" s="14" t="s">
        <v>549</v>
      </c>
      <c r="Z119" s="24">
        <v>0</v>
      </c>
      <c r="AA119" s="24">
        <v>0</v>
      </c>
      <c r="AB119" s="24">
        <v>0</v>
      </c>
      <c r="AC119" s="24">
        <v>-5000</v>
      </c>
      <c r="AD119" s="24">
        <v>-5000</v>
      </c>
      <c r="AE119" s="24">
        <v>-10000</v>
      </c>
      <c r="AF119" s="24">
        <v>-10000</v>
      </c>
      <c r="AG119" s="24">
        <v>-10000</v>
      </c>
      <c r="AH119" s="24">
        <v>-10000</v>
      </c>
      <c r="AI119" s="24">
        <v>-10000</v>
      </c>
      <c r="AJ119" s="81">
        <v>-10000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39140</v>
      </c>
      <c r="AZ119" s="324">
        <v>40211.4375</v>
      </c>
      <c r="BA119" s="324">
        <v>40000</v>
      </c>
      <c r="BB119" s="324">
        <v>42000</v>
      </c>
      <c r="BC119" s="324">
        <v>38000</v>
      </c>
      <c r="BD119" s="324">
        <v>38000</v>
      </c>
      <c r="BE119" s="324">
        <v>37000</v>
      </c>
      <c r="BF119" s="324">
        <v>35500</v>
      </c>
      <c r="BG119" s="324">
        <v>36500</v>
      </c>
      <c r="BH119" s="561">
        <v>37500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1277</v>
      </c>
      <c r="N120" s="46">
        <v>0</v>
      </c>
      <c r="O120" s="46">
        <v>0</v>
      </c>
      <c r="P120" s="46">
        <v>0</v>
      </c>
      <c r="Q120" s="46">
        <v>0</v>
      </c>
      <c r="R120" s="46">
        <v>0</v>
      </c>
      <c r="S120" s="46">
        <v>0</v>
      </c>
      <c r="T120" s="46">
        <v>0</v>
      </c>
      <c r="U120" s="46">
        <v>0</v>
      </c>
      <c r="V120" s="46">
        <v>0</v>
      </c>
      <c r="W120" s="46">
        <v>0</v>
      </c>
      <c r="X120" s="98">
        <v>0</v>
      </c>
      <c r="Y120" s="14" t="s">
        <v>1278</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8784.7378086104873</v>
      </c>
      <c r="AZ120" s="324">
        <v>9025.2155172413786</v>
      </c>
      <c r="BA120" s="324">
        <v>8977.7596408896152</v>
      </c>
      <c r="BB120" s="324">
        <v>9426.6476229340951</v>
      </c>
      <c r="BC120" s="324">
        <v>8528.8716588451334</v>
      </c>
      <c r="BD120" s="324">
        <v>8528.8716588451334</v>
      </c>
      <c r="BE120" s="324">
        <v>8304.4276678228925</v>
      </c>
      <c r="BF120" s="324">
        <v>7967.761681289533</v>
      </c>
      <c r="BG120" s="324">
        <v>8192.205672311773</v>
      </c>
      <c r="BH120" s="561">
        <v>8416.6496633340139</v>
      </c>
    </row>
    <row r="121" spans="1:60">
      <c r="A121" s="14" t="s">
        <v>471</v>
      </c>
      <c r="B121" s="46">
        <v>0</v>
      </c>
      <c r="C121" s="46">
        <v>0</v>
      </c>
      <c r="D121" s="46">
        <v>0</v>
      </c>
      <c r="E121" s="46">
        <v>0</v>
      </c>
      <c r="F121" s="46">
        <v>0</v>
      </c>
      <c r="G121" s="46">
        <v>0</v>
      </c>
      <c r="H121" s="46">
        <v>0</v>
      </c>
      <c r="I121" s="46">
        <v>0</v>
      </c>
      <c r="J121" s="46">
        <v>0</v>
      </c>
      <c r="K121" s="46">
        <v>0</v>
      </c>
      <c r="L121" s="98">
        <v>0</v>
      </c>
      <c r="M121" s="14" t="s">
        <v>1279</v>
      </c>
      <c r="N121" s="46">
        <v>0</v>
      </c>
      <c r="O121" s="46">
        <v>0</v>
      </c>
      <c r="P121" s="46">
        <v>0</v>
      </c>
      <c r="Q121" s="46">
        <v>0</v>
      </c>
      <c r="R121" s="46">
        <v>0</v>
      </c>
      <c r="S121" s="46">
        <v>0</v>
      </c>
      <c r="T121" s="46">
        <v>0</v>
      </c>
      <c r="U121" s="46">
        <v>0</v>
      </c>
      <c r="V121" s="46">
        <v>0</v>
      </c>
      <c r="W121" s="46">
        <v>0</v>
      </c>
      <c r="X121" s="98">
        <v>0</v>
      </c>
      <c r="Y121" s="14" t="s">
        <v>1280</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1281</v>
      </c>
      <c r="N122" s="46">
        <v>0</v>
      </c>
      <c r="O122" s="46">
        <v>0</v>
      </c>
      <c r="P122" s="46">
        <v>0</v>
      </c>
      <c r="Q122" s="46">
        <v>0</v>
      </c>
      <c r="R122" s="46">
        <v>0</v>
      </c>
      <c r="S122" s="46">
        <v>0</v>
      </c>
      <c r="T122" s="46">
        <v>0</v>
      </c>
      <c r="U122" s="46">
        <v>0</v>
      </c>
      <c r="V122" s="46">
        <v>0</v>
      </c>
      <c r="W122" s="46">
        <v>0</v>
      </c>
      <c r="X122" s="98">
        <v>0</v>
      </c>
      <c r="Y122" s="14" t="s">
        <v>1282</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3194.4501122219954</v>
      </c>
      <c r="AZ122" s="324">
        <v>3281.8965517241381</v>
      </c>
      <c r="BA122" s="324">
        <v>3264.639869414405</v>
      </c>
      <c r="BB122" s="324">
        <v>3427.8718628851257</v>
      </c>
      <c r="BC122" s="324">
        <v>3101.4078759436848</v>
      </c>
      <c r="BD122" s="324">
        <v>3101.4078759436848</v>
      </c>
      <c r="BE122" s="324">
        <v>3019.7918792083246</v>
      </c>
      <c r="BF122" s="324">
        <v>2897.3678841052847</v>
      </c>
      <c r="BG122" s="324">
        <v>2978.9838808406448</v>
      </c>
      <c r="BH122" s="561">
        <v>3060.5998775760049</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-3194.4501122219954</v>
      </c>
      <c r="AZ123" s="324">
        <v>-3281.8965517241381</v>
      </c>
      <c r="BA123" s="324">
        <v>-3264.639869414405</v>
      </c>
      <c r="BB123" s="324">
        <v>-3427.8718628851257</v>
      </c>
      <c r="BC123" s="324">
        <v>-3101.4078759436848</v>
      </c>
      <c r="BD123" s="324">
        <v>-3101.4078759436848</v>
      </c>
      <c r="BE123" s="324">
        <v>-3019.7918792083246</v>
      </c>
      <c r="BF123" s="324">
        <v>-2897.3678841052847</v>
      </c>
      <c r="BG123" s="324">
        <v>-2978.9838808406448</v>
      </c>
      <c r="BH123" s="561">
        <v>-3060.5998775760049</v>
      </c>
    </row>
    <row r="124" spans="1:60">
      <c r="A124" s="14" t="s">
        <v>473</v>
      </c>
      <c r="B124" s="46">
        <v>7.5</v>
      </c>
      <c r="C124" s="46">
        <v>7.5</v>
      </c>
      <c r="D124" s="46">
        <v>7.5</v>
      </c>
      <c r="E124" s="46">
        <v>7.5</v>
      </c>
      <c r="F124" s="46">
        <v>7.5</v>
      </c>
      <c r="G124" s="46">
        <v>7.5</v>
      </c>
      <c r="H124" s="46">
        <v>7.5</v>
      </c>
      <c r="I124" s="46">
        <v>7.5</v>
      </c>
      <c r="J124" s="46">
        <v>7.5</v>
      </c>
      <c r="K124" s="46">
        <v>7.5</v>
      </c>
      <c r="L124" s="98">
        <v>7.5</v>
      </c>
      <c r="M124" s="14" t="s">
        <v>1283</v>
      </c>
      <c r="N124" s="46">
        <v>0</v>
      </c>
      <c r="O124" s="46">
        <v>0</v>
      </c>
      <c r="P124" s="46">
        <v>0</v>
      </c>
      <c r="Q124" s="46">
        <v>0</v>
      </c>
      <c r="R124" s="46">
        <v>0</v>
      </c>
      <c r="S124" s="46">
        <v>0</v>
      </c>
      <c r="T124" s="46">
        <v>0</v>
      </c>
      <c r="U124" s="46">
        <v>0</v>
      </c>
      <c r="V124" s="46">
        <v>0</v>
      </c>
      <c r="W124" s="46">
        <v>0</v>
      </c>
      <c r="X124" s="98">
        <v>0</v>
      </c>
      <c r="Y124" s="14" t="s">
        <v>1284</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23958.375841664965</v>
      </c>
      <c r="AZ124" s="324">
        <v>24614.224137931036</v>
      </c>
      <c r="BA124" s="324">
        <v>24484.799020608036</v>
      </c>
      <c r="BB124" s="324">
        <v>25709.038971638442</v>
      </c>
      <c r="BC124" s="324">
        <v>23260.559069577637</v>
      </c>
      <c r="BD124" s="324">
        <v>23260.559069577637</v>
      </c>
      <c r="BE124" s="324">
        <v>22648.439094062436</v>
      </c>
      <c r="BF124" s="324">
        <v>21730.259130789636</v>
      </c>
      <c r="BG124" s="324">
        <v>22342.379106304837</v>
      </c>
      <c r="BH124" s="561">
        <v>22954.499081820039</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20763.92572944297</v>
      </c>
      <c r="AZ125" s="324">
        <v>21332.327586206899</v>
      </c>
      <c r="BA125" s="324">
        <v>21220.159151193631</v>
      </c>
      <c r="BB125" s="324">
        <v>22281.167108753318</v>
      </c>
      <c r="BC125" s="324">
        <v>20159.151193633952</v>
      </c>
      <c r="BD125" s="324">
        <v>20159.151193633952</v>
      </c>
      <c r="BE125" s="324">
        <v>19628.647214854111</v>
      </c>
      <c r="BF125" s="324">
        <v>18832.89124668435</v>
      </c>
      <c r="BG125" s="324">
        <v>19363.395225464192</v>
      </c>
      <c r="BH125" s="561">
        <v>19893.899204244033</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675</v>
      </c>
      <c r="Z127" s="24">
        <v>0</v>
      </c>
      <c r="AA127" s="24">
        <v>-2000</v>
      </c>
      <c r="AB127" s="24">
        <v>-2000</v>
      </c>
      <c r="AC127" s="24">
        <v>-2000</v>
      </c>
      <c r="AD127" s="24">
        <v>-2000</v>
      </c>
      <c r="AE127" s="24">
        <v>-2000</v>
      </c>
      <c r="AF127" s="24">
        <v>-2000</v>
      </c>
      <c r="AG127" s="24">
        <v>-2000</v>
      </c>
      <c r="AH127" s="24">
        <v>-2000</v>
      </c>
      <c r="AI127" s="24">
        <v>-2000</v>
      </c>
      <c r="AJ127" s="81">
        <v>-2000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24000</v>
      </c>
      <c r="AZ127" s="324">
        <v>20450</v>
      </c>
      <c r="BA127" s="324">
        <v>15011</v>
      </c>
      <c r="BB127" s="324">
        <v>15517</v>
      </c>
      <c r="BC127" s="324">
        <v>16034</v>
      </c>
      <c r="BD127" s="324">
        <v>17123</v>
      </c>
      <c r="BE127" s="324">
        <v>18263</v>
      </c>
      <c r="BF127" s="324">
        <v>18420</v>
      </c>
      <c r="BG127" s="324">
        <v>19920</v>
      </c>
      <c r="BH127" s="561">
        <v>19920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3">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17820</v>
      </c>
      <c r="AZ129" s="324">
        <v>14078.033749999999</v>
      </c>
      <c r="BA129" s="324">
        <v>8453.4502329687493</v>
      </c>
      <c r="BB129" s="324">
        <v>8768.4615960039628</v>
      </c>
      <c r="BC129" s="324">
        <v>9088.9104149875784</v>
      </c>
      <c r="BD129" s="324">
        <v>9975.6346808240924</v>
      </c>
      <c r="BE129" s="324">
        <v>10907.467665903092</v>
      </c>
      <c r="BF129" s="324">
        <v>10850.23778667252</v>
      </c>
      <c r="BG129" s="324">
        <v>12129.768462209357</v>
      </c>
      <c r="BH129" s="561">
        <v>11902.877968671204</v>
      </c>
    </row>
    <row r="130" spans="1:63">
      <c r="A130" s="14" t="s">
        <v>474</v>
      </c>
      <c r="B130" s="46">
        <v>0</v>
      </c>
      <c r="C130" s="46">
        <v>0</v>
      </c>
      <c r="D130" s="46">
        <v>0</v>
      </c>
      <c r="E130" s="46">
        <v>0</v>
      </c>
      <c r="F130" s="46">
        <v>0</v>
      </c>
      <c r="G130" s="46">
        <v>0</v>
      </c>
      <c r="H130" s="46">
        <v>0</v>
      </c>
      <c r="I130" s="46">
        <v>0</v>
      </c>
      <c r="J130" s="46">
        <v>0</v>
      </c>
      <c r="K130" s="46">
        <v>0</v>
      </c>
      <c r="L130" s="98">
        <v>0</v>
      </c>
      <c r="M130" s="14" t="s">
        <v>1285</v>
      </c>
      <c r="N130" s="46">
        <v>0</v>
      </c>
      <c r="O130" s="46">
        <v>0</v>
      </c>
      <c r="P130" s="46">
        <v>0</v>
      </c>
      <c r="Q130" s="46">
        <v>0</v>
      </c>
      <c r="R130" s="46">
        <v>0</v>
      </c>
      <c r="S130" s="46">
        <v>0</v>
      </c>
      <c r="T130" s="46">
        <v>0</v>
      </c>
      <c r="U130" s="46">
        <v>0</v>
      </c>
      <c r="V130" s="46">
        <v>0</v>
      </c>
      <c r="W130" s="46">
        <v>0</v>
      </c>
      <c r="X130" s="98">
        <v>0</v>
      </c>
      <c r="Y130" s="14" t="s">
        <v>1286</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3">
      <c r="A131" s="14" t="s">
        <v>475</v>
      </c>
      <c r="B131" s="46">
        <v>0</v>
      </c>
      <c r="C131" s="46">
        <v>0</v>
      </c>
      <c r="D131" s="46">
        <v>0</v>
      </c>
      <c r="E131" s="46">
        <v>0</v>
      </c>
      <c r="F131" s="46">
        <v>0</v>
      </c>
      <c r="G131" s="46">
        <v>0</v>
      </c>
      <c r="H131" s="46">
        <v>0</v>
      </c>
      <c r="I131" s="46">
        <v>0</v>
      </c>
      <c r="J131" s="46">
        <v>0</v>
      </c>
      <c r="K131" s="46">
        <v>0</v>
      </c>
      <c r="L131" s="98">
        <v>0</v>
      </c>
      <c r="M131" s="14" t="s">
        <v>1287</v>
      </c>
      <c r="N131" s="46">
        <v>0</v>
      </c>
      <c r="O131" s="46">
        <v>0</v>
      </c>
      <c r="P131" s="46">
        <v>0</v>
      </c>
      <c r="Q131" s="46">
        <v>0</v>
      </c>
      <c r="R131" s="46">
        <v>0</v>
      </c>
      <c r="S131" s="46">
        <v>0</v>
      </c>
      <c r="T131" s="46">
        <v>0</v>
      </c>
      <c r="U131" s="46">
        <v>0</v>
      </c>
      <c r="V131" s="46">
        <v>0</v>
      </c>
      <c r="W131" s="46">
        <v>0</v>
      </c>
      <c r="X131" s="98">
        <v>0</v>
      </c>
      <c r="Y131" s="14" t="s">
        <v>1288</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3">
      <c r="A132" s="14" t="s">
        <v>476</v>
      </c>
      <c r="B132" s="46">
        <v>0</v>
      </c>
      <c r="C132" s="46">
        <v>0</v>
      </c>
      <c r="D132" s="46">
        <v>0</v>
      </c>
      <c r="E132" s="46">
        <v>0</v>
      </c>
      <c r="F132" s="46">
        <v>0</v>
      </c>
      <c r="G132" s="46">
        <v>0</v>
      </c>
      <c r="H132" s="46">
        <v>0</v>
      </c>
      <c r="I132" s="46">
        <v>0</v>
      </c>
      <c r="J132" s="46">
        <v>0</v>
      </c>
      <c r="K132" s="46">
        <v>0</v>
      </c>
      <c r="L132" s="98">
        <v>0</v>
      </c>
      <c r="M132" s="14" t="s">
        <v>1289</v>
      </c>
      <c r="N132" s="46">
        <v>0</v>
      </c>
      <c r="O132" s="46">
        <v>0</v>
      </c>
      <c r="P132" s="46">
        <v>0</v>
      </c>
      <c r="Q132" s="46">
        <v>0</v>
      </c>
      <c r="R132" s="46">
        <v>0</v>
      </c>
      <c r="S132" s="46">
        <v>0</v>
      </c>
      <c r="T132" s="46">
        <v>0</v>
      </c>
      <c r="U132" s="46">
        <v>0</v>
      </c>
      <c r="V132" s="46">
        <v>0</v>
      </c>
      <c r="W132" s="46">
        <v>0</v>
      </c>
      <c r="X132" s="98">
        <v>0</v>
      </c>
      <c r="Y132" s="14" t="s">
        <v>1290</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3">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3">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3">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1291</v>
      </c>
      <c r="Z135" s="24">
        <v>0</v>
      </c>
      <c r="AA135" s="24">
        <v>0</v>
      </c>
      <c r="AB135" s="24">
        <v>0</v>
      </c>
      <c r="AC135" s="24">
        <v>0</v>
      </c>
      <c r="AD135" s="24">
        <v>0</v>
      </c>
      <c r="AE135" s="24">
        <v>0</v>
      </c>
      <c r="AF135" s="24">
        <v>0</v>
      </c>
      <c r="AG135" s="24">
        <v>0</v>
      </c>
      <c r="AH135" s="24">
        <v>0</v>
      </c>
      <c r="AI135" s="24">
        <v>0</v>
      </c>
      <c r="AJ135" s="81">
        <v>0</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6170.7300000000005</v>
      </c>
      <c r="AZ135" s="324">
        <v>6344.1275624999998</v>
      </c>
      <c r="BA135" s="324">
        <v>7157.5643750000008</v>
      </c>
      <c r="BB135" s="324">
        <v>6611.0990000000002</v>
      </c>
      <c r="BC135" s="324">
        <v>6778.8463750000001</v>
      </c>
      <c r="BD135" s="324">
        <v>6936.3025000000007</v>
      </c>
      <c r="BE135" s="324">
        <v>6709.8950000000004</v>
      </c>
      <c r="BF135" s="324">
        <v>7306.7875000000004</v>
      </c>
      <c r="BG135" s="324">
        <v>8000</v>
      </c>
      <c r="BH135" s="561">
        <v>8000</v>
      </c>
    </row>
    <row r="136" spans="1:63">
      <c r="A136" s="14" t="s">
        <v>477</v>
      </c>
      <c r="B136" s="46">
        <v>0</v>
      </c>
      <c r="C136" s="46">
        <v>0</v>
      </c>
      <c r="D136" s="46">
        <v>0</v>
      </c>
      <c r="E136" s="46">
        <v>0</v>
      </c>
      <c r="F136" s="46">
        <v>0</v>
      </c>
      <c r="G136" s="46">
        <v>0</v>
      </c>
      <c r="H136" s="46">
        <v>0</v>
      </c>
      <c r="I136" s="46">
        <v>0</v>
      </c>
      <c r="J136" s="46">
        <v>0</v>
      </c>
      <c r="K136" s="46">
        <v>0</v>
      </c>
      <c r="L136" s="98">
        <v>0</v>
      </c>
      <c r="M136" s="14" t="s">
        <v>1292</v>
      </c>
      <c r="N136" s="46">
        <v>0</v>
      </c>
      <c r="O136" s="46">
        <v>0</v>
      </c>
      <c r="P136" s="46">
        <v>0</v>
      </c>
      <c r="Q136" s="46">
        <v>0</v>
      </c>
      <c r="R136" s="46">
        <v>0</v>
      </c>
      <c r="S136" s="46">
        <v>0</v>
      </c>
      <c r="T136" s="46">
        <v>0</v>
      </c>
      <c r="U136" s="46">
        <v>0</v>
      </c>
      <c r="V136" s="46">
        <v>0</v>
      </c>
      <c r="W136" s="46">
        <v>0</v>
      </c>
      <c r="X136" s="98">
        <v>0</v>
      </c>
      <c r="Y136" s="14" t="s">
        <v>1293</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3">
      <c r="A137" s="14" t="s">
        <v>478</v>
      </c>
      <c r="B137" s="46">
        <v>0</v>
      </c>
      <c r="C137" s="46">
        <v>0</v>
      </c>
      <c r="D137" s="46">
        <v>0</v>
      </c>
      <c r="E137" s="46">
        <v>0</v>
      </c>
      <c r="F137" s="46">
        <v>0</v>
      </c>
      <c r="G137" s="46">
        <v>0</v>
      </c>
      <c r="H137" s="46">
        <v>0</v>
      </c>
      <c r="I137" s="46">
        <v>0</v>
      </c>
      <c r="J137" s="46">
        <v>0</v>
      </c>
      <c r="K137" s="46">
        <v>0</v>
      </c>
      <c r="L137" s="98">
        <v>0</v>
      </c>
      <c r="M137" s="14" t="s">
        <v>1294</v>
      </c>
      <c r="N137" s="46">
        <v>0</v>
      </c>
      <c r="O137" s="46">
        <v>0</v>
      </c>
      <c r="P137" s="46">
        <v>0</v>
      </c>
      <c r="Q137" s="46">
        <v>0</v>
      </c>
      <c r="R137" s="46">
        <v>0</v>
      </c>
      <c r="S137" s="46">
        <v>0</v>
      </c>
      <c r="T137" s="46">
        <v>0</v>
      </c>
      <c r="U137" s="46">
        <v>0</v>
      </c>
      <c r="V137" s="46">
        <v>0</v>
      </c>
      <c r="W137" s="46">
        <v>0</v>
      </c>
      <c r="X137" s="98">
        <v>0</v>
      </c>
      <c r="Y137" s="14" t="s">
        <v>1295</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3">
      <c r="A138" s="14" t="s">
        <v>479</v>
      </c>
      <c r="B138" s="46">
        <v>0</v>
      </c>
      <c r="C138" s="46">
        <v>0</v>
      </c>
      <c r="D138" s="46">
        <v>0</v>
      </c>
      <c r="E138" s="46">
        <v>0</v>
      </c>
      <c r="F138" s="46">
        <v>0</v>
      </c>
      <c r="G138" s="46">
        <v>0</v>
      </c>
      <c r="H138" s="46">
        <v>0</v>
      </c>
      <c r="I138" s="46">
        <v>0</v>
      </c>
      <c r="J138" s="46">
        <v>0</v>
      </c>
      <c r="K138" s="46">
        <v>0</v>
      </c>
      <c r="L138" s="98">
        <v>0</v>
      </c>
      <c r="M138" s="14" t="s">
        <v>1296</v>
      </c>
      <c r="N138" s="46">
        <v>0</v>
      </c>
      <c r="O138" s="46">
        <v>0</v>
      </c>
      <c r="P138" s="46">
        <v>0</v>
      </c>
      <c r="Q138" s="46">
        <v>0</v>
      </c>
      <c r="R138" s="46">
        <v>0</v>
      </c>
      <c r="S138" s="46">
        <v>0</v>
      </c>
      <c r="T138" s="46">
        <v>0</v>
      </c>
      <c r="U138" s="46">
        <v>0</v>
      </c>
      <c r="V138" s="46">
        <v>0</v>
      </c>
      <c r="W138" s="46">
        <v>0</v>
      </c>
      <c r="X138" s="98">
        <v>0</v>
      </c>
      <c r="Y138" s="14" t="s">
        <v>1297</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3">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3">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3">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1298</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3">
      <c r="A142" s="14" t="s">
        <v>480</v>
      </c>
      <c r="B142" s="46">
        <v>0</v>
      </c>
      <c r="C142" s="46">
        <v>0</v>
      </c>
      <c r="D142" s="46">
        <v>0</v>
      </c>
      <c r="E142" s="46">
        <v>0</v>
      </c>
      <c r="F142" s="46">
        <v>0</v>
      </c>
      <c r="G142" s="46">
        <v>0</v>
      </c>
      <c r="H142" s="46">
        <v>0</v>
      </c>
      <c r="I142" s="46">
        <v>0</v>
      </c>
      <c r="J142" s="46">
        <v>0</v>
      </c>
      <c r="K142" s="46">
        <v>0</v>
      </c>
      <c r="L142" s="98">
        <v>0</v>
      </c>
      <c r="M142" s="14" t="s">
        <v>1299</v>
      </c>
      <c r="N142" s="46">
        <v>0</v>
      </c>
      <c r="O142" s="46">
        <v>0</v>
      </c>
      <c r="P142" s="46">
        <v>0</v>
      </c>
      <c r="Q142" s="46">
        <v>0</v>
      </c>
      <c r="R142" s="46">
        <v>0</v>
      </c>
      <c r="S142" s="46">
        <v>0</v>
      </c>
      <c r="T142" s="46">
        <v>0</v>
      </c>
      <c r="U142" s="46">
        <v>0</v>
      </c>
      <c r="V142" s="46">
        <v>0</v>
      </c>
      <c r="W142" s="46">
        <v>0</v>
      </c>
      <c r="X142" s="98">
        <v>0</v>
      </c>
      <c r="Y142" s="14" t="s">
        <v>1300</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t="s">
        <v>199</v>
      </c>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3">
      <c r="A143" s="14" t="s">
        <v>970</v>
      </c>
      <c r="B143" s="46">
        <v>0</v>
      </c>
      <c r="C143" s="46">
        <v>0</v>
      </c>
      <c r="D143" s="46">
        <v>0</v>
      </c>
      <c r="E143" s="46">
        <v>0</v>
      </c>
      <c r="F143" s="46">
        <v>0</v>
      </c>
      <c r="G143" s="46">
        <v>0</v>
      </c>
      <c r="H143" s="46">
        <v>0</v>
      </c>
      <c r="I143" s="46">
        <v>0</v>
      </c>
      <c r="J143" s="46">
        <v>0</v>
      </c>
      <c r="K143" s="46">
        <v>0</v>
      </c>
      <c r="L143" s="98">
        <v>0</v>
      </c>
      <c r="M143" s="14" t="s">
        <v>1301</v>
      </c>
      <c r="N143" s="46">
        <v>0</v>
      </c>
      <c r="O143" s="46">
        <v>0</v>
      </c>
      <c r="P143" s="46">
        <v>0</v>
      </c>
      <c r="Q143" s="46">
        <v>0</v>
      </c>
      <c r="R143" s="46">
        <v>0</v>
      </c>
      <c r="S143" s="46">
        <v>0</v>
      </c>
      <c r="T143" s="46">
        <v>0</v>
      </c>
      <c r="U143" s="46">
        <v>0</v>
      </c>
      <c r="V143" s="46">
        <v>0</v>
      </c>
      <c r="W143" s="46">
        <v>0</v>
      </c>
      <c r="X143" s="98">
        <v>0</v>
      </c>
      <c r="Y143" s="14" t="s">
        <v>1302</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K143" s="6" t="s">
        <v>199</v>
      </c>
    </row>
    <row r="144" spans="1:63">
      <c r="A144" s="14" t="s">
        <v>973</v>
      </c>
      <c r="B144" s="46">
        <v>0</v>
      </c>
      <c r="C144" s="46">
        <v>0</v>
      </c>
      <c r="D144" s="46">
        <v>0</v>
      </c>
      <c r="E144" s="46">
        <v>0</v>
      </c>
      <c r="F144" s="46">
        <v>0</v>
      </c>
      <c r="G144" s="46">
        <v>0</v>
      </c>
      <c r="H144" s="46">
        <v>0</v>
      </c>
      <c r="I144" s="46">
        <v>0</v>
      </c>
      <c r="J144" s="46">
        <v>0</v>
      </c>
      <c r="K144" s="46">
        <v>0</v>
      </c>
      <c r="L144" s="98">
        <v>0</v>
      </c>
      <c r="M144" s="14" t="s">
        <v>1303</v>
      </c>
      <c r="N144" s="46">
        <v>0</v>
      </c>
      <c r="O144" s="46">
        <v>0</v>
      </c>
      <c r="P144" s="46">
        <v>0</v>
      </c>
      <c r="Q144" s="46">
        <v>0</v>
      </c>
      <c r="R144" s="46">
        <v>0</v>
      </c>
      <c r="S144" s="46">
        <v>0</v>
      </c>
      <c r="T144" s="46">
        <v>0</v>
      </c>
      <c r="U144" s="46">
        <v>0</v>
      </c>
      <c r="V144" s="46">
        <v>0</v>
      </c>
      <c r="W144" s="46">
        <v>0</v>
      </c>
      <c r="X144" s="98">
        <v>0</v>
      </c>
      <c r="Y144" s="14" t="s">
        <v>1304</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1305</v>
      </c>
      <c r="N146" s="46">
        <v>0</v>
      </c>
      <c r="O146" s="46">
        <v>0</v>
      </c>
      <c r="P146" s="46">
        <v>0</v>
      </c>
      <c r="Q146" s="46">
        <v>0</v>
      </c>
      <c r="R146" s="46">
        <v>0</v>
      </c>
      <c r="S146" s="46">
        <v>0</v>
      </c>
      <c r="T146" s="46">
        <v>0</v>
      </c>
      <c r="U146" s="46">
        <v>0</v>
      </c>
      <c r="V146" s="46">
        <v>0</v>
      </c>
      <c r="W146" s="46">
        <v>0</v>
      </c>
      <c r="X146" s="98">
        <v>0</v>
      </c>
      <c r="Y146" s="14" t="s">
        <v>1306</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1307</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13</v>
      </c>
      <c r="BE149" s="324">
        <v>14</v>
      </c>
      <c r="BF149" s="324">
        <v>15</v>
      </c>
      <c r="BG149" s="324">
        <v>16</v>
      </c>
      <c r="BH149" s="561">
        <v>17</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1308</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1309</v>
      </c>
      <c r="N153" s="46">
        <v>0</v>
      </c>
      <c r="O153" s="46">
        <v>0</v>
      </c>
      <c r="P153" s="46">
        <v>0</v>
      </c>
      <c r="Q153" s="46">
        <v>0</v>
      </c>
      <c r="R153" s="46">
        <v>0</v>
      </c>
      <c r="S153" s="46">
        <v>0</v>
      </c>
      <c r="T153" s="46">
        <v>0</v>
      </c>
      <c r="U153" s="46">
        <v>0</v>
      </c>
      <c r="V153" s="46">
        <v>0</v>
      </c>
      <c r="W153" s="46">
        <v>0</v>
      </c>
      <c r="X153" s="98">
        <v>0</v>
      </c>
      <c r="Y153" s="14" t="s">
        <v>1310</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1311</v>
      </c>
      <c r="N154" s="46">
        <v>0</v>
      </c>
      <c r="O154" s="46">
        <v>0</v>
      </c>
      <c r="P154" s="46">
        <v>0</v>
      </c>
      <c r="Q154" s="46">
        <v>0</v>
      </c>
      <c r="R154" s="46">
        <v>0</v>
      </c>
      <c r="S154" s="46">
        <v>0</v>
      </c>
      <c r="T154" s="46">
        <v>0</v>
      </c>
      <c r="U154" s="46">
        <v>0</v>
      </c>
      <c r="V154" s="46">
        <v>0</v>
      </c>
      <c r="W154" s="46">
        <v>0</v>
      </c>
      <c r="X154" s="98">
        <v>0</v>
      </c>
      <c r="Y154" s="14" t="s">
        <v>1312</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1313</v>
      </c>
      <c r="N155" s="46">
        <v>0</v>
      </c>
      <c r="O155" s="46">
        <v>0</v>
      </c>
      <c r="P155" s="46">
        <v>0</v>
      </c>
      <c r="Q155" s="46">
        <v>0</v>
      </c>
      <c r="R155" s="46">
        <v>0</v>
      </c>
      <c r="S155" s="46">
        <v>0</v>
      </c>
      <c r="T155" s="46">
        <v>0</v>
      </c>
      <c r="U155" s="46">
        <v>0</v>
      </c>
      <c r="V155" s="46">
        <v>0</v>
      </c>
      <c r="W155" s="46">
        <v>0</v>
      </c>
      <c r="X155" s="98">
        <v>0</v>
      </c>
      <c r="Y155" s="14" t="s">
        <v>1314</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1315</v>
      </c>
      <c r="N157" s="46">
        <v>0</v>
      </c>
      <c r="O157" s="46">
        <v>0</v>
      </c>
      <c r="P157" s="46">
        <v>0</v>
      </c>
      <c r="Q157" s="46">
        <v>0</v>
      </c>
      <c r="R157" s="46">
        <v>0</v>
      </c>
      <c r="S157" s="46">
        <v>0</v>
      </c>
      <c r="T157" s="46">
        <v>0</v>
      </c>
      <c r="U157" s="46">
        <v>0</v>
      </c>
      <c r="V157" s="46">
        <v>0</v>
      </c>
      <c r="W157" s="46">
        <v>0</v>
      </c>
      <c r="X157" s="98">
        <v>0</v>
      </c>
      <c r="Y157" s="14" t="s">
        <v>1316</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63136.73</v>
      </c>
      <c r="AZ161" s="324">
        <v>60645.5988125</v>
      </c>
      <c r="BA161" s="324">
        <v>55623.014607968755</v>
      </c>
      <c r="BB161" s="324">
        <v>57391.560596003968</v>
      </c>
      <c r="BC161" s="324">
        <v>53879.756789987579</v>
      </c>
      <c r="BD161" s="324">
        <v>54924.93718082409</v>
      </c>
      <c r="BE161" s="324">
        <v>54631.3626659031</v>
      </c>
      <c r="BF161" s="324">
        <v>53672.02528667252</v>
      </c>
      <c r="BG161" s="324">
        <v>56645.768462209358</v>
      </c>
      <c r="BH161" s="561">
        <v>57419.877968671208</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8784.7378086104873</v>
      </c>
      <c r="AZ162" s="324">
        <v>9025.2155172413786</v>
      </c>
      <c r="BA162" s="324">
        <v>8977.7596408896152</v>
      </c>
      <c r="BB162" s="324">
        <v>9426.6476229340951</v>
      </c>
      <c r="BC162" s="324">
        <v>8528.8716588451334</v>
      </c>
      <c r="BD162" s="324">
        <v>8528.8716588451334</v>
      </c>
      <c r="BE162" s="324">
        <v>8304.4276678228925</v>
      </c>
      <c r="BF162" s="324">
        <v>7967.761681289533</v>
      </c>
      <c r="BG162" s="324">
        <v>8192.205672311773</v>
      </c>
      <c r="BH162" s="561">
        <v>8416.6496633340139</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17230.488112221996</v>
      </c>
      <c r="AZ164" s="324">
        <v>10141.896551724138</v>
      </c>
      <c r="BA164" s="324">
        <v>9324.6398694144045</v>
      </c>
      <c r="BB164" s="324">
        <v>3507.8718628851257</v>
      </c>
      <c r="BC164" s="324">
        <v>3181.4078759436848</v>
      </c>
      <c r="BD164" s="324">
        <v>3181.4078759436848</v>
      </c>
      <c r="BE164" s="324">
        <v>3099.7918792083246</v>
      </c>
      <c r="BF164" s="324">
        <v>2977.3678841052847</v>
      </c>
      <c r="BG164" s="324">
        <v>3058.9838808406448</v>
      </c>
      <c r="BH164" s="561">
        <v>3140.5998775760049</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-3155.1501122219952</v>
      </c>
      <c r="AZ165" s="324">
        <v>-3281.8965517241381</v>
      </c>
      <c r="BA165" s="324">
        <v>-3264.639869414405</v>
      </c>
      <c r="BB165" s="324">
        <v>-3427.8718628851257</v>
      </c>
      <c r="BC165" s="324">
        <v>-3101.4078759436848</v>
      </c>
      <c r="BD165" s="324">
        <v>-3101.4078759436848</v>
      </c>
      <c r="BE165" s="324">
        <v>-3019.7918792083246</v>
      </c>
      <c r="BF165" s="324">
        <v>-2897.3678841052847</v>
      </c>
      <c r="BG165" s="324">
        <v>-2978.9838808406448</v>
      </c>
      <c r="BH165" s="561">
        <v>-3060.5998775760049</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38033.713841664969</v>
      </c>
      <c r="AZ166" s="324">
        <v>31474.224137931036</v>
      </c>
      <c r="BA166" s="324">
        <v>30544.799020608036</v>
      </c>
      <c r="BB166" s="324">
        <v>25789.038971638442</v>
      </c>
      <c r="BC166" s="324">
        <v>23340.559069577637</v>
      </c>
      <c r="BD166" s="324">
        <v>23340.559069577637</v>
      </c>
      <c r="BE166" s="324">
        <v>22728.439094062436</v>
      </c>
      <c r="BF166" s="324">
        <v>21810.259130789636</v>
      </c>
      <c r="BG166" s="324">
        <v>22422.379106304837</v>
      </c>
      <c r="BH166" s="561">
        <v>23034.499081820039</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20803.225729442969</v>
      </c>
      <c r="AZ167" s="324">
        <v>21332.327586206899</v>
      </c>
      <c r="BA167" s="324">
        <v>21220.159151193631</v>
      </c>
      <c r="BB167" s="324">
        <v>22281.167108753318</v>
      </c>
      <c r="BC167" s="324">
        <v>20159.151193633952</v>
      </c>
      <c r="BD167" s="324">
        <v>20159.151193633952</v>
      </c>
      <c r="BE167" s="324">
        <v>19628.647214854111</v>
      </c>
      <c r="BF167" s="324">
        <v>18832.89124668435</v>
      </c>
      <c r="BG167" s="324">
        <v>19363.395225464192</v>
      </c>
      <c r="BH167" s="561">
        <v>19893.899204244033</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69316.73000000001</v>
      </c>
      <c r="AZ170" s="324">
        <v>67017.565062499998</v>
      </c>
      <c r="BA170" s="324">
        <v>62180.564375000002</v>
      </c>
      <c r="BB170" s="324">
        <v>64140.099000000002</v>
      </c>
      <c r="BC170" s="324">
        <v>60824.846375000001</v>
      </c>
      <c r="BD170" s="324">
        <v>62072.302499999998</v>
      </c>
      <c r="BE170" s="324">
        <v>61986.895000000004</v>
      </c>
      <c r="BF170" s="324">
        <v>61241.787499999999</v>
      </c>
      <c r="BG170" s="324">
        <v>64436</v>
      </c>
      <c r="BH170" s="561">
        <v>65437.000000000007</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8784.7378086104873</v>
      </c>
      <c r="AZ171" s="324">
        <v>9025.2155172413786</v>
      </c>
      <c r="BA171" s="324">
        <v>8977.7596408896152</v>
      </c>
      <c r="BB171" s="324">
        <v>9426.6476229340951</v>
      </c>
      <c r="BC171" s="324">
        <v>8528.8716588451334</v>
      </c>
      <c r="BD171" s="324">
        <v>8528.8716588451334</v>
      </c>
      <c r="BE171" s="324">
        <v>8304.4276678228925</v>
      </c>
      <c r="BF171" s="324">
        <v>7967.761681289533</v>
      </c>
      <c r="BG171" s="324">
        <v>8192.205672311773</v>
      </c>
      <c r="BH171" s="561">
        <v>8416.6496633340139</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17848.488112221996</v>
      </c>
      <c r="AZ173" s="324">
        <v>10779.093176724138</v>
      </c>
      <c r="BA173" s="324">
        <v>9980.3948461175296</v>
      </c>
      <c r="BB173" s="324">
        <v>4182.7257032847292</v>
      </c>
      <c r="BC173" s="324">
        <v>3875.9168344449272</v>
      </c>
      <c r="BD173" s="324">
        <v>3896.1444078612758</v>
      </c>
      <c r="BE173" s="324">
        <v>3835.3451126180153</v>
      </c>
      <c r="BF173" s="324">
        <v>3734.3441054380328</v>
      </c>
      <c r="BG173" s="324">
        <v>3838.007034619709</v>
      </c>
      <c r="BH173" s="561">
        <v>3942.3120807088844</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-2228.1501122219952</v>
      </c>
      <c r="AZ174" s="324">
        <v>-2326.1016142241378</v>
      </c>
      <c r="BA174" s="324">
        <v>-2281.0074043597174</v>
      </c>
      <c r="BB174" s="324">
        <v>-2415.5911022857204</v>
      </c>
      <c r="BC174" s="324">
        <v>-2059.6444381918218</v>
      </c>
      <c r="BD174" s="324">
        <v>-2029.3030780672984</v>
      </c>
      <c r="BE174" s="324">
        <v>-1916.4620290937887</v>
      </c>
      <c r="BF174" s="324">
        <v>-1761.9035521061628</v>
      </c>
      <c r="BG174" s="324">
        <v>-1810.4491501720483</v>
      </c>
      <c r="BH174" s="561">
        <v>-1858.0315728766855</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42977.713841664969</v>
      </c>
      <c r="AZ175" s="324">
        <v>36571.797137931033</v>
      </c>
      <c r="BA175" s="324">
        <v>35790.838834233036</v>
      </c>
      <c r="BB175" s="324">
        <v>31187.86969483527</v>
      </c>
      <c r="BC175" s="324">
        <v>28896.630737587577</v>
      </c>
      <c r="BD175" s="324">
        <v>29058.451324918366</v>
      </c>
      <c r="BE175" s="324">
        <v>28612.864961339961</v>
      </c>
      <c r="BF175" s="324">
        <v>27866.068901451621</v>
      </c>
      <c r="BG175" s="324">
        <v>28654.564336537354</v>
      </c>
      <c r="BH175" s="561">
        <v>29448.196706883078</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25129.225729442969</v>
      </c>
      <c r="AZ176" s="324">
        <v>25792.703961206898</v>
      </c>
      <c r="BA176" s="324">
        <v>25810.443988115505</v>
      </c>
      <c r="BB176" s="324">
        <v>27005.143991550543</v>
      </c>
      <c r="BC176" s="324">
        <v>25020.713903142649</v>
      </c>
      <c r="BD176" s="324">
        <v>25162.306917057089</v>
      </c>
      <c r="BE176" s="324">
        <v>24777.519848721946</v>
      </c>
      <c r="BF176" s="324">
        <v>24131.724796013586</v>
      </c>
      <c r="BG176" s="324">
        <v>24816.557301917645</v>
      </c>
      <c r="BH176" s="561">
        <v>25505.884626174193</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2635.4213425831463</v>
      </c>
      <c r="AZ177" s="324">
        <v>2707.5646551724135</v>
      </c>
      <c r="BA177" s="324">
        <v>2693.3278922668846</v>
      </c>
      <c r="BB177" s="324">
        <v>2827.9942868802286</v>
      </c>
      <c r="BC177" s="324">
        <v>2558.6614976535398</v>
      </c>
      <c r="BD177" s="324">
        <v>2558.6614976535398</v>
      </c>
      <c r="BE177" s="324">
        <v>2491.3283003468678</v>
      </c>
      <c r="BF177" s="324">
        <v>2390.32850438686</v>
      </c>
      <c r="BG177" s="324">
        <v>2457.661701693532</v>
      </c>
      <c r="BH177" s="561">
        <v>2524.994899000204</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6149.3164660273414</v>
      </c>
      <c r="AZ178" s="324">
        <v>6317.6508620689656</v>
      </c>
      <c r="BA178" s="324">
        <v>6284.4317486227301</v>
      </c>
      <c r="BB178" s="324">
        <v>6598.653336053867</v>
      </c>
      <c r="BC178" s="324">
        <v>5970.2101611915932</v>
      </c>
      <c r="BD178" s="324">
        <v>5970.2101611915932</v>
      </c>
      <c r="BE178" s="324">
        <v>5813.0993674760248</v>
      </c>
      <c r="BF178" s="324">
        <v>5577.433176902673</v>
      </c>
      <c r="BG178" s="324">
        <v>5734.5439706182406</v>
      </c>
      <c r="BH178" s="561">
        <v>5891.6547643338099</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673"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238"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1464719.8493641908</v>
      </c>
      <c r="AZ185" s="467">
        <v>1471533.9453301644</v>
      </c>
      <c r="BA185" s="467">
        <v>1473760.6960876326</v>
      </c>
      <c r="BB185" s="467">
        <v>1483078.6221650068</v>
      </c>
      <c r="BC185" s="467">
        <v>1488737.2570705798</v>
      </c>
      <c r="BD185" s="467">
        <v>1670346.5546302686</v>
      </c>
      <c r="BE185" s="467">
        <v>1669889.3464211349</v>
      </c>
      <c r="BF185" s="467">
        <v>1668103.4708061684</v>
      </c>
      <c r="BG185" s="467">
        <v>1668678.6557752413</v>
      </c>
      <c r="BH185" s="473">
        <v>1669414.3513356571</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1039175.1572956013</v>
      </c>
      <c r="AZ186" s="467">
        <v>1055053.1819124368</v>
      </c>
      <c r="BA186" s="467">
        <v>1066288.7354374023</v>
      </c>
      <c r="BB186" s="467">
        <v>1084558.7328575561</v>
      </c>
      <c r="BC186" s="467">
        <v>1099111.0553784459</v>
      </c>
      <c r="BD186" s="467">
        <v>1289553.9563999269</v>
      </c>
      <c r="BE186" s="467">
        <v>1297868.5175480884</v>
      </c>
      <c r="BF186" s="467">
        <v>1304790.7762676277</v>
      </c>
      <c r="BG186" s="467">
        <v>1314008.6071783777</v>
      </c>
      <c r="BH186" s="473">
        <v>1323319.5529382008</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469"/>
      <c r="AO187" s="470"/>
      <c r="AP187" s="470" t="s">
        <v>198</v>
      </c>
      <c r="AQ187" s="470"/>
      <c r="AR187" s="471">
        <v>0</v>
      </c>
      <c r="AS187" s="472">
        <v>0</v>
      </c>
      <c r="AT187" s="472">
        <v>0</v>
      </c>
      <c r="AU187" s="463">
        <v>1649134.9060200001</v>
      </c>
      <c r="AV187" s="464">
        <v>0</v>
      </c>
      <c r="AW187" s="465">
        <v>1619514</v>
      </c>
      <c r="AX187" s="474">
        <v>1651657.1524395021</v>
      </c>
      <c r="AY187" s="467">
        <v>1957247.4339355426</v>
      </c>
      <c r="AZ187" s="467">
        <v>1986418.8086101115</v>
      </c>
      <c r="BA187" s="467">
        <v>2011497.0241974723</v>
      </c>
      <c r="BB187" s="467">
        <v>2043099.5458218376</v>
      </c>
      <c r="BC187" s="467">
        <v>2073638.7435422477</v>
      </c>
      <c r="BD187" s="467">
        <v>2447386.6279754974</v>
      </c>
      <c r="BE187" s="467">
        <v>2479289.5515473383</v>
      </c>
      <c r="BF187" s="467">
        <v>2511151.3177032215</v>
      </c>
      <c r="BG187" s="467">
        <v>2545374.7070591263</v>
      </c>
      <c r="BH187" s="473">
        <v>2579760.0859459774</v>
      </c>
    </row>
    <row r="188" spans="1:60">
      <c r="A188" s="125"/>
      <c r="B188" s="126"/>
      <c r="C188" s="126"/>
      <c r="D188" s="126"/>
      <c r="E188" s="126"/>
      <c r="F188" s="126"/>
      <c r="G188" s="126"/>
      <c r="H188" s="126"/>
      <c r="I188" s="126"/>
      <c r="J188" s="126"/>
      <c r="K188" s="126"/>
      <c r="L188" s="127"/>
      <c r="M188" s="14" t="s">
        <v>1317</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1957247.4339355426</v>
      </c>
      <c r="BA188" s="324">
        <v>1986418.8086101115</v>
      </c>
      <c r="BB188" s="324">
        <v>2011497.0241974723</v>
      </c>
      <c r="BC188" s="324">
        <v>2043099.5458218376</v>
      </c>
      <c r="BD188" s="324">
        <v>2073638.7435422477</v>
      </c>
      <c r="BE188" s="324">
        <v>2447386.6279754974</v>
      </c>
      <c r="BF188" s="324">
        <v>2479289.5515473383</v>
      </c>
      <c r="BG188" s="324">
        <v>2511151.3177032215</v>
      </c>
      <c r="BH188" s="561">
        <v>2545374.7070591263</v>
      </c>
    </row>
    <row r="189" spans="1:60">
      <c r="A189" s="14" t="s">
        <v>910</v>
      </c>
      <c r="B189" s="855">
        <v>0</v>
      </c>
      <c r="C189" s="855">
        <v>0.16982172415348135</v>
      </c>
      <c r="D189" s="855">
        <v>0</v>
      </c>
      <c r="E189" s="855">
        <v>0</v>
      </c>
      <c r="F189" s="855">
        <v>0</v>
      </c>
      <c r="G189" s="855">
        <v>0</v>
      </c>
      <c r="H189" s="855">
        <v>0.16500632397401582</v>
      </c>
      <c r="I189" s="855">
        <v>0</v>
      </c>
      <c r="J189" s="855">
        <v>0</v>
      </c>
      <c r="K189" s="855">
        <v>0</v>
      </c>
      <c r="L189" s="856">
        <v>0</v>
      </c>
      <c r="M189" s="125"/>
      <c r="N189" s="126"/>
      <c r="O189" s="126"/>
      <c r="P189" s="126"/>
      <c r="Q189" s="126"/>
      <c r="R189" s="126"/>
      <c r="S189" s="126"/>
      <c r="T189" s="126"/>
      <c r="U189" s="126"/>
      <c r="V189" s="126"/>
      <c r="W189" s="126"/>
      <c r="X189" s="127"/>
      <c r="Y189" s="14" t="s">
        <v>1318</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280487.26533770561</v>
      </c>
      <c r="AZ189" s="324">
        <v>0</v>
      </c>
      <c r="BA189" s="324">
        <v>0</v>
      </c>
      <c r="BB189" s="324">
        <v>0</v>
      </c>
      <c r="BC189" s="324">
        <v>0</v>
      </c>
      <c r="BD189" s="324">
        <v>342163.50632200326</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63136.73</v>
      </c>
      <c r="AZ190" s="572">
        <v>60645.5988125</v>
      </c>
      <c r="BA190" s="572">
        <v>55623.014607968755</v>
      </c>
      <c r="BB190" s="572">
        <v>57391.560596003968</v>
      </c>
      <c r="BC190" s="572">
        <v>53879.756789987579</v>
      </c>
      <c r="BD190" s="572">
        <v>54924.93718082409</v>
      </c>
      <c r="BE190" s="572">
        <v>54631.3626659031</v>
      </c>
      <c r="BF190" s="572">
        <v>53672.02528667252</v>
      </c>
      <c r="BG190" s="572">
        <v>56645.768462209358</v>
      </c>
      <c r="BH190" s="573">
        <v>57419.877968671208</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-38033.713841664969</v>
      </c>
      <c r="AZ191" s="572">
        <v>-31474.224137931036</v>
      </c>
      <c r="BA191" s="572">
        <v>-30544.799020608036</v>
      </c>
      <c r="BB191" s="572">
        <v>-25789.038971638442</v>
      </c>
      <c r="BC191" s="572">
        <v>-23340.559069577637</v>
      </c>
      <c r="BD191" s="572">
        <v>-23340.559069577637</v>
      </c>
      <c r="BE191" s="572">
        <v>-22728.439094062436</v>
      </c>
      <c r="BF191" s="572">
        <v>-21810.259130789636</v>
      </c>
      <c r="BG191" s="572">
        <v>-22422.379106304837</v>
      </c>
      <c r="BH191" s="573">
        <v>-23034.499081820039</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469"/>
      <c r="AO192" s="470"/>
      <c r="AP192" s="470" t="s">
        <v>354</v>
      </c>
      <c r="AQ192" s="470"/>
      <c r="AR192" s="471">
        <v>0</v>
      </c>
      <c r="AS192" s="472">
        <v>0</v>
      </c>
      <c r="AT192" s="472">
        <v>0</v>
      </c>
      <c r="AU192" s="463">
        <v>-794004</v>
      </c>
      <c r="AV192" s="464">
        <v>0</v>
      </c>
      <c r="AW192" s="465">
        <v>760276</v>
      </c>
      <c r="AX192" s="466">
        <v>-777847.42711367982</v>
      </c>
      <c r="AY192" s="467">
        <v>-918072.27663994126</v>
      </c>
      <c r="AZ192" s="467">
        <v>-931365.62669767463</v>
      </c>
      <c r="BA192" s="467">
        <v>-945208.28876006999</v>
      </c>
      <c r="BB192" s="467">
        <v>-958540.81296428142</v>
      </c>
      <c r="BC192" s="467">
        <v>-974527.68816380191</v>
      </c>
      <c r="BD192" s="467">
        <v>-1157832.6715755705</v>
      </c>
      <c r="BE192" s="467">
        <v>-1181421.0339992498</v>
      </c>
      <c r="BF192" s="467">
        <v>-1206360.5414355937</v>
      </c>
      <c r="BG192" s="467">
        <v>-1231366.0998807487</v>
      </c>
      <c r="BH192" s="473">
        <v>-1256440.5330077766</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-918072.27663994126</v>
      </c>
      <c r="BA193" s="324">
        <v>-931365.62669767463</v>
      </c>
      <c r="BB193" s="324">
        <v>-945208.28876006999</v>
      </c>
      <c r="BC193" s="324">
        <v>-958540.81296428142</v>
      </c>
      <c r="BD193" s="324">
        <v>-974527.68816380191</v>
      </c>
      <c r="BE193" s="324">
        <v>-1157832.6715755705</v>
      </c>
      <c r="BF193" s="324">
        <v>-1181421.0339992498</v>
      </c>
      <c r="BG193" s="324">
        <v>-1206360.5414355937</v>
      </c>
      <c r="BH193" s="561">
        <v>-1231366.0998807487</v>
      </c>
    </row>
    <row r="194" spans="1:60">
      <c r="A194" s="14" t="s">
        <v>911</v>
      </c>
      <c r="B194" s="855">
        <v>0</v>
      </c>
      <c r="C194" s="855">
        <v>0.16315653360979154</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1319</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-126910.88988516298</v>
      </c>
      <c r="AZ194" s="324">
        <v>0</v>
      </c>
      <c r="BA194" s="324">
        <v>0</v>
      </c>
      <c r="BB194" s="324">
        <v>0</v>
      </c>
      <c r="BC194" s="324">
        <v>0</v>
      </c>
      <c r="BD194" s="324">
        <v>-160803.23143480497</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1320</v>
      </c>
      <c r="N195" s="46">
        <v>0</v>
      </c>
      <c r="O195" s="46">
        <v>0</v>
      </c>
      <c r="P195" s="46">
        <v>0</v>
      </c>
      <c r="Q195" s="46">
        <v>0</v>
      </c>
      <c r="R195" s="46">
        <v>0</v>
      </c>
      <c r="S195" s="46">
        <v>0</v>
      </c>
      <c r="T195" s="46">
        <v>0</v>
      </c>
      <c r="U195" s="46">
        <v>0</v>
      </c>
      <c r="V195" s="46">
        <v>0</v>
      </c>
      <c r="W195" s="46">
        <v>0</v>
      </c>
      <c r="X195" s="98">
        <v>0</v>
      </c>
      <c r="Y195" s="14" t="s">
        <v>1321</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-34117.185370541556</v>
      </c>
      <c r="AZ195" s="324">
        <v>-34625.677643940326</v>
      </c>
      <c r="BA195" s="324">
        <v>-35062.82121358905</v>
      </c>
      <c r="BB195" s="324">
        <v>-35613.691312964809</v>
      </c>
      <c r="BC195" s="324">
        <v>-36146.026393154352</v>
      </c>
      <c r="BD195" s="324">
        <v>-42660.903170597536</v>
      </c>
      <c r="BE195" s="324">
        <v>-43217.009638533542</v>
      </c>
      <c r="BF195" s="324">
        <v>-43772.398683028216</v>
      </c>
      <c r="BG195" s="324">
        <v>-44368.953670619063</v>
      </c>
      <c r="BH195" s="561">
        <v>-44968.332331272162</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20803.225729442969</v>
      </c>
      <c r="AZ196" s="572">
        <v>21332.327586206899</v>
      </c>
      <c r="BA196" s="572">
        <v>21220.159151193631</v>
      </c>
      <c r="BB196" s="572">
        <v>22281.167108753318</v>
      </c>
      <c r="BC196" s="572">
        <v>20159.151193633952</v>
      </c>
      <c r="BD196" s="572">
        <v>20159.151193633952</v>
      </c>
      <c r="BE196" s="572">
        <v>19628.647214854111</v>
      </c>
      <c r="BF196" s="572">
        <v>18832.89124668435</v>
      </c>
      <c r="BG196" s="572">
        <v>19363.395225464192</v>
      </c>
      <c r="BH196" s="573">
        <v>19893.899204244033</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824">
        <v>95335</v>
      </c>
      <c r="AY198" s="491">
        <v>95335</v>
      </c>
      <c r="AZ198" s="491">
        <v>95335</v>
      </c>
      <c r="BA198" s="491">
        <v>95335</v>
      </c>
      <c r="BB198" s="491">
        <v>95335</v>
      </c>
      <c r="BC198" s="491">
        <v>95335</v>
      </c>
      <c r="BD198" s="491">
        <v>95335</v>
      </c>
      <c r="BE198" s="491">
        <v>95335</v>
      </c>
      <c r="BF198" s="491">
        <v>95335</v>
      </c>
      <c r="BG198" s="491">
        <v>95335</v>
      </c>
      <c r="BH198" s="825">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1322</v>
      </c>
      <c r="N200" s="46">
        <v>0</v>
      </c>
      <c r="O200" s="46">
        <v>0</v>
      </c>
      <c r="P200" s="46">
        <v>0</v>
      </c>
      <c r="Q200" s="46">
        <v>0</v>
      </c>
      <c r="R200" s="46">
        <v>0</v>
      </c>
      <c r="S200" s="46">
        <v>0</v>
      </c>
      <c r="T200" s="46">
        <v>0</v>
      </c>
      <c r="U200" s="46">
        <v>0</v>
      </c>
      <c r="V200" s="46">
        <v>0</v>
      </c>
      <c r="W200" s="46">
        <v>0</v>
      </c>
      <c r="X200" s="98">
        <v>0</v>
      </c>
      <c r="Y200" s="14" t="s">
        <v>1323</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824">
        <v>74785</v>
      </c>
      <c r="AY202" s="491">
        <v>74785</v>
      </c>
      <c r="AZ202" s="491">
        <v>74785</v>
      </c>
      <c r="BA202" s="491">
        <v>74785</v>
      </c>
      <c r="BB202" s="491">
        <v>74785</v>
      </c>
      <c r="BC202" s="491">
        <v>74785</v>
      </c>
      <c r="BD202" s="491">
        <v>74785</v>
      </c>
      <c r="BE202" s="491">
        <v>74785</v>
      </c>
      <c r="BF202" s="491">
        <v>74785</v>
      </c>
      <c r="BG202" s="491">
        <v>74785</v>
      </c>
      <c r="BH202" s="825">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1324</v>
      </c>
      <c r="N204" s="46">
        <v>0</v>
      </c>
      <c r="O204" s="46">
        <v>0</v>
      </c>
      <c r="P204" s="46">
        <v>0</v>
      </c>
      <c r="Q204" s="46">
        <v>0</v>
      </c>
      <c r="R204" s="46">
        <v>0</v>
      </c>
      <c r="S204" s="46">
        <v>0</v>
      </c>
      <c r="T204" s="46">
        <v>0</v>
      </c>
      <c r="U204" s="46">
        <v>0</v>
      </c>
      <c r="V204" s="46">
        <v>0</v>
      </c>
      <c r="W204" s="46">
        <v>0</v>
      </c>
      <c r="X204" s="98">
        <v>0</v>
      </c>
      <c r="Y204" s="14" t="s">
        <v>1325</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426"/>
      <c r="AO206" s="427"/>
      <c r="AP206" s="427" t="s">
        <v>198</v>
      </c>
      <c r="AQ206" s="427"/>
      <c r="AR206" s="461">
        <v>0</v>
      </c>
      <c r="AS206" s="462">
        <v>0</v>
      </c>
      <c r="AT206" s="462">
        <v>0</v>
      </c>
      <c r="AU206" s="463">
        <v>79545</v>
      </c>
      <c r="AV206" s="464">
        <v>0</v>
      </c>
      <c r="AW206" s="465">
        <v>76545</v>
      </c>
      <c r="AX206" s="466">
        <v>77745</v>
      </c>
      <c r="AY206" s="467">
        <v>78981</v>
      </c>
      <c r="AZ206" s="467">
        <v>80255.393249999994</v>
      </c>
      <c r="BA206" s="467">
        <v>81566.90320340624</v>
      </c>
      <c r="BB206" s="467">
        <v>82916.610884205438</v>
      </c>
      <c r="BC206" s="467">
        <v>84305.628801207917</v>
      </c>
      <c r="BD206" s="467">
        <v>85735.101865043092</v>
      </c>
      <c r="BE206" s="467">
        <v>87206.208331862465</v>
      </c>
      <c r="BF206" s="467">
        <v>88720.160774527962</v>
      </c>
      <c r="BG206" s="467">
        <v>90278.207082086097</v>
      </c>
      <c r="BH206" s="473">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1">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1">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426"/>
      <c r="AO210" s="427"/>
      <c r="AP210" s="427" t="s">
        <v>241</v>
      </c>
      <c r="AQ210" s="427"/>
      <c r="AR210" s="461">
        <v>0</v>
      </c>
      <c r="AS210" s="462">
        <v>0</v>
      </c>
      <c r="AT210" s="462">
        <v>0</v>
      </c>
      <c r="AU210" s="463">
        <v>-52385</v>
      </c>
      <c r="AV210" s="464">
        <v>0</v>
      </c>
      <c r="AW210" s="465">
        <v>49585</v>
      </c>
      <c r="AX210" s="466">
        <v>-52212.957746478874</v>
      </c>
      <c r="AY210" s="467">
        <v>-54713.429619460985</v>
      </c>
      <c r="AZ210" s="467">
        <v>-57188.053244460985</v>
      </c>
      <c r="BA210" s="467">
        <v>-59644.667689502494</v>
      </c>
      <c r="BB210" s="467">
        <v>-62082.748437219212</v>
      </c>
      <c r="BC210" s="467">
        <v>-64501.755693676561</v>
      </c>
      <c r="BD210" s="467">
        <v>-66901.133943441615</v>
      </c>
      <c r="BE210" s="467">
        <v>-69280.311491694461</v>
      </c>
      <c r="BF210" s="467">
        <v>-71638.699993003553</v>
      </c>
      <c r="BG210" s="467">
        <v>-73975.693966376668</v>
      </c>
      <c r="BH210" s="473">
        <v>-76290.670296187644</v>
      </c>
    </row>
    <row r="211" spans="1:61">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1">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1326</v>
      </c>
      <c r="N212" s="46">
        <v>0</v>
      </c>
      <c r="O212" s="46">
        <v>0</v>
      </c>
      <c r="P212" s="46">
        <v>0</v>
      </c>
      <c r="Q212" s="46">
        <v>0</v>
      </c>
      <c r="R212" s="46">
        <v>0</v>
      </c>
      <c r="S212" s="46">
        <v>0</v>
      </c>
      <c r="T212" s="46">
        <v>0</v>
      </c>
      <c r="U212" s="46">
        <v>0</v>
      </c>
      <c r="V212" s="46">
        <v>0</v>
      </c>
      <c r="W212" s="46">
        <v>0</v>
      </c>
      <c r="X212" s="98">
        <v>0</v>
      </c>
      <c r="Y212" s="14" t="s">
        <v>1327</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1">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1">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426"/>
      <c r="AO214" s="427" t="s">
        <v>335</v>
      </c>
      <c r="AP214" s="427"/>
      <c r="AQ214" s="427"/>
      <c r="AR214" s="461">
        <v>0</v>
      </c>
      <c r="AS214" s="462">
        <v>0</v>
      </c>
      <c r="AT214" s="462">
        <v>0</v>
      </c>
      <c r="AU214" s="463">
        <v>0</v>
      </c>
      <c r="AV214" s="464">
        <v>0</v>
      </c>
      <c r="AW214" s="465">
        <v>0</v>
      </c>
      <c r="AX214" s="466">
        <v>0</v>
      </c>
      <c r="AY214" s="467">
        <v>0</v>
      </c>
      <c r="AZ214" s="467">
        <v>0</v>
      </c>
      <c r="BA214" s="467">
        <v>0</v>
      </c>
      <c r="BB214" s="467">
        <v>0</v>
      </c>
      <c r="BC214" s="467">
        <v>0</v>
      </c>
      <c r="BD214" s="467">
        <v>0</v>
      </c>
      <c r="BE214" s="467">
        <v>0</v>
      </c>
      <c r="BF214" s="467">
        <v>0</v>
      </c>
      <c r="BG214" s="467">
        <v>0</v>
      </c>
      <c r="BH214" s="473">
        <v>0</v>
      </c>
      <c r="BI214" s="174" t="s">
        <v>199</v>
      </c>
    </row>
    <row r="215" spans="1:61">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1">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1">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1328</v>
      </c>
      <c r="N217" s="46">
        <v>0</v>
      </c>
      <c r="O217" s="46">
        <v>0</v>
      </c>
      <c r="P217" s="46">
        <v>0</v>
      </c>
      <c r="Q217" s="46">
        <v>0</v>
      </c>
      <c r="R217" s="46">
        <v>0</v>
      </c>
      <c r="S217" s="46">
        <v>0</v>
      </c>
      <c r="T217" s="46">
        <v>0</v>
      </c>
      <c r="U217" s="46">
        <v>0</v>
      </c>
      <c r="V217" s="46">
        <v>0</v>
      </c>
      <c r="W217" s="46">
        <v>0</v>
      </c>
      <c r="X217" s="98">
        <v>0</v>
      </c>
      <c r="Y217" s="14" t="s">
        <v>1329</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1">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1">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1">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1">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1">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1">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1">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1330</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276"/>
      <c r="AO227" s="271"/>
      <c r="AP227" s="271"/>
      <c r="AQ227" s="271"/>
      <c r="AR227" s="271"/>
      <c r="AS227" s="460"/>
      <c r="AT227" s="460"/>
      <c r="AU227" s="480"/>
      <c r="AV227" s="481"/>
      <c r="AW227" s="482"/>
      <c r="AX227" s="481"/>
      <c r="AY227" s="483"/>
      <c r="AZ227" s="483"/>
      <c r="BA227" s="483"/>
      <c r="BB227" s="483"/>
      <c r="BC227" s="483"/>
      <c r="BD227" s="483"/>
      <c r="BE227" s="483"/>
      <c r="BF227" s="483"/>
      <c r="BG227" s="483"/>
      <c r="BH227" s="482"/>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723"/>
      <c r="M232" s="55" t="s">
        <v>190</v>
      </c>
      <c r="N232" s="45"/>
      <c r="O232" s="45"/>
      <c r="P232" s="45"/>
      <c r="Q232" s="45"/>
      <c r="R232" s="45"/>
      <c r="S232" s="45"/>
      <c r="T232" s="45"/>
      <c r="U232" s="45"/>
      <c r="V232" s="45"/>
      <c r="W232" s="45"/>
      <c r="X232" s="723"/>
      <c r="Y232" s="55" t="s">
        <v>191</v>
      </c>
      <c r="Z232" s="45"/>
      <c r="AA232" s="45"/>
      <c r="AB232" s="45"/>
      <c r="AC232" s="45"/>
      <c r="AD232" s="45"/>
      <c r="AE232" s="45"/>
      <c r="AF232" s="45"/>
      <c r="AG232" s="45"/>
      <c r="AH232" s="45"/>
      <c r="AI232" s="45"/>
      <c r="AJ232" s="723"/>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98">
        <v>2025</v>
      </c>
      <c r="AK233" s="198"/>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199"/>
      <c r="M234" s="31"/>
      <c r="N234" s="19"/>
      <c r="O234" s="19"/>
      <c r="P234" s="19"/>
      <c r="Q234" s="19"/>
      <c r="R234" s="19"/>
      <c r="S234" s="19"/>
      <c r="T234" s="19"/>
      <c r="U234" s="19"/>
      <c r="V234" s="19"/>
      <c r="W234" s="19"/>
      <c r="X234" s="199"/>
      <c r="Y234" s="31"/>
      <c r="Z234" s="19"/>
      <c r="AA234" s="19"/>
      <c r="AB234" s="19"/>
      <c r="AC234" s="19"/>
      <c r="AD234" s="19"/>
      <c r="AE234" s="19"/>
      <c r="AF234" s="19"/>
      <c r="AG234" s="19"/>
      <c r="AH234" s="19"/>
      <c r="AI234" s="19"/>
      <c r="AJ234" s="199"/>
      <c r="AK234" s="199"/>
      <c r="AL234" s="90"/>
      <c r="AM234" s="88"/>
      <c r="AN234" s="486" t="s">
        <v>21</v>
      </c>
      <c r="AO234" s="411"/>
      <c r="AP234" s="411"/>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196"/>
      <c r="M235" s="48"/>
      <c r="N235" s="47"/>
      <c r="O235" s="47"/>
      <c r="P235" s="47"/>
      <c r="Q235" s="47"/>
      <c r="R235" s="47"/>
      <c r="S235" s="47"/>
      <c r="T235" s="47"/>
      <c r="U235" s="47"/>
      <c r="V235" s="47"/>
      <c r="W235" s="47"/>
      <c r="X235" s="196"/>
      <c r="Y235" s="48"/>
      <c r="Z235" s="47"/>
      <c r="AA235" s="47"/>
      <c r="AB235" s="47"/>
      <c r="AC235" s="47"/>
      <c r="AD235" s="47"/>
      <c r="AE235" s="47"/>
      <c r="AF235" s="47"/>
      <c r="AG235" s="47"/>
      <c r="AH235" s="47"/>
      <c r="AI235" s="47"/>
      <c r="AJ235" s="196"/>
      <c r="AK235" s="196"/>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125763.95517070104</v>
      </c>
      <c r="AZ235" s="452">
        <v>129537.51462782208</v>
      </c>
      <c r="BA235" s="452">
        <v>133349.65554424675</v>
      </c>
      <c r="BB235" s="452">
        <v>137273.3323251039</v>
      </c>
      <c r="BC235" s="452">
        <v>141311.82033725001</v>
      </c>
      <c r="BD235" s="452">
        <v>145468.49144082033</v>
      </c>
      <c r="BE235" s="452">
        <v>149746.81683983406</v>
      </c>
      <c r="BF235" s="452">
        <v>154150.37001721296</v>
      </c>
      <c r="BG235" s="452">
        <v>158682.82975671778</v>
      </c>
      <c r="BH235" s="490">
        <v>163347.98325438256</v>
      </c>
    </row>
    <row r="236" spans="1:60">
      <c r="A236" s="14" t="s">
        <v>432</v>
      </c>
      <c r="B236" s="46">
        <v>0</v>
      </c>
      <c r="C236" s="46">
        <v>2.4E-2</v>
      </c>
      <c r="D236" s="46">
        <v>0.03</v>
      </c>
      <c r="E236" s="46">
        <v>0.03</v>
      </c>
      <c r="F236" s="46">
        <v>0.03</v>
      </c>
      <c r="G236" s="46">
        <v>0.03</v>
      </c>
      <c r="H236" s="46">
        <v>0.03</v>
      </c>
      <c r="I236" s="46">
        <v>0.03</v>
      </c>
      <c r="J236" s="46">
        <v>0.03</v>
      </c>
      <c r="K236" s="46">
        <v>0.03</v>
      </c>
      <c r="L236" s="726">
        <v>0.03</v>
      </c>
      <c r="M236" s="14" t="s">
        <v>1331</v>
      </c>
      <c r="N236" s="46">
        <v>0</v>
      </c>
      <c r="O236" s="46">
        <v>0</v>
      </c>
      <c r="P236" s="46">
        <v>0</v>
      </c>
      <c r="Q236" s="46">
        <v>0</v>
      </c>
      <c r="R236" s="46">
        <v>0</v>
      </c>
      <c r="S236" s="46">
        <v>0</v>
      </c>
      <c r="T236" s="46">
        <v>0</v>
      </c>
      <c r="U236" s="46">
        <v>0</v>
      </c>
      <c r="V236" s="46">
        <v>0</v>
      </c>
      <c r="W236" s="46">
        <v>0</v>
      </c>
      <c r="X236" s="726">
        <v>0</v>
      </c>
      <c r="Y236" s="14" t="s">
        <v>1332</v>
      </c>
      <c r="Z236" s="24">
        <v>0</v>
      </c>
      <c r="AA236" s="24">
        <v>0</v>
      </c>
      <c r="AB236" s="24">
        <v>0</v>
      </c>
      <c r="AC236" s="24">
        <v>0</v>
      </c>
      <c r="AD236" s="24">
        <v>0</v>
      </c>
      <c r="AE236" s="24">
        <v>0</v>
      </c>
      <c r="AF236" s="24">
        <v>0</v>
      </c>
      <c r="AG236" s="24">
        <v>0</v>
      </c>
      <c r="AH236" s="24">
        <v>0</v>
      </c>
      <c r="AI236" s="24">
        <v>0</v>
      </c>
      <c r="AJ236" s="186">
        <v>0</v>
      </c>
      <c r="AK236" s="186" t="s">
        <v>758</v>
      </c>
      <c r="AL236" s="101" t="s">
        <v>89</v>
      </c>
      <c r="AM236" s="20" t="s">
        <v>192</v>
      </c>
      <c r="AN236" s="360"/>
      <c r="AO236" s="325"/>
      <c r="AP236" s="325" t="s">
        <v>69</v>
      </c>
      <c r="AQ236" s="325"/>
      <c r="AR236" s="326">
        <v>0</v>
      </c>
      <c r="AS236" s="326">
        <v>0</v>
      </c>
      <c r="AT236" s="326">
        <v>0</v>
      </c>
      <c r="AU236" s="326">
        <v>104217.033</v>
      </c>
      <c r="AV236" s="559">
        <v>0</v>
      </c>
      <c r="AW236" s="362">
        <v>0</v>
      </c>
      <c r="AX236" s="560">
        <v>102687.67497138774</v>
      </c>
      <c r="AY236" s="333">
        <v>104977.17917070104</v>
      </c>
      <c r="AZ236" s="333">
        <v>108126.49454582208</v>
      </c>
      <c r="BA236" s="333">
        <v>111370.28938219674</v>
      </c>
      <c r="BB236" s="333">
        <v>114711.39806366265</v>
      </c>
      <c r="BC236" s="333">
        <v>118152.74000557253</v>
      </c>
      <c r="BD236" s="333">
        <v>121697.32220573971</v>
      </c>
      <c r="BE236" s="333">
        <v>125348.2418719119</v>
      </c>
      <c r="BF236" s="333">
        <v>129108.68912806927</v>
      </c>
      <c r="BG236" s="333">
        <v>132981.94980191134</v>
      </c>
      <c r="BH236" s="376">
        <v>136971.40829596869</v>
      </c>
    </row>
    <row r="237" spans="1:60">
      <c r="A237" s="14" t="s">
        <v>434</v>
      </c>
      <c r="B237" s="46">
        <v>0</v>
      </c>
      <c r="C237" s="46">
        <v>0</v>
      </c>
      <c r="D237" s="46">
        <v>0</v>
      </c>
      <c r="E237" s="46">
        <v>0</v>
      </c>
      <c r="F237" s="46">
        <v>0</v>
      </c>
      <c r="G237" s="46">
        <v>0</v>
      </c>
      <c r="H237" s="46">
        <v>0</v>
      </c>
      <c r="I237" s="46">
        <v>0</v>
      </c>
      <c r="J237" s="46">
        <v>0</v>
      </c>
      <c r="K237" s="46">
        <v>0</v>
      </c>
      <c r="L237" s="726">
        <v>0</v>
      </c>
      <c r="M237" s="14" t="s">
        <v>1331</v>
      </c>
      <c r="N237" s="46">
        <v>0</v>
      </c>
      <c r="O237" s="46">
        <v>0</v>
      </c>
      <c r="P237" s="46">
        <v>0</v>
      </c>
      <c r="Q237" s="46">
        <v>0</v>
      </c>
      <c r="R237" s="46">
        <v>0</v>
      </c>
      <c r="S237" s="46">
        <v>0</v>
      </c>
      <c r="T237" s="46">
        <v>0</v>
      </c>
      <c r="U237" s="46">
        <v>0</v>
      </c>
      <c r="V237" s="46">
        <v>0</v>
      </c>
      <c r="W237" s="46">
        <v>0</v>
      </c>
      <c r="X237" s="726">
        <v>0</v>
      </c>
      <c r="Y237" s="14" t="s">
        <v>1333</v>
      </c>
      <c r="Z237" s="24">
        <v>0</v>
      </c>
      <c r="AA237" s="24">
        <v>0</v>
      </c>
      <c r="AB237" s="24">
        <v>0</v>
      </c>
      <c r="AC237" s="24">
        <v>0</v>
      </c>
      <c r="AD237" s="24">
        <v>0</v>
      </c>
      <c r="AE237" s="24">
        <v>0</v>
      </c>
      <c r="AF237" s="24">
        <v>0</v>
      </c>
      <c r="AG237" s="24">
        <v>0</v>
      </c>
      <c r="AH237" s="24">
        <v>0</v>
      </c>
      <c r="AI237" s="24">
        <v>0</v>
      </c>
      <c r="AJ237" s="186">
        <v>0</v>
      </c>
      <c r="AK237" s="186"/>
      <c r="AL237" s="101" t="s">
        <v>89</v>
      </c>
      <c r="AM237" s="182" t="s">
        <v>194</v>
      </c>
      <c r="AN237" s="360"/>
      <c r="AO237" s="325"/>
      <c r="AP237" s="325" t="s">
        <v>753</v>
      </c>
      <c r="AQ237" s="325"/>
      <c r="AR237" s="326">
        <v>0</v>
      </c>
      <c r="AS237" s="326">
        <v>0</v>
      </c>
      <c r="AT237" s="326">
        <v>0</v>
      </c>
      <c r="AU237" s="326">
        <v>1213</v>
      </c>
      <c r="AV237" s="559">
        <v>0</v>
      </c>
      <c r="AW237" s="362">
        <v>0</v>
      </c>
      <c r="AX237" s="560">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726">
        <v>0.03</v>
      </c>
      <c r="M238" s="14" t="s">
        <v>1334</v>
      </c>
      <c r="N238" s="46">
        <v>0</v>
      </c>
      <c r="O238" s="46">
        <v>0</v>
      </c>
      <c r="P238" s="46">
        <v>0</v>
      </c>
      <c r="Q238" s="46">
        <v>0</v>
      </c>
      <c r="R238" s="46">
        <v>0</v>
      </c>
      <c r="S238" s="46">
        <v>0</v>
      </c>
      <c r="T238" s="46">
        <v>0</v>
      </c>
      <c r="U238" s="46">
        <v>0</v>
      </c>
      <c r="V238" s="46">
        <v>0</v>
      </c>
      <c r="W238" s="46">
        <v>0</v>
      </c>
      <c r="X238" s="726">
        <v>0</v>
      </c>
      <c r="Y238" s="14" t="s">
        <v>1335</v>
      </c>
      <c r="Z238" s="24">
        <v>0</v>
      </c>
      <c r="AA238" s="24">
        <v>0</v>
      </c>
      <c r="AB238" s="24">
        <v>0</v>
      </c>
      <c r="AC238" s="24">
        <v>0</v>
      </c>
      <c r="AD238" s="24">
        <v>0</v>
      </c>
      <c r="AE238" s="24">
        <v>0</v>
      </c>
      <c r="AF238" s="24">
        <v>0</v>
      </c>
      <c r="AG238" s="24">
        <v>0</v>
      </c>
      <c r="AH238" s="24">
        <v>0</v>
      </c>
      <c r="AI238" s="24">
        <v>0</v>
      </c>
      <c r="AJ238" s="186">
        <v>0</v>
      </c>
      <c r="AK238" s="186"/>
      <c r="AL238" s="101" t="s">
        <v>89</v>
      </c>
      <c r="AM238" s="20" t="s">
        <v>193</v>
      </c>
      <c r="AN238" s="360"/>
      <c r="AO238" s="325"/>
      <c r="AP238" s="325" t="s">
        <v>71</v>
      </c>
      <c r="AQ238" s="325"/>
      <c r="AR238" s="326">
        <v>0</v>
      </c>
      <c r="AS238" s="326">
        <v>0</v>
      </c>
      <c r="AT238" s="326">
        <v>0</v>
      </c>
      <c r="AU238" s="326">
        <v>112.279</v>
      </c>
      <c r="AV238" s="559">
        <v>0</v>
      </c>
      <c r="AW238" s="362">
        <v>0</v>
      </c>
      <c r="AX238" s="560">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726">
        <v>0</v>
      </c>
      <c r="M239" s="14" t="s">
        <v>1336</v>
      </c>
      <c r="N239" s="46">
        <v>0</v>
      </c>
      <c r="O239" s="46">
        <v>0</v>
      </c>
      <c r="P239" s="46">
        <v>0</v>
      </c>
      <c r="Q239" s="46">
        <v>0</v>
      </c>
      <c r="R239" s="46">
        <v>0</v>
      </c>
      <c r="S239" s="46">
        <v>0</v>
      </c>
      <c r="T239" s="46">
        <v>0</v>
      </c>
      <c r="U239" s="46">
        <v>0</v>
      </c>
      <c r="V239" s="46">
        <v>0</v>
      </c>
      <c r="W239" s="46">
        <v>0</v>
      </c>
      <c r="X239" s="726">
        <v>0</v>
      </c>
      <c r="Y239" s="14" t="s">
        <v>1337</v>
      </c>
      <c r="Z239" s="24">
        <v>0</v>
      </c>
      <c r="AA239" s="24">
        <v>0</v>
      </c>
      <c r="AB239" s="24">
        <v>0</v>
      </c>
      <c r="AC239" s="24">
        <v>0</v>
      </c>
      <c r="AD239" s="24">
        <v>0</v>
      </c>
      <c r="AE239" s="24">
        <v>0</v>
      </c>
      <c r="AF239" s="24">
        <v>0</v>
      </c>
      <c r="AG239" s="24">
        <v>0</v>
      </c>
      <c r="AH239" s="24">
        <v>0</v>
      </c>
      <c r="AI239" s="24">
        <v>0</v>
      </c>
      <c r="AJ239" s="186">
        <v>0</v>
      </c>
      <c r="AK239" s="186"/>
      <c r="AL239" s="101" t="s">
        <v>89</v>
      </c>
      <c r="AM239" s="182" t="s">
        <v>755</v>
      </c>
      <c r="AN239" s="360"/>
      <c r="AO239" s="325"/>
      <c r="AP239" s="325" t="s">
        <v>754</v>
      </c>
      <c r="AQ239" s="325"/>
      <c r="AR239" s="326">
        <v>0</v>
      </c>
      <c r="AS239" s="326">
        <v>0</v>
      </c>
      <c r="AT239" s="326">
        <v>0</v>
      </c>
      <c r="AU239" s="326">
        <v>0</v>
      </c>
      <c r="AV239" s="559">
        <v>0</v>
      </c>
      <c r="AW239" s="362">
        <v>0</v>
      </c>
      <c r="AX239" s="560">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726">
        <v>2.5000000000000001E-2</v>
      </c>
      <c r="M240" s="14" t="s">
        <v>1338</v>
      </c>
      <c r="N240" s="46">
        <v>0</v>
      </c>
      <c r="O240" s="46">
        <v>0</v>
      </c>
      <c r="P240" s="46">
        <v>0</v>
      </c>
      <c r="Q240" s="46">
        <v>0</v>
      </c>
      <c r="R240" s="46">
        <v>0</v>
      </c>
      <c r="S240" s="46">
        <v>0</v>
      </c>
      <c r="T240" s="46">
        <v>0</v>
      </c>
      <c r="U240" s="46">
        <v>0</v>
      </c>
      <c r="V240" s="46">
        <v>0</v>
      </c>
      <c r="W240" s="46">
        <v>0</v>
      </c>
      <c r="X240" s="726">
        <v>0</v>
      </c>
      <c r="Y240" s="14" t="s">
        <v>1339</v>
      </c>
      <c r="Z240" s="24">
        <v>0</v>
      </c>
      <c r="AA240" s="24">
        <v>0</v>
      </c>
      <c r="AB240" s="24">
        <v>0</v>
      </c>
      <c r="AC240" s="24">
        <v>0</v>
      </c>
      <c r="AD240" s="24">
        <v>0</v>
      </c>
      <c r="AE240" s="24">
        <v>0</v>
      </c>
      <c r="AF240" s="24">
        <v>0</v>
      </c>
      <c r="AG240" s="24">
        <v>0</v>
      </c>
      <c r="AH240" s="24">
        <v>0</v>
      </c>
      <c r="AI240" s="24">
        <v>0</v>
      </c>
      <c r="AJ240" s="186">
        <v>0</v>
      </c>
      <c r="AK240" s="186"/>
      <c r="AL240" s="101" t="s">
        <v>89</v>
      </c>
      <c r="AM240" s="20" t="s">
        <v>195</v>
      </c>
      <c r="AN240" s="360"/>
      <c r="AO240" s="325"/>
      <c r="AP240" s="325" t="s">
        <v>72</v>
      </c>
      <c r="AQ240" s="325"/>
      <c r="AR240" s="326">
        <v>0</v>
      </c>
      <c r="AS240" s="326">
        <v>0</v>
      </c>
      <c r="AT240" s="326">
        <v>0</v>
      </c>
      <c r="AU240" s="326">
        <v>1975</v>
      </c>
      <c r="AV240" s="559">
        <v>0</v>
      </c>
      <c r="AW240" s="362">
        <v>0</v>
      </c>
      <c r="AX240" s="560">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726">
        <v>2.5000000000000001E-2</v>
      </c>
      <c r="M241" s="14" t="s">
        <v>1340</v>
      </c>
      <c r="N241" s="46">
        <v>0</v>
      </c>
      <c r="O241" s="46">
        <v>0</v>
      </c>
      <c r="P241" s="46">
        <v>0</v>
      </c>
      <c r="Q241" s="46">
        <v>0</v>
      </c>
      <c r="R241" s="46">
        <v>0</v>
      </c>
      <c r="S241" s="46">
        <v>0</v>
      </c>
      <c r="T241" s="46">
        <v>0</v>
      </c>
      <c r="U241" s="46">
        <v>0</v>
      </c>
      <c r="V241" s="46">
        <v>0</v>
      </c>
      <c r="W241" s="46">
        <v>0</v>
      </c>
      <c r="X241" s="726">
        <v>0</v>
      </c>
      <c r="Y241" s="14" t="s">
        <v>1341</v>
      </c>
      <c r="Z241" s="24">
        <v>0</v>
      </c>
      <c r="AA241" s="24">
        <v>0</v>
      </c>
      <c r="AB241" s="24">
        <v>0</v>
      </c>
      <c r="AC241" s="24">
        <v>0</v>
      </c>
      <c r="AD241" s="24">
        <v>0</v>
      </c>
      <c r="AE241" s="24">
        <v>0</v>
      </c>
      <c r="AF241" s="24">
        <v>0</v>
      </c>
      <c r="AG241" s="24">
        <v>0</v>
      </c>
      <c r="AH241" s="24">
        <v>0</v>
      </c>
      <c r="AI241" s="24">
        <v>0</v>
      </c>
      <c r="AJ241" s="186">
        <v>0</v>
      </c>
      <c r="AK241" s="186"/>
      <c r="AL241" s="101" t="s">
        <v>89</v>
      </c>
      <c r="AM241" s="20" t="s">
        <v>196</v>
      </c>
      <c r="AN241" s="360"/>
      <c r="AO241" s="325"/>
      <c r="AP241" s="325" t="s">
        <v>73</v>
      </c>
      <c r="AQ241" s="325"/>
      <c r="AR241" s="326">
        <v>0</v>
      </c>
      <c r="AS241" s="326">
        <v>0</v>
      </c>
      <c r="AT241" s="326">
        <v>0</v>
      </c>
      <c r="AU241" s="326">
        <v>11623.379000000001</v>
      </c>
      <c r="AV241" s="559">
        <v>0</v>
      </c>
      <c r="AW241" s="362">
        <v>0</v>
      </c>
      <c r="AX241" s="560">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726">
        <v>0.03</v>
      </c>
      <c r="M242" s="14" t="s">
        <v>1342</v>
      </c>
      <c r="N242" s="46">
        <v>0</v>
      </c>
      <c r="O242" s="46">
        <v>0</v>
      </c>
      <c r="P242" s="46">
        <v>0</v>
      </c>
      <c r="Q242" s="46">
        <v>0</v>
      </c>
      <c r="R242" s="46">
        <v>0</v>
      </c>
      <c r="S242" s="46">
        <v>0</v>
      </c>
      <c r="T242" s="46">
        <v>0</v>
      </c>
      <c r="U242" s="46">
        <v>0</v>
      </c>
      <c r="V242" s="46">
        <v>0</v>
      </c>
      <c r="W242" s="46">
        <v>0</v>
      </c>
      <c r="X242" s="726">
        <v>0</v>
      </c>
      <c r="Y242" s="14" t="s">
        <v>1343</v>
      </c>
      <c r="Z242" s="24">
        <v>0</v>
      </c>
      <c r="AA242" s="24">
        <v>0</v>
      </c>
      <c r="AB242" s="24">
        <v>0</v>
      </c>
      <c r="AC242" s="24">
        <v>0</v>
      </c>
      <c r="AD242" s="24">
        <v>0</v>
      </c>
      <c r="AE242" s="24">
        <v>0</v>
      </c>
      <c r="AF242" s="24">
        <v>0</v>
      </c>
      <c r="AG242" s="24">
        <v>0</v>
      </c>
      <c r="AH242" s="24">
        <v>0</v>
      </c>
      <c r="AI242" s="24">
        <v>0</v>
      </c>
      <c r="AJ242" s="186">
        <v>0</v>
      </c>
      <c r="AK242" s="186"/>
      <c r="AL242" s="101" t="s">
        <v>89</v>
      </c>
      <c r="AM242" s="20" t="s">
        <v>197</v>
      </c>
      <c r="AN242" s="360"/>
      <c r="AO242" s="325"/>
      <c r="AP242" s="325" t="s">
        <v>70</v>
      </c>
      <c r="AQ242" s="325"/>
      <c r="AR242" s="326">
        <v>0</v>
      </c>
      <c r="AS242" s="326">
        <v>0</v>
      </c>
      <c r="AT242" s="326">
        <v>0</v>
      </c>
      <c r="AU242" s="326">
        <v>2607.3090000000084</v>
      </c>
      <c r="AV242" s="559">
        <v>0</v>
      </c>
      <c r="AW242" s="362">
        <v>0</v>
      </c>
      <c r="AX242" s="560">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727">
        <v>0.03</v>
      </c>
      <c r="M243" s="164" t="s">
        <v>1331</v>
      </c>
      <c r="N243" s="152">
        <v>0</v>
      </c>
      <c r="O243" s="152">
        <v>0</v>
      </c>
      <c r="P243" s="152">
        <v>0</v>
      </c>
      <c r="Q243" s="152">
        <v>0</v>
      </c>
      <c r="R243" s="152">
        <v>0</v>
      </c>
      <c r="S243" s="152">
        <v>0</v>
      </c>
      <c r="T243" s="152">
        <v>0</v>
      </c>
      <c r="U243" s="152">
        <v>0</v>
      </c>
      <c r="V243" s="152">
        <v>0</v>
      </c>
      <c r="W243" s="152">
        <v>0</v>
      </c>
      <c r="X243" s="727">
        <v>0</v>
      </c>
      <c r="Y243" s="60" t="s">
        <v>1344</v>
      </c>
      <c r="Z243" s="155">
        <v>0</v>
      </c>
      <c r="AA243" s="155">
        <v>0</v>
      </c>
      <c r="AB243" s="155">
        <v>0</v>
      </c>
      <c r="AC243" s="155">
        <v>0</v>
      </c>
      <c r="AD243" s="155">
        <v>0</v>
      </c>
      <c r="AE243" s="155">
        <v>0</v>
      </c>
      <c r="AF243" s="155">
        <v>0</v>
      </c>
      <c r="AG243" s="155">
        <v>0</v>
      </c>
      <c r="AH243" s="155">
        <v>0</v>
      </c>
      <c r="AI243" s="155">
        <v>0</v>
      </c>
      <c r="AJ243" s="728">
        <v>0</v>
      </c>
      <c r="AK243" s="195"/>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50">
        <v>5196</v>
      </c>
      <c r="AY243" s="452">
        <v>5320.7039999999997</v>
      </c>
      <c r="AZ243" s="452">
        <v>5480.3251199999995</v>
      </c>
      <c r="BA243" s="452">
        <v>5644.7348735999994</v>
      </c>
      <c r="BB243" s="452">
        <v>5814.0769198079997</v>
      </c>
      <c r="BC243" s="452">
        <v>5988.4992274022397</v>
      </c>
      <c r="BD243" s="452">
        <v>6168.1542042243073</v>
      </c>
      <c r="BE243" s="452">
        <v>6353.198830351037</v>
      </c>
      <c r="BF243" s="452">
        <v>6543.7947952615687</v>
      </c>
      <c r="BG243" s="452">
        <v>6740.1086391194158</v>
      </c>
      <c r="BH243" s="490">
        <v>6942.3118982929982</v>
      </c>
    </row>
    <row r="244" spans="1:60" s="35" customFormat="1">
      <c r="A244" s="60"/>
      <c r="B244" s="61"/>
      <c r="C244" s="61"/>
      <c r="D244" s="61"/>
      <c r="E244" s="61"/>
      <c r="F244" s="61"/>
      <c r="G244" s="61"/>
      <c r="H244" s="61"/>
      <c r="I244" s="61"/>
      <c r="J244" s="61"/>
      <c r="K244" s="61"/>
      <c r="L244" s="180"/>
      <c r="M244" s="60"/>
      <c r="N244" s="61"/>
      <c r="O244" s="61"/>
      <c r="P244" s="61"/>
      <c r="Q244" s="61"/>
      <c r="R244" s="61"/>
      <c r="S244" s="61"/>
      <c r="T244" s="61"/>
      <c r="U244" s="61"/>
      <c r="V244" s="61"/>
      <c r="W244" s="61"/>
      <c r="X244" s="180"/>
      <c r="Y244" s="60"/>
      <c r="Z244" s="61"/>
      <c r="AA244" s="61"/>
      <c r="AB244" s="61"/>
      <c r="AC244" s="61"/>
      <c r="AD244" s="61"/>
      <c r="AE244" s="61"/>
      <c r="AF244" s="61"/>
      <c r="AG244" s="61"/>
      <c r="AH244" s="61"/>
      <c r="AI244" s="61"/>
      <c r="AJ244" s="180"/>
      <c r="AK244" s="196"/>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50">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726">
        <v>2.8811349335937139E-2</v>
      </c>
      <c r="M245" s="14" t="s">
        <v>1345</v>
      </c>
      <c r="N245" s="46">
        <v>0</v>
      </c>
      <c r="O245" s="46">
        <v>0</v>
      </c>
      <c r="P245" s="46">
        <v>0</v>
      </c>
      <c r="Q245" s="46">
        <v>0</v>
      </c>
      <c r="R245" s="46">
        <v>0</v>
      </c>
      <c r="S245" s="46">
        <v>0</v>
      </c>
      <c r="T245" s="46">
        <v>0</v>
      </c>
      <c r="U245" s="46">
        <v>0</v>
      </c>
      <c r="V245" s="46">
        <v>0</v>
      </c>
      <c r="W245" s="46">
        <v>0</v>
      </c>
      <c r="X245" s="726">
        <v>0</v>
      </c>
      <c r="Y245" s="14" t="s">
        <v>1346</v>
      </c>
      <c r="Z245" s="24">
        <v>0</v>
      </c>
      <c r="AA245" s="24">
        <v>0</v>
      </c>
      <c r="AB245" s="24">
        <v>0</v>
      </c>
      <c r="AC245" s="24">
        <v>0</v>
      </c>
      <c r="AD245" s="24">
        <v>0</v>
      </c>
      <c r="AE245" s="24">
        <v>0</v>
      </c>
      <c r="AF245" s="24">
        <v>0</v>
      </c>
      <c r="AG245" s="24">
        <v>0</v>
      </c>
      <c r="AH245" s="24">
        <v>0</v>
      </c>
      <c r="AI245" s="24">
        <v>0</v>
      </c>
      <c r="AJ245" s="186">
        <v>0</v>
      </c>
      <c r="AK245" s="186"/>
      <c r="AL245" s="101" t="s">
        <v>91</v>
      </c>
      <c r="AM245" s="20" t="s">
        <v>148</v>
      </c>
      <c r="AN245" s="360"/>
      <c r="AO245" s="325"/>
      <c r="AP245" s="325" t="s">
        <v>146</v>
      </c>
      <c r="AQ245" s="325"/>
      <c r="AR245" s="326">
        <v>0</v>
      </c>
      <c r="AS245" s="326">
        <v>0</v>
      </c>
      <c r="AT245" s="326">
        <v>0</v>
      </c>
      <c r="AU245" s="326">
        <v>0</v>
      </c>
      <c r="AV245" s="559">
        <v>2002</v>
      </c>
      <c r="AW245" s="362">
        <v>2456</v>
      </c>
      <c r="AX245" s="560">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726">
        <v>2.8811349335937139E-2</v>
      </c>
      <c r="M246" s="14" t="s">
        <v>1347</v>
      </c>
      <c r="N246" s="46">
        <v>0</v>
      </c>
      <c r="O246" s="46">
        <v>0</v>
      </c>
      <c r="P246" s="46">
        <v>0</v>
      </c>
      <c r="Q246" s="46">
        <v>0</v>
      </c>
      <c r="R246" s="46">
        <v>0</v>
      </c>
      <c r="S246" s="46">
        <v>0</v>
      </c>
      <c r="T246" s="46">
        <v>0</v>
      </c>
      <c r="U246" s="46">
        <v>0</v>
      </c>
      <c r="V246" s="46">
        <v>0</v>
      </c>
      <c r="W246" s="46">
        <v>0</v>
      </c>
      <c r="X246" s="726">
        <v>0</v>
      </c>
      <c r="Y246" s="14" t="s">
        <v>1348</v>
      </c>
      <c r="Z246" s="24">
        <v>0</v>
      </c>
      <c r="AA246" s="24">
        <v>0</v>
      </c>
      <c r="AB246" s="24">
        <v>0</v>
      </c>
      <c r="AC246" s="24">
        <v>0</v>
      </c>
      <c r="AD246" s="24">
        <v>0</v>
      </c>
      <c r="AE246" s="24">
        <v>0</v>
      </c>
      <c r="AF246" s="24">
        <v>0</v>
      </c>
      <c r="AG246" s="24">
        <v>0</v>
      </c>
      <c r="AH246" s="24">
        <v>0</v>
      </c>
      <c r="AI246" s="24">
        <v>0</v>
      </c>
      <c r="AJ246" s="186">
        <v>0</v>
      </c>
      <c r="AK246" s="186"/>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560">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727">
        <v>0.04</v>
      </c>
      <c r="M247" s="60" t="s">
        <v>1349</v>
      </c>
      <c r="N247" s="152">
        <v>0</v>
      </c>
      <c r="O247" s="152">
        <v>0</v>
      </c>
      <c r="P247" s="152">
        <v>0</v>
      </c>
      <c r="Q247" s="152">
        <v>0</v>
      </c>
      <c r="R247" s="152">
        <v>0</v>
      </c>
      <c r="S247" s="152">
        <v>0</v>
      </c>
      <c r="T247" s="152">
        <v>0</v>
      </c>
      <c r="U247" s="152">
        <v>0</v>
      </c>
      <c r="V247" s="152">
        <v>0</v>
      </c>
      <c r="W247" s="152">
        <v>0</v>
      </c>
      <c r="X247" s="727">
        <v>0</v>
      </c>
      <c r="Y247" s="60" t="s">
        <v>1350</v>
      </c>
      <c r="Z247" s="155">
        <v>0</v>
      </c>
      <c r="AA247" s="155">
        <v>0</v>
      </c>
      <c r="AB247" s="155">
        <v>0</v>
      </c>
      <c r="AC247" s="155">
        <v>0</v>
      </c>
      <c r="AD247" s="155">
        <v>0</v>
      </c>
      <c r="AE247" s="155">
        <v>0</v>
      </c>
      <c r="AF247" s="155">
        <v>0</v>
      </c>
      <c r="AG247" s="155">
        <v>0</v>
      </c>
      <c r="AH247" s="155">
        <v>0</v>
      </c>
      <c r="AI247" s="155">
        <v>0</v>
      </c>
      <c r="AJ247" s="728">
        <v>0</v>
      </c>
      <c r="AK247" s="195"/>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50">
        <v>8152</v>
      </c>
      <c r="AY247" s="452">
        <v>6608.8937367735716</v>
      </c>
      <c r="AZ247" s="452">
        <v>5892.7362462039691</v>
      </c>
      <c r="BA247" s="452">
        <v>5927.4779450655724</v>
      </c>
      <c r="BB247" s="452">
        <v>5709.0993621871967</v>
      </c>
      <c r="BC247" s="452">
        <v>5242.7258413758091</v>
      </c>
      <c r="BD247" s="452">
        <v>5316.9010602528897</v>
      </c>
      <c r="BE247" s="452">
        <v>5242.7258413758091</v>
      </c>
      <c r="BF247" s="452">
        <v>5316.9010602528897</v>
      </c>
      <c r="BG247" s="452">
        <v>5293.1272742725723</v>
      </c>
      <c r="BH247" s="490">
        <v>4439.3665339424369</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727">
        <v>3.5000000000000003E-2</v>
      </c>
      <c r="M248" s="60" t="s">
        <v>1351</v>
      </c>
      <c r="N248" s="152">
        <v>0</v>
      </c>
      <c r="O248" s="152">
        <v>0</v>
      </c>
      <c r="P248" s="152">
        <v>0</v>
      </c>
      <c r="Q248" s="152">
        <v>0</v>
      </c>
      <c r="R248" s="152">
        <v>0</v>
      </c>
      <c r="S248" s="152">
        <v>0</v>
      </c>
      <c r="T248" s="152">
        <v>0</v>
      </c>
      <c r="U248" s="152">
        <v>0</v>
      </c>
      <c r="V248" s="152">
        <v>0</v>
      </c>
      <c r="W248" s="152">
        <v>0</v>
      </c>
      <c r="X248" s="727">
        <v>0</v>
      </c>
      <c r="Y248" s="60" t="s">
        <v>1352</v>
      </c>
      <c r="Z248" s="155">
        <v>0</v>
      </c>
      <c r="AA248" s="155">
        <v>0</v>
      </c>
      <c r="AB248" s="155">
        <v>0</v>
      </c>
      <c r="AC248" s="155">
        <v>0</v>
      </c>
      <c r="AD248" s="155">
        <v>0</v>
      </c>
      <c r="AE248" s="155">
        <v>0</v>
      </c>
      <c r="AF248" s="155">
        <v>0</v>
      </c>
      <c r="AG248" s="155">
        <v>0</v>
      </c>
      <c r="AH248" s="155">
        <v>0</v>
      </c>
      <c r="AI248" s="155">
        <v>0</v>
      </c>
      <c r="AJ248" s="728">
        <v>0</v>
      </c>
      <c r="AK248" s="195"/>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50">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727">
        <v>0</v>
      </c>
      <c r="M249" s="60" t="s">
        <v>1353</v>
      </c>
      <c r="N249" s="152">
        <v>0</v>
      </c>
      <c r="O249" s="152">
        <v>0</v>
      </c>
      <c r="P249" s="152">
        <v>0</v>
      </c>
      <c r="Q249" s="152">
        <v>0</v>
      </c>
      <c r="R249" s="152">
        <v>0</v>
      </c>
      <c r="S249" s="152">
        <v>0</v>
      </c>
      <c r="T249" s="152">
        <v>0</v>
      </c>
      <c r="U249" s="152">
        <v>0</v>
      </c>
      <c r="V249" s="152">
        <v>0</v>
      </c>
      <c r="W249" s="152">
        <v>0</v>
      </c>
      <c r="X249" s="727">
        <v>0</v>
      </c>
      <c r="Y249" s="60" t="s">
        <v>1354</v>
      </c>
      <c r="Z249" s="155">
        <v>0</v>
      </c>
      <c r="AA249" s="155">
        <v>0</v>
      </c>
      <c r="AB249" s="155">
        <v>0</v>
      </c>
      <c r="AC249" s="155">
        <v>0</v>
      </c>
      <c r="AD249" s="155">
        <v>0</v>
      </c>
      <c r="AE249" s="155">
        <v>0</v>
      </c>
      <c r="AF249" s="155">
        <v>0</v>
      </c>
      <c r="AG249" s="155">
        <v>0</v>
      </c>
      <c r="AH249" s="155">
        <v>0</v>
      </c>
      <c r="AI249" s="155">
        <v>0</v>
      </c>
      <c r="AJ249" s="728">
        <v>0</v>
      </c>
      <c r="AK249" s="195"/>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50">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729"/>
      <c r="M250" s="125"/>
      <c r="N250" s="126"/>
      <c r="O250" s="126"/>
      <c r="P250" s="126"/>
      <c r="Q250" s="126"/>
      <c r="R250" s="126"/>
      <c r="S250" s="126"/>
      <c r="T250" s="126"/>
      <c r="U250" s="126"/>
      <c r="V250" s="126"/>
      <c r="W250" s="126"/>
      <c r="X250" s="729"/>
      <c r="Y250" s="125"/>
      <c r="Z250" s="128"/>
      <c r="AA250" s="128"/>
      <c r="AB250" s="128"/>
      <c r="AC250" s="128"/>
      <c r="AD250" s="128"/>
      <c r="AE250" s="128"/>
      <c r="AF250" s="128"/>
      <c r="AG250" s="128"/>
      <c r="AH250" s="128"/>
      <c r="AI250" s="128"/>
      <c r="AJ250" s="730"/>
      <c r="AK250" s="195"/>
      <c r="AL250" s="92" t="s">
        <v>114</v>
      </c>
      <c r="AM250" s="47" t="s">
        <v>515</v>
      </c>
      <c r="AN250" s="218" t="s">
        <v>34</v>
      </c>
      <c r="AO250" s="219"/>
      <c r="AP250" s="219"/>
      <c r="AQ250" s="219"/>
      <c r="AR250" s="487">
        <v>0</v>
      </c>
      <c r="AS250" s="487">
        <v>0</v>
      </c>
      <c r="AT250" s="487">
        <v>0</v>
      </c>
      <c r="AU250" s="487">
        <v>0</v>
      </c>
      <c r="AV250" s="488">
        <v>0</v>
      </c>
      <c r="AW250" s="725">
        <v>0</v>
      </c>
      <c r="AX250" s="450">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202"/>
      <c r="M251" s="149"/>
      <c r="N251" s="150"/>
      <c r="O251" s="150"/>
      <c r="P251" s="150"/>
      <c r="Q251" s="150"/>
      <c r="R251" s="150"/>
      <c r="S251" s="150"/>
      <c r="T251" s="150"/>
      <c r="U251" s="150"/>
      <c r="V251" s="150"/>
      <c r="W251" s="150"/>
      <c r="X251" s="202"/>
      <c r="Y251" s="149"/>
      <c r="Z251" s="150"/>
      <c r="AA251" s="150"/>
      <c r="AB251" s="150"/>
      <c r="AC251" s="150"/>
      <c r="AD251" s="150"/>
      <c r="AE251" s="150"/>
      <c r="AF251" s="150"/>
      <c r="AG251" s="150"/>
      <c r="AH251" s="150"/>
      <c r="AI251" s="150"/>
      <c r="AJ251" s="202"/>
      <c r="AK251" s="202"/>
      <c r="AL251" s="154"/>
      <c r="AM251" s="150" t="s">
        <v>114</v>
      </c>
      <c r="AN251" s="492" t="s">
        <v>46</v>
      </c>
      <c r="AO251" s="493"/>
      <c r="AP251" s="493"/>
      <c r="AQ251" s="493"/>
      <c r="AR251" s="494">
        <v>248760.84971805153</v>
      </c>
      <c r="AS251" s="494">
        <v>213330.44039</v>
      </c>
      <c r="AT251" s="494">
        <v>205633.00928956506</v>
      </c>
      <c r="AU251" s="494">
        <v>215969</v>
      </c>
      <c r="AV251" s="495">
        <v>217506</v>
      </c>
      <c r="AW251" s="731">
        <v>223826</v>
      </c>
      <c r="AX251" s="496">
        <v>222344.67497138772</v>
      </c>
      <c r="AY251" s="497">
        <v>226220.86416111313</v>
      </c>
      <c r="AZ251" s="497">
        <v>231873.95546728908</v>
      </c>
      <c r="BA251" s="497">
        <v>238295.45265105824</v>
      </c>
      <c r="BB251" s="497">
        <v>244380.50117879547</v>
      </c>
      <c r="BC251" s="497">
        <v>250386.90475907511</v>
      </c>
      <c r="BD251" s="497">
        <v>257175.12280936533</v>
      </c>
      <c r="BE251" s="497">
        <v>264060.42336160678</v>
      </c>
      <c r="BF251" s="497">
        <v>271315.23908660182</v>
      </c>
      <c r="BG251" s="497">
        <v>278684.02633753617</v>
      </c>
      <c r="BH251" s="498">
        <v>285441.03005438513</v>
      </c>
    </row>
    <row r="252" spans="1:60">
      <c r="A252" s="14"/>
      <c r="B252" s="20"/>
      <c r="C252" s="20"/>
      <c r="D252" s="20"/>
      <c r="E252" s="20"/>
      <c r="F252" s="20"/>
      <c r="G252" s="20"/>
      <c r="H252" s="20"/>
      <c r="I252" s="20"/>
      <c r="J252" s="20"/>
      <c r="K252" s="20"/>
      <c r="L252" s="176"/>
      <c r="M252" s="14"/>
      <c r="N252" s="20"/>
      <c r="O252" s="20"/>
      <c r="P252" s="20"/>
      <c r="Q252" s="20"/>
      <c r="R252" s="20"/>
      <c r="S252" s="20"/>
      <c r="T252" s="20"/>
      <c r="U252" s="20"/>
      <c r="V252" s="20"/>
      <c r="W252" s="20"/>
      <c r="X252" s="176"/>
      <c r="Y252" s="14"/>
      <c r="Z252" s="20"/>
      <c r="AA252" s="20"/>
      <c r="AB252" s="20"/>
      <c r="AC252" s="20"/>
      <c r="AD252" s="20"/>
      <c r="AE252" s="20"/>
      <c r="AF252" s="20"/>
      <c r="AG252" s="20"/>
      <c r="AH252" s="20"/>
      <c r="AI252" s="20"/>
      <c r="AJ252" s="176"/>
      <c r="AK252" s="176"/>
      <c r="AL252" s="93"/>
      <c r="AM252" s="20"/>
      <c r="AN252" s="221"/>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199"/>
      <c r="M253" s="31"/>
      <c r="N253" s="19"/>
      <c r="O253" s="19"/>
      <c r="P253" s="19"/>
      <c r="Q253" s="19"/>
      <c r="R253" s="19"/>
      <c r="S253" s="19"/>
      <c r="T253" s="19"/>
      <c r="U253" s="19"/>
      <c r="V253" s="19"/>
      <c r="W253" s="19"/>
      <c r="X253" s="199"/>
      <c r="Y253" s="31"/>
      <c r="Z253" s="19"/>
      <c r="AA253" s="19"/>
      <c r="AB253" s="19"/>
      <c r="AC253" s="19"/>
      <c r="AD253" s="19"/>
      <c r="AE253" s="19"/>
      <c r="AF253" s="19"/>
      <c r="AG253" s="19"/>
      <c r="AH253" s="19"/>
      <c r="AI253" s="19"/>
      <c r="AJ253" s="199"/>
      <c r="AK253" s="199"/>
      <c r="AL253" s="90"/>
      <c r="AM253" s="20"/>
      <c r="AN253" s="486"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outlineLevel="1">
      <c r="A254" s="48"/>
      <c r="B254" s="47"/>
      <c r="C254" s="47"/>
      <c r="D254" s="47"/>
      <c r="E254" s="47"/>
      <c r="F254" s="47"/>
      <c r="G254" s="47"/>
      <c r="H254" s="47"/>
      <c r="I254" s="47"/>
      <c r="J254" s="47"/>
      <c r="K254" s="47"/>
      <c r="L254" s="196"/>
      <c r="M254" s="48"/>
      <c r="N254" s="47"/>
      <c r="O254" s="47"/>
      <c r="P254" s="47"/>
      <c r="Q254" s="47"/>
      <c r="R254" s="47"/>
      <c r="S254" s="47"/>
      <c r="T254" s="47"/>
      <c r="U254" s="47"/>
      <c r="V254" s="47"/>
      <c r="W254" s="47"/>
      <c r="X254" s="196"/>
      <c r="Y254" s="48"/>
      <c r="Z254" s="47"/>
      <c r="AA254" s="47"/>
      <c r="AB254" s="47"/>
      <c r="AC254" s="47"/>
      <c r="AD254" s="47"/>
      <c r="AE254" s="47"/>
      <c r="AF254" s="47"/>
      <c r="AG254" s="47"/>
      <c r="AH254" s="47"/>
      <c r="AI254" s="47"/>
      <c r="AJ254" s="196"/>
      <c r="AK254" s="196"/>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89932.166148953285</v>
      </c>
      <c r="AZ254" s="452">
        <v>92711.195828116382</v>
      </c>
      <c r="BA254" s="452">
        <v>95363.998043544518</v>
      </c>
      <c r="BB254" s="452">
        <v>98245.564741654307</v>
      </c>
      <c r="BC254" s="452">
        <v>100805.40116759448</v>
      </c>
      <c r="BD254" s="452">
        <v>104660.32069343614</v>
      </c>
      <c r="BE254" s="452">
        <v>107612.0901083026</v>
      </c>
      <c r="BF254" s="452">
        <v>110620.47059231433</v>
      </c>
      <c r="BG254" s="452">
        <v>113890.18091198364</v>
      </c>
      <c r="BH254" s="490">
        <v>117255.68953186994</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726">
        <v>3.0499999999999999E-2</v>
      </c>
      <c r="M255" s="14" t="s">
        <v>1355</v>
      </c>
      <c r="N255" s="46">
        <v>0</v>
      </c>
      <c r="O255" s="46">
        <v>0</v>
      </c>
      <c r="P255" s="46">
        <v>0</v>
      </c>
      <c r="Q255" s="46">
        <v>0</v>
      </c>
      <c r="R255" s="46">
        <v>0</v>
      </c>
      <c r="S255" s="46">
        <v>0</v>
      </c>
      <c r="T255" s="46">
        <v>0</v>
      </c>
      <c r="U255" s="46">
        <v>0</v>
      </c>
      <c r="V255" s="46">
        <v>0</v>
      </c>
      <c r="W255" s="46">
        <v>0</v>
      </c>
      <c r="X255" s="726">
        <v>0</v>
      </c>
      <c r="Y255" s="14" t="s">
        <v>1356</v>
      </c>
      <c r="Z255" s="24">
        <v>0</v>
      </c>
      <c r="AA255" s="24">
        <v>0</v>
      </c>
      <c r="AB255" s="24">
        <v>0</v>
      </c>
      <c r="AC255" s="24">
        <v>0</v>
      </c>
      <c r="AD255" s="24">
        <v>0</v>
      </c>
      <c r="AE255" s="24">
        <v>0</v>
      </c>
      <c r="AF255" s="24">
        <v>0</v>
      </c>
      <c r="AG255" s="24">
        <v>0</v>
      </c>
      <c r="AH255" s="24">
        <v>0</v>
      </c>
      <c r="AI255" s="24">
        <v>0</v>
      </c>
      <c r="AJ255" s="186">
        <v>0</v>
      </c>
      <c r="AK255" s="186"/>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726">
        <v>1.9E-2</v>
      </c>
      <c r="M256" s="14" t="s">
        <v>841</v>
      </c>
      <c r="N256" s="46">
        <v>0</v>
      </c>
      <c r="O256" s="46">
        <v>-0.15</v>
      </c>
      <c r="P256" s="46">
        <v>0</v>
      </c>
      <c r="Q256" s="46">
        <v>0</v>
      </c>
      <c r="R256" s="46">
        <v>0</v>
      </c>
      <c r="S256" s="46">
        <v>0</v>
      </c>
      <c r="T256" s="46">
        <v>0</v>
      </c>
      <c r="U256" s="46">
        <v>0</v>
      </c>
      <c r="V256" s="46">
        <v>0</v>
      </c>
      <c r="W256" s="46">
        <v>0</v>
      </c>
      <c r="X256" s="726">
        <v>0</v>
      </c>
      <c r="Y256" s="14" t="s">
        <v>1357</v>
      </c>
      <c r="Z256" s="24">
        <v>0</v>
      </c>
      <c r="AA256" s="24">
        <v>0</v>
      </c>
      <c r="AB256" s="24">
        <v>0</v>
      </c>
      <c r="AC256" s="24">
        <v>0</v>
      </c>
      <c r="AD256" s="24">
        <v>0</v>
      </c>
      <c r="AE256" s="24">
        <v>0</v>
      </c>
      <c r="AF256" s="24">
        <v>0</v>
      </c>
      <c r="AG256" s="24">
        <v>0</v>
      </c>
      <c r="AH256" s="24">
        <v>0</v>
      </c>
      <c r="AI256" s="24">
        <v>0</v>
      </c>
      <c r="AJ256" s="24">
        <v>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6662.266709999999</v>
      </c>
      <c r="AZ256" s="333">
        <v>6788.8497774899979</v>
      </c>
      <c r="BA256" s="333">
        <v>6917.8379232623074</v>
      </c>
      <c r="BB256" s="333">
        <v>7049.2768438042904</v>
      </c>
      <c r="BC256" s="333">
        <v>7183.2131038365715</v>
      </c>
      <c r="BD256" s="333">
        <v>8260.6950694120569</v>
      </c>
      <c r="BE256" s="333">
        <v>8417.6482757308859</v>
      </c>
      <c r="BF256" s="333">
        <v>8577.5835929697714</v>
      </c>
      <c r="BG256" s="333">
        <v>8740.557681236196</v>
      </c>
      <c r="BH256" s="376">
        <v>8906.6282771796832</v>
      </c>
    </row>
    <row r="257" spans="1:71" outlineLevel="1">
      <c r="A257" s="14"/>
      <c r="B257" s="46">
        <v>0</v>
      </c>
      <c r="C257" s="46">
        <v>0</v>
      </c>
      <c r="D257" s="46">
        <v>0</v>
      </c>
      <c r="E257" s="46">
        <v>0</v>
      </c>
      <c r="F257" s="46">
        <v>0</v>
      </c>
      <c r="G257" s="46">
        <v>0</v>
      </c>
      <c r="H257" s="46">
        <v>0</v>
      </c>
      <c r="I257" s="46">
        <v>0</v>
      </c>
      <c r="J257" s="46">
        <v>0</v>
      </c>
      <c r="K257" s="46">
        <v>0</v>
      </c>
      <c r="L257" s="726">
        <v>0</v>
      </c>
      <c r="M257" s="14" t="s">
        <v>1358</v>
      </c>
      <c r="N257" s="46">
        <v>0</v>
      </c>
      <c r="O257" s="46">
        <v>0</v>
      </c>
      <c r="P257" s="46">
        <v>0</v>
      </c>
      <c r="Q257" s="46">
        <v>0</v>
      </c>
      <c r="R257" s="46">
        <v>0</v>
      </c>
      <c r="S257" s="46">
        <v>0</v>
      </c>
      <c r="T257" s="46">
        <v>0</v>
      </c>
      <c r="U257" s="46">
        <v>0</v>
      </c>
      <c r="V257" s="46">
        <v>0</v>
      </c>
      <c r="W257" s="46">
        <v>0</v>
      </c>
      <c r="X257" s="726">
        <v>0</v>
      </c>
      <c r="Y257" s="14" t="s">
        <v>1359</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2635.4213425831463</v>
      </c>
      <c r="AZ257" s="333">
        <v>2707.5646551724135</v>
      </c>
      <c r="BA257" s="333">
        <v>2693.3278922668846</v>
      </c>
      <c r="BB257" s="333">
        <v>2827.9942868802286</v>
      </c>
      <c r="BC257" s="333">
        <v>2558.6614976535398</v>
      </c>
      <c r="BD257" s="333">
        <v>2558.6614976535398</v>
      </c>
      <c r="BE257" s="333">
        <v>2491.3283003468678</v>
      </c>
      <c r="BF257" s="333">
        <v>2390.32850438686</v>
      </c>
      <c r="BG257" s="333">
        <v>2457.661701693532</v>
      </c>
      <c r="BH257" s="376">
        <v>2524.994899000204</v>
      </c>
    </row>
    <row r="258" spans="1:71"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726">
        <v>3.0499999999999999E-2</v>
      </c>
      <c r="M258" s="14" t="s">
        <v>547</v>
      </c>
      <c r="N258" s="46">
        <v>0</v>
      </c>
      <c r="O258" s="46">
        <v>-0.04</v>
      </c>
      <c r="P258" s="46">
        <v>0</v>
      </c>
      <c r="Q258" s="46">
        <v>0</v>
      </c>
      <c r="R258" s="46">
        <v>0</v>
      </c>
      <c r="S258" s="46">
        <v>0</v>
      </c>
      <c r="T258" s="46">
        <v>0</v>
      </c>
      <c r="U258" s="46">
        <v>0</v>
      </c>
      <c r="V258" s="46">
        <v>0</v>
      </c>
      <c r="W258" s="46">
        <v>0</v>
      </c>
      <c r="X258" s="726">
        <v>0</v>
      </c>
      <c r="Y258" s="14" t="s">
        <v>1360</v>
      </c>
      <c r="Z258" s="24">
        <v>0</v>
      </c>
      <c r="AA258" s="24">
        <v>0</v>
      </c>
      <c r="AB258" s="24">
        <v>0</v>
      </c>
      <c r="AC258" s="24">
        <v>0</v>
      </c>
      <c r="AD258" s="24">
        <v>0</v>
      </c>
      <c r="AE258" s="24">
        <v>0</v>
      </c>
      <c r="AF258" s="24">
        <v>0</v>
      </c>
      <c r="AG258" s="24">
        <v>0</v>
      </c>
      <c r="AH258" s="24">
        <v>0</v>
      </c>
      <c r="AI258" s="24">
        <v>0</v>
      </c>
      <c r="AJ258" s="24">
        <v>0</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560">
        <v>81366.779108345247</v>
      </c>
      <c r="AY258" s="333">
        <v>80634.478096370134</v>
      </c>
      <c r="AZ258" s="333">
        <v>83214.781395453974</v>
      </c>
      <c r="BA258" s="333">
        <v>85752.832228015322</v>
      </c>
      <c r="BB258" s="333">
        <v>88368.293610969791</v>
      </c>
      <c r="BC258" s="333">
        <v>91063.526566104367</v>
      </c>
      <c r="BD258" s="333">
        <v>93840.964126370542</v>
      </c>
      <c r="BE258" s="333">
        <v>96703.113532224845</v>
      </c>
      <c r="BF258" s="333">
        <v>99652.558494957702</v>
      </c>
      <c r="BG258" s="333">
        <v>102691.96152905391</v>
      </c>
      <c r="BH258" s="376">
        <v>105824.06635569005</v>
      </c>
    </row>
    <row r="259" spans="1:71">
      <c r="A259" s="14" t="s">
        <v>656</v>
      </c>
      <c r="B259" s="46">
        <v>0</v>
      </c>
      <c r="C259" s="46">
        <v>0</v>
      </c>
      <c r="D259" s="46">
        <v>0</v>
      </c>
      <c r="E259" s="46">
        <v>0</v>
      </c>
      <c r="F259" s="46">
        <v>0</v>
      </c>
      <c r="G259" s="46">
        <v>0</v>
      </c>
      <c r="H259" s="46">
        <v>0</v>
      </c>
      <c r="I259" s="46">
        <v>0</v>
      </c>
      <c r="J259" s="46">
        <v>0</v>
      </c>
      <c r="K259" s="46">
        <v>0</v>
      </c>
      <c r="L259" s="726">
        <v>0</v>
      </c>
      <c r="M259" s="14" t="s">
        <v>1361</v>
      </c>
      <c r="N259" s="46">
        <v>0</v>
      </c>
      <c r="O259" s="46">
        <v>0</v>
      </c>
      <c r="P259" s="46">
        <v>0</v>
      </c>
      <c r="Q259" s="46">
        <v>0</v>
      </c>
      <c r="R259" s="46">
        <v>0</v>
      </c>
      <c r="S259" s="46">
        <v>0</v>
      </c>
      <c r="T259" s="46">
        <v>0</v>
      </c>
      <c r="U259" s="46">
        <v>0</v>
      </c>
      <c r="V259" s="46">
        <v>0</v>
      </c>
      <c r="W259" s="46">
        <v>0</v>
      </c>
      <c r="X259" s="726">
        <v>0</v>
      </c>
      <c r="Y259" s="14" t="s">
        <v>1362</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71" s="35" customFormat="1">
      <c r="A260" s="48"/>
      <c r="B260" s="47"/>
      <c r="C260" s="47"/>
      <c r="D260" s="47"/>
      <c r="E260" s="47"/>
      <c r="F260" s="47"/>
      <c r="G260" s="47"/>
      <c r="H260" s="47"/>
      <c r="I260" s="47"/>
      <c r="J260" s="47"/>
      <c r="K260" s="47"/>
      <c r="L260" s="196"/>
      <c r="M260" s="48"/>
      <c r="N260" s="47"/>
      <c r="O260" s="47"/>
      <c r="P260" s="47"/>
      <c r="Q260" s="47"/>
      <c r="R260" s="47"/>
      <c r="S260" s="47"/>
      <c r="T260" s="47"/>
      <c r="U260" s="47"/>
      <c r="V260" s="47"/>
      <c r="W260" s="47"/>
      <c r="X260" s="196"/>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3696.525225282177</v>
      </c>
      <c r="BB260" s="452">
        <v>3463.4616151586838</v>
      </c>
      <c r="BC260" s="452">
        <v>3217.0468771679944</v>
      </c>
      <c r="BD260" s="452">
        <v>2952.011033683827</v>
      </c>
      <c r="BE260" s="452">
        <v>2669.5086419038562</v>
      </c>
      <c r="BF260" s="452">
        <v>2353.8708589937023</v>
      </c>
      <c r="BG260" s="452">
        <v>2128.7840525802749</v>
      </c>
      <c r="BH260" s="490">
        <v>1925.2209717475512</v>
      </c>
    </row>
    <row r="261" spans="1:71" s="53" customFormat="1">
      <c r="A261" s="175" t="s">
        <v>849</v>
      </c>
      <c r="B261" s="54">
        <v>6.54E-2</v>
      </c>
      <c r="C261" s="54">
        <v>6.54E-2</v>
      </c>
      <c r="D261" s="54">
        <v>6.54E-2</v>
      </c>
      <c r="E261" s="54">
        <v>6.54E-2</v>
      </c>
      <c r="F261" s="54">
        <v>6.54E-2</v>
      </c>
      <c r="G261" s="54">
        <v>6.54E-2</v>
      </c>
      <c r="H261" s="54">
        <v>6.54E-2</v>
      </c>
      <c r="I261" s="54">
        <v>6.54E-2</v>
      </c>
      <c r="J261" s="54">
        <v>6.54E-2</v>
      </c>
      <c r="K261" s="54">
        <v>6.54E-2</v>
      </c>
      <c r="L261" s="733">
        <v>6.54E-2</v>
      </c>
      <c r="M261" s="14" t="s">
        <v>1363</v>
      </c>
      <c r="N261" s="46">
        <v>0</v>
      </c>
      <c r="O261" s="46">
        <v>0</v>
      </c>
      <c r="P261" s="46">
        <v>0</v>
      </c>
      <c r="Q261" s="46">
        <v>0</v>
      </c>
      <c r="R261" s="46">
        <v>0</v>
      </c>
      <c r="S261" s="46">
        <v>0</v>
      </c>
      <c r="T261" s="46">
        <v>0</v>
      </c>
      <c r="U261" s="46">
        <v>0</v>
      </c>
      <c r="V261" s="46">
        <v>0</v>
      </c>
      <c r="W261" s="46">
        <v>0</v>
      </c>
      <c r="X261" s="726">
        <v>0</v>
      </c>
      <c r="Y261" s="14" t="s">
        <v>1364</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560">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71" s="53" customFormat="1">
      <c r="A262" s="14" t="s">
        <v>443</v>
      </c>
      <c r="B262" s="54">
        <v>6.54E-2</v>
      </c>
      <c r="C262" s="54">
        <v>6.54E-2</v>
      </c>
      <c r="D262" s="54">
        <v>6.54E-2</v>
      </c>
      <c r="E262" s="54">
        <v>6.54E-2</v>
      </c>
      <c r="F262" s="54">
        <v>6.54E-2</v>
      </c>
      <c r="G262" s="54">
        <v>6.54E-2</v>
      </c>
      <c r="H262" s="54">
        <v>6.54E-2</v>
      </c>
      <c r="I262" s="54">
        <v>6.54E-2</v>
      </c>
      <c r="J262" s="54">
        <v>6.54E-2</v>
      </c>
      <c r="K262" s="54">
        <v>6.54E-2</v>
      </c>
      <c r="L262" s="733">
        <v>6.54E-2</v>
      </c>
      <c r="M262" s="14" t="s">
        <v>1365</v>
      </c>
      <c r="N262" s="46">
        <v>0</v>
      </c>
      <c r="O262" s="46">
        <v>0</v>
      </c>
      <c r="P262" s="46">
        <v>0</v>
      </c>
      <c r="Q262" s="46">
        <v>0</v>
      </c>
      <c r="R262" s="46">
        <v>0</v>
      </c>
      <c r="S262" s="46">
        <v>0</v>
      </c>
      <c r="T262" s="46">
        <v>0</v>
      </c>
      <c r="U262" s="46">
        <v>0</v>
      </c>
      <c r="V262" s="46">
        <v>0</v>
      </c>
      <c r="W262" s="46">
        <v>0</v>
      </c>
      <c r="X262" s="726">
        <v>0</v>
      </c>
      <c r="Y262" s="14" t="s">
        <v>1366</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560">
        <v>0</v>
      </c>
      <c r="AY262" s="333">
        <v>0</v>
      </c>
      <c r="AZ262" s="333">
        <v>0</v>
      </c>
      <c r="BA262" s="333">
        <v>0</v>
      </c>
      <c r="BB262" s="333">
        <v>0</v>
      </c>
      <c r="BC262" s="333">
        <v>0</v>
      </c>
      <c r="BD262" s="333">
        <v>0</v>
      </c>
      <c r="BE262" s="333">
        <v>0</v>
      </c>
      <c r="BF262" s="333">
        <v>0</v>
      </c>
      <c r="BG262" s="333">
        <v>0</v>
      </c>
      <c r="BH262" s="376">
        <v>0</v>
      </c>
    </row>
    <row r="263" spans="1:71" s="53" customFormat="1">
      <c r="A263" s="175" t="s">
        <v>849</v>
      </c>
      <c r="B263" s="54">
        <v>6.54E-2</v>
      </c>
      <c r="C263" s="54">
        <v>6.54E-2</v>
      </c>
      <c r="D263" s="54">
        <v>6.54E-2</v>
      </c>
      <c r="E263" s="54">
        <v>6.54E-2</v>
      </c>
      <c r="F263" s="54">
        <v>6.54E-2</v>
      </c>
      <c r="G263" s="54">
        <v>6.54E-2</v>
      </c>
      <c r="H263" s="54">
        <v>6.54E-2</v>
      </c>
      <c r="I263" s="54">
        <v>6.54E-2</v>
      </c>
      <c r="J263" s="54">
        <v>6.54E-2</v>
      </c>
      <c r="K263" s="54">
        <v>6.54E-2</v>
      </c>
      <c r="L263" s="733">
        <v>6.54E-2</v>
      </c>
      <c r="M263" s="14" t="s">
        <v>1367</v>
      </c>
      <c r="N263" s="46">
        <v>0</v>
      </c>
      <c r="O263" s="46">
        <v>0</v>
      </c>
      <c r="P263" s="46">
        <v>0</v>
      </c>
      <c r="Q263" s="46">
        <v>0</v>
      </c>
      <c r="R263" s="46">
        <v>0</v>
      </c>
      <c r="S263" s="46">
        <v>0</v>
      </c>
      <c r="T263" s="46">
        <v>0</v>
      </c>
      <c r="U263" s="46">
        <v>0</v>
      </c>
      <c r="V263" s="46">
        <v>0</v>
      </c>
      <c r="W263" s="46">
        <v>0</v>
      </c>
      <c r="X263" s="726">
        <v>0</v>
      </c>
      <c r="Y263" s="14" t="s">
        <v>1368</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560">
        <v>4257</v>
      </c>
      <c r="AY263" s="333">
        <v>3262.1242066933582</v>
      </c>
      <c r="AZ263" s="333">
        <v>3042.525225282177</v>
      </c>
      <c r="BA263" s="333">
        <v>2809.4616151586838</v>
      </c>
      <c r="BB263" s="333">
        <v>2563.0468771679944</v>
      </c>
      <c r="BC263" s="333">
        <v>2298.0110336838266</v>
      </c>
      <c r="BD263" s="333">
        <v>2015.5086419038562</v>
      </c>
      <c r="BE263" s="333">
        <v>1699.8708589937028</v>
      </c>
      <c r="BF263" s="333">
        <v>1474.7840525802746</v>
      </c>
      <c r="BG263" s="333">
        <v>1271.2209717475509</v>
      </c>
      <c r="BH263" s="376">
        <v>1087.1234293887196</v>
      </c>
    </row>
    <row r="264" spans="1:71" s="53" customFormat="1">
      <c r="A264" s="14" t="s">
        <v>443</v>
      </c>
      <c r="B264" s="54">
        <v>6.54E-2</v>
      </c>
      <c r="C264" s="54">
        <v>6.54E-2</v>
      </c>
      <c r="D264" s="54">
        <v>6.54E-2</v>
      </c>
      <c r="E264" s="54">
        <v>6.54E-2</v>
      </c>
      <c r="F264" s="54">
        <v>6.54E-2</v>
      </c>
      <c r="G264" s="54">
        <v>6.54E-2</v>
      </c>
      <c r="H264" s="54">
        <v>6.54E-2</v>
      </c>
      <c r="I264" s="54">
        <v>6.54E-2</v>
      </c>
      <c r="J264" s="54">
        <v>6.54E-2</v>
      </c>
      <c r="K264" s="54">
        <v>6.54E-2</v>
      </c>
      <c r="L264" s="733">
        <v>6.54E-2</v>
      </c>
      <c r="M264" s="14" t="s">
        <v>1365</v>
      </c>
      <c r="N264" s="46">
        <v>0</v>
      </c>
      <c r="O264" s="46">
        <v>0</v>
      </c>
      <c r="P264" s="46">
        <v>0</v>
      </c>
      <c r="Q264" s="46">
        <v>0</v>
      </c>
      <c r="R264" s="46">
        <v>0</v>
      </c>
      <c r="S264" s="46">
        <v>0</v>
      </c>
      <c r="T264" s="46">
        <v>0</v>
      </c>
      <c r="U264" s="46">
        <v>0</v>
      </c>
      <c r="V264" s="46">
        <v>0</v>
      </c>
      <c r="W264" s="46">
        <v>0</v>
      </c>
      <c r="X264" s="726">
        <v>0</v>
      </c>
      <c r="Y264" s="14" t="s">
        <v>1366</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560">
        <v>0</v>
      </c>
      <c r="AY264" s="333">
        <v>654</v>
      </c>
      <c r="AZ264" s="333">
        <v>654</v>
      </c>
      <c r="BA264" s="333">
        <v>654</v>
      </c>
      <c r="BB264" s="333">
        <v>654</v>
      </c>
      <c r="BC264" s="333">
        <v>654</v>
      </c>
      <c r="BD264" s="333">
        <v>654</v>
      </c>
      <c r="BE264" s="333">
        <v>654</v>
      </c>
      <c r="BF264" s="333">
        <v>654</v>
      </c>
      <c r="BG264" s="333">
        <v>654</v>
      </c>
      <c r="BH264" s="376">
        <v>654</v>
      </c>
    </row>
    <row r="265" spans="1:71"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733">
        <v>5.2500000000000005E-2</v>
      </c>
      <c r="M265" s="14" t="s">
        <v>1369</v>
      </c>
      <c r="N265" s="46">
        <v>0</v>
      </c>
      <c r="O265" s="46">
        <v>0</v>
      </c>
      <c r="P265" s="46">
        <v>0</v>
      </c>
      <c r="Q265" s="46">
        <v>0</v>
      </c>
      <c r="R265" s="46">
        <v>0</v>
      </c>
      <c r="S265" s="46">
        <v>0</v>
      </c>
      <c r="T265" s="46">
        <v>0</v>
      </c>
      <c r="U265" s="46">
        <v>0</v>
      </c>
      <c r="V265" s="46">
        <v>0</v>
      </c>
      <c r="W265" s="46">
        <v>0</v>
      </c>
      <c r="X265" s="726">
        <v>0</v>
      </c>
      <c r="Y265" s="14" t="s">
        <v>1370</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577">
        <v>0</v>
      </c>
      <c r="AY265" s="333">
        <v>0</v>
      </c>
      <c r="AZ265" s="333">
        <v>0</v>
      </c>
      <c r="BA265" s="333">
        <v>0</v>
      </c>
      <c r="BB265" s="333">
        <v>0</v>
      </c>
      <c r="BC265" s="333">
        <v>0</v>
      </c>
      <c r="BD265" s="333">
        <v>0</v>
      </c>
      <c r="BE265" s="333">
        <v>0</v>
      </c>
      <c r="BF265" s="333">
        <v>0</v>
      </c>
      <c r="BG265" s="333">
        <v>0</v>
      </c>
      <c r="BH265" s="376">
        <v>0</v>
      </c>
    </row>
    <row r="266" spans="1:71" s="35" customFormat="1" outlineLevel="1">
      <c r="A266" s="48"/>
      <c r="B266" s="47"/>
      <c r="C266" s="47"/>
      <c r="D266" s="47"/>
      <c r="E266" s="47"/>
      <c r="F266" s="47"/>
      <c r="G266" s="47"/>
      <c r="H266" s="47"/>
      <c r="I266" s="47"/>
      <c r="J266" s="47"/>
      <c r="K266" s="47"/>
      <c r="L266" s="196"/>
      <c r="M266" s="48"/>
      <c r="N266" s="47"/>
      <c r="O266" s="47"/>
      <c r="P266" s="47"/>
      <c r="Q266" s="47"/>
      <c r="R266" s="47"/>
      <c r="S266" s="47"/>
      <c r="T266" s="47"/>
      <c r="U266" s="47"/>
      <c r="V266" s="47"/>
      <c r="W266" s="47"/>
      <c r="X266" s="196"/>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44976.421949106822</v>
      </c>
      <c r="AZ266" s="452">
        <v>46107.625220738511</v>
      </c>
      <c r="BA266" s="452">
        <v>47061.42349217525</v>
      </c>
      <c r="BB266" s="452">
        <v>48387.421999475919</v>
      </c>
      <c r="BC266" s="452">
        <v>48796.141871955988</v>
      </c>
      <c r="BD266" s="452">
        <v>50800.334521311597</v>
      </c>
      <c r="BE266" s="452">
        <v>51750.982095473264</v>
      </c>
      <c r="BF266" s="452">
        <v>52650.777317897722</v>
      </c>
      <c r="BG266" s="452">
        <v>53971.751974128376</v>
      </c>
      <c r="BH266" s="490">
        <v>55321.846272166556</v>
      </c>
    </row>
    <row r="267" spans="1:71"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726">
        <v>2.5999999999999999E-2</v>
      </c>
      <c r="M267" s="14" t="s">
        <v>1371</v>
      </c>
      <c r="N267" s="46">
        <v>0</v>
      </c>
      <c r="O267" s="46">
        <v>0</v>
      </c>
      <c r="P267" s="46">
        <v>0</v>
      </c>
      <c r="Q267" s="46">
        <v>0</v>
      </c>
      <c r="R267" s="46">
        <v>0</v>
      </c>
      <c r="S267" s="46">
        <v>0</v>
      </c>
      <c r="T267" s="46">
        <v>0</v>
      </c>
      <c r="U267" s="46">
        <v>0</v>
      </c>
      <c r="V267" s="46">
        <v>0</v>
      </c>
      <c r="W267" s="46">
        <v>0</v>
      </c>
      <c r="X267" s="726">
        <v>0</v>
      </c>
      <c r="Y267" s="14" t="s">
        <v>1372</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71" outlineLevel="1">
      <c r="A268" s="175" t="s">
        <v>812</v>
      </c>
      <c r="B268" s="46">
        <v>0.23</v>
      </c>
      <c r="C268" s="46">
        <v>1.9E-2</v>
      </c>
      <c r="D268" s="46">
        <v>1.9E-2</v>
      </c>
      <c r="E268" s="46">
        <v>1.9E-2</v>
      </c>
      <c r="F268" s="46">
        <v>1.9E-2</v>
      </c>
      <c r="G268" s="46">
        <v>1.9E-2</v>
      </c>
      <c r="H268" s="46">
        <v>0.15</v>
      </c>
      <c r="I268" s="46">
        <v>1.9E-2</v>
      </c>
      <c r="J268" s="46">
        <v>1.9E-2</v>
      </c>
      <c r="K268" s="46">
        <v>1.9E-2</v>
      </c>
      <c r="L268" s="726">
        <v>1.9E-2</v>
      </c>
      <c r="M268" s="14" t="s">
        <v>843</v>
      </c>
      <c r="N268" s="46">
        <v>0</v>
      </c>
      <c r="O268" s="46">
        <v>-0.15</v>
      </c>
      <c r="P268" s="46">
        <v>0</v>
      </c>
      <c r="Q268" s="46">
        <v>0</v>
      </c>
      <c r="R268" s="46">
        <v>0</v>
      </c>
      <c r="S268" s="46">
        <v>0</v>
      </c>
      <c r="T268" s="46">
        <v>0</v>
      </c>
      <c r="U268" s="46">
        <v>0</v>
      </c>
      <c r="V268" s="46">
        <v>0</v>
      </c>
      <c r="W268" s="46">
        <v>0</v>
      </c>
      <c r="X268" s="726">
        <v>0</v>
      </c>
      <c r="Y268" s="14" t="s">
        <v>1373</v>
      </c>
      <c r="Z268" s="24">
        <v>0</v>
      </c>
      <c r="AA268" s="24">
        <v>0</v>
      </c>
      <c r="AB268" s="24">
        <v>0</v>
      </c>
      <c r="AC268" s="24">
        <v>0</v>
      </c>
      <c r="AD268" s="24">
        <v>0</v>
      </c>
      <c r="AE268" s="24">
        <v>0</v>
      </c>
      <c r="AF268" s="24">
        <v>0</v>
      </c>
      <c r="AG268" s="24">
        <v>0</v>
      </c>
      <c r="AH268" s="24">
        <v>0</v>
      </c>
      <c r="AI268" s="24">
        <v>0</v>
      </c>
      <c r="AJ268" s="24">
        <v>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6662.266709999999</v>
      </c>
      <c r="AZ268" s="333">
        <v>6788.8497774899979</v>
      </c>
      <c r="BA268" s="333">
        <v>6917.8379232623074</v>
      </c>
      <c r="BB268" s="333">
        <v>7049.2768438042904</v>
      </c>
      <c r="BC268" s="333">
        <v>7183.2131038365715</v>
      </c>
      <c r="BD268" s="333">
        <v>8260.6950694120569</v>
      </c>
      <c r="BE268" s="333">
        <v>8417.6482757308859</v>
      </c>
      <c r="BF268" s="333">
        <v>8577.5835929697714</v>
      </c>
      <c r="BG268" s="333">
        <v>8740.557681236196</v>
      </c>
      <c r="BH268" s="376">
        <v>8906.6282771796832</v>
      </c>
    </row>
    <row r="269" spans="1:71"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726">
        <v>2.5999999999999999E-2</v>
      </c>
      <c r="M269" s="14" t="s">
        <v>1374</v>
      </c>
      <c r="N269" s="46">
        <v>0</v>
      </c>
      <c r="O269" s="46">
        <v>0</v>
      </c>
      <c r="P269" s="46">
        <v>0</v>
      </c>
      <c r="Q269" s="46">
        <v>0</v>
      </c>
      <c r="R269" s="46">
        <v>0</v>
      </c>
      <c r="S269" s="46">
        <v>0</v>
      </c>
      <c r="T269" s="46">
        <v>0</v>
      </c>
      <c r="U269" s="46">
        <v>0</v>
      </c>
      <c r="V269" s="46">
        <v>0</v>
      </c>
      <c r="W269" s="46">
        <v>0</v>
      </c>
      <c r="X269" s="726">
        <v>0</v>
      </c>
      <c r="Y269" s="14" t="s">
        <v>1375</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6149.3164660273414</v>
      </c>
      <c r="AZ269" s="333">
        <v>6317.6508620689656</v>
      </c>
      <c r="BA269" s="333">
        <v>6284.4317486227301</v>
      </c>
      <c r="BB269" s="333">
        <v>6598.653336053867</v>
      </c>
      <c r="BC269" s="333">
        <v>5970.2101611915932</v>
      </c>
      <c r="BD269" s="333">
        <v>5970.2101611915932</v>
      </c>
      <c r="BE269" s="333">
        <v>5813.0993674760248</v>
      </c>
      <c r="BF269" s="333">
        <v>5577.433176902673</v>
      </c>
      <c r="BG269" s="333">
        <v>5734.5439706182406</v>
      </c>
      <c r="BH269" s="376">
        <v>5891.6547643338099</v>
      </c>
    </row>
    <row r="270" spans="1:71"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726">
        <v>2.5999999999999999E-2</v>
      </c>
      <c r="M270" s="14" t="s">
        <v>548</v>
      </c>
      <c r="N270" s="46">
        <v>0</v>
      </c>
      <c r="O270" s="46">
        <v>-0.04</v>
      </c>
      <c r="P270" s="46">
        <v>0</v>
      </c>
      <c r="Q270" s="46">
        <v>0</v>
      </c>
      <c r="R270" s="46">
        <v>0</v>
      </c>
      <c r="S270" s="46">
        <v>0</v>
      </c>
      <c r="T270" s="46">
        <v>0</v>
      </c>
      <c r="U270" s="46">
        <v>0</v>
      </c>
      <c r="V270" s="46">
        <v>0</v>
      </c>
      <c r="W270" s="46">
        <v>0</v>
      </c>
      <c r="X270" s="726">
        <v>0</v>
      </c>
      <c r="Y270" s="14" t="s">
        <v>1376</v>
      </c>
      <c r="Z270" s="24">
        <v>0</v>
      </c>
      <c r="AA270" s="24">
        <v>0</v>
      </c>
      <c r="AB270" s="24">
        <v>0</v>
      </c>
      <c r="AC270" s="24">
        <v>0</v>
      </c>
      <c r="AD270" s="24">
        <v>0</v>
      </c>
      <c r="AE270" s="24">
        <v>0</v>
      </c>
      <c r="AF270" s="24">
        <v>0</v>
      </c>
      <c r="AG270" s="24">
        <v>0</v>
      </c>
      <c r="AH270" s="24">
        <v>0</v>
      </c>
      <c r="AI270" s="24">
        <v>0</v>
      </c>
      <c r="AJ270" s="186">
        <v>0</v>
      </c>
      <c r="AK270" s="186"/>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560">
        <v>32613.271252805553</v>
      </c>
      <c r="AY270" s="333">
        <v>32164.838773079478</v>
      </c>
      <c r="AZ270" s="333">
        <v>33001.124581179545</v>
      </c>
      <c r="BA270" s="333">
        <v>33859.153820290216</v>
      </c>
      <c r="BB270" s="333">
        <v>34739.49181961776</v>
      </c>
      <c r="BC270" s="333">
        <v>35642.718606927825</v>
      </c>
      <c r="BD270" s="333">
        <v>36569.429290707951</v>
      </c>
      <c r="BE270" s="333">
        <v>37520.234452266355</v>
      </c>
      <c r="BF270" s="333">
        <v>38495.760548025282</v>
      </c>
      <c r="BG270" s="333">
        <v>39496.650322273941</v>
      </c>
      <c r="BH270" s="376">
        <v>40523.563230653068</v>
      </c>
    </row>
    <row r="271" spans="1:71">
      <c r="A271" s="14" t="s">
        <v>655</v>
      </c>
      <c r="B271" s="46">
        <v>0</v>
      </c>
      <c r="C271" s="46">
        <v>0</v>
      </c>
      <c r="D271" s="46">
        <v>0</v>
      </c>
      <c r="E271" s="46">
        <v>0</v>
      </c>
      <c r="F271" s="46">
        <v>0</v>
      </c>
      <c r="G271" s="46">
        <v>0</v>
      </c>
      <c r="H271" s="46">
        <v>0</v>
      </c>
      <c r="I271" s="46">
        <v>0</v>
      </c>
      <c r="J271" s="46">
        <v>0</v>
      </c>
      <c r="K271" s="46">
        <v>0</v>
      </c>
      <c r="L271" s="726">
        <v>0</v>
      </c>
      <c r="M271" s="14" t="s">
        <v>1377</v>
      </c>
      <c r="N271" s="46">
        <v>0</v>
      </c>
      <c r="O271" s="46">
        <v>0</v>
      </c>
      <c r="P271" s="46">
        <v>0</v>
      </c>
      <c r="Q271" s="46">
        <v>0</v>
      </c>
      <c r="R271" s="46">
        <v>0</v>
      </c>
      <c r="S271" s="46">
        <v>0</v>
      </c>
      <c r="T271" s="46">
        <v>0</v>
      </c>
      <c r="U271" s="46">
        <v>0</v>
      </c>
      <c r="V271" s="46">
        <v>0</v>
      </c>
      <c r="W271" s="46">
        <v>0</v>
      </c>
      <c r="X271" s="726">
        <v>0</v>
      </c>
      <c r="Y271" s="14" t="s">
        <v>1378</v>
      </c>
      <c r="Z271" s="24">
        <v>0</v>
      </c>
      <c r="AA271" s="24">
        <v>0</v>
      </c>
      <c r="AB271" s="24">
        <v>0</v>
      </c>
      <c r="AC271" s="24">
        <v>0</v>
      </c>
      <c r="AD271" s="24">
        <v>0</v>
      </c>
      <c r="AE271" s="24">
        <v>0</v>
      </c>
      <c r="AF271" s="24">
        <v>0</v>
      </c>
      <c r="AG271" s="24">
        <v>0</v>
      </c>
      <c r="AH271" s="24">
        <v>0</v>
      </c>
      <c r="AI271" s="24">
        <v>0</v>
      </c>
      <c r="AJ271" s="186">
        <v>0</v>
      </c>
      <c r="AK271" s="186"/>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71" s="35" customFormat="1">
      <c r="A272" s="48"/>
      <c r="B272" s="47"/>
      <c r="C272" s="47"/>
      <c r="D272" s="47"/>
      <c r="E272" s="47"/>
      <c r="F272" s="47"/>
      <c r="G272" s="47"/>
      <c r="H272" s="47"/>
      <c r="I272" s="47"/>
      <c r="J272" s="47"/>
      <c r="K272" s="47"/>
      <c r="L272" s="196"/>
      <c r="M272" s="48"/>
      <c r="N272" s="47"/>
      <c r="O272" s="47"/>
      <c r="P272" s="47"/>
      <c r="Q272" s="47"/>
      <c r="R272" s="47"/>
      <c r="S272" s="47"/>
      <c r="T272" s="47"/>
      <c r="U272" s="47"/>
      <c r="V272" s="47"/>
      <c r="W272" s="47"/>
      <c r="X272" s="196"/>
      <c r="Y272" s="48"/>
      <c r="Z272" s="47"/>
      <c r="AA272" s="47"/>
      <c r="AB272" s="47"/>
      <c r="AC272" s="47"/>
      <c r="AD272" s="47"/>
      <c r="AE272" s="47"/>
      <c r="AF272" s="47"/>
      <c r="AG272" s="47"/>
      <c r="AH272" s="47"/>
      <c r="AI272" s="47"/>
      <c r="AJ272" s="196"/>
      <c r="AK272" s="196"/>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48807.355519385732</v>
      </c>
      <c r="AZ272" s="452">
        <v>49424.375919802391</v>
      </c>
      <c r="BA272" s="452">
        <v>49973.418771414501</v>
      </c>
      <c r="BB272" s="452">
        <v>50639.447219340822</v>
      </c>
      <c r="BC272" s="452">
        <v>51290.294634982471</v>
      </c>
      <c r="BD272" s="452">
        <v>57927.135419647799</v>
      </c>
      <c r="BE272" s="452">
        <v>58608.758096516292</v>
      </c>
      <c r="BF272" s="452">
        <v>59293.319009528612</v>
      </c>
      <c r="BG272" s="452">
        <v>60022.807996307689</v>
      </c>
      <c r="BH272" s="490">
        <v>60758.992358875366</v>
      </c>
      <c r="BI272" s="6"/>
      <c r="BJ272" s="6"/>
      <c r="BK272" s="6"/>
      <c r="BL272" s="6"/>
      <c r="BM272" s="6"/>
      <c r="BN272" s="6"/>
      <c r="BO272" s="6"/>
      <c r="BP272" s="6"/>
      <c r="BQ272" s="6"/>
      <c r="BR272" s="6"/>
      <c r="BS272" s="6"/>
    </row>
    <row r="273" spans="1:60">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726">
        <v>2.8000000000000001E-2</v>
      </c>
      <c r="M273" s="14" t="s">
        <v>1379</v>
      </c>
      <c r="N273" s="46">
        <v>0</v>
      </c>
      <c r="O273" s="46">
        <v>0</v>
      </c>
      <c r="P273" s="46">
        <v>0</v>
      </c>
      <c r="Q273" s="46">
        <v>0</v>
      </c>
      <c r="R273" s="46">
        <v>0</v>
      </c>
      <c r="S273" s="46">
        <v>0</v>
      </c>
      <c r="T273" s="46">
        <v>0</v>
      </c>
      <c r="U273" s="46">
        <v>0</v>
      </c>
      <c r="V273" s="46">
        <v>0</v>
      </c>
      <c r="W273" s="46">
        <v>0</v>
      </c>
      <c r="X273" s="726">
        <v>0</v>
      </c>
      <c r="Y273" s="14" t="s">
        <v>1380</v>
      </c>
      <c r="Z273" s="24">
        <v>0</v>
      </c>
      <c r="AA273" s="24">
        <v>0</v>
      </c>
      <c r="AB273" s="24">
        <v>0</v>
      </c>
      <c r="AC273" s="24">
        <v>0</v>
      </c>
      <c r="AD273" s="24">
        <v>0</v>
      </c>
      <c r="AE273" s="24">
        <v>0</v>
      </c>
      <c r="AF273" s="24">
        <v>0</v>
      </c>
      <c r="AG273" s="24">
        <v>0</v>
      </c>
      <c r="AH273" s="24">
        <v>0</v>
      </c>
      <c r="AI273" s="24">
        <v>0</v>
      </c>
      <c r="AJ273" s="186">
        <v>0</v>
      </c>
      <c r="AK273" s="186"/>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c r="A274" s="125"/>
      <c r="B274" s="126"/>
      <c r="C274" s="126"/>
      <c r="D274" s="126"/>
      <c r="E274" s="126"/>
      <c r="F274" s="126"/>
      <c r="G274" s="126"/>
      <c r="H274" s="126"/>
      <c r="I274" s="126"/>
      <c r="J274" s="126"/>
      <c r="K274" s="126"/>
      <c r="L274" s="729"/>
      <c r="M274" s="125"/>
      <c r="N274" s="126"/>
      <c r="O274" s="126"/>
      <c r="P274" s="126"/>
      <c r="Q274" s="126"/>
      <c r="R274" s="126"/>
      <c r="S274" s="126"/>
      <c r="T274" s="126"/>
      <c r="U274" s="126"/>
      <c r="V274" s="126"/>
      <c r="W274" s="126"/>
      <c r="X274" s="729"/>
      <c r="Y274" s="125"/>
      <c r="Z274" s="128"/>
      <c r="AA274" s="128"/>
      <c r="AB274" s="128"/>
      <c r="AC274" s="128"/>
      <c r="AD274" s="128"/>
      <c r="AE274" s="128"/>
      <c r="AF274" s="128"/>
      <c r="AG274" s="128"/>
      <c r="AH274" s="128"/>
      <c r="AI274" s="128"/>
      <c r="AJ274" s="730"/>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34117.185370541556</v>
      </c>
      <c r="AZ274" s="333">
        <v>34625.677643940326</v>
      </c>
      <c r="BA274" s="333">
        <v>35062.82121358905</v>
      </c>
      <c r="BB274" s="333">
        <v>35613.691312964809</v>
      </c>
      <c r="BC274" s="333">
        <v>36146.026393154352</v>
      </c>
      <c r="BD274" s="333">
        <v>42660.903170597536</v>
      </c>
      <c r="BE274" s="333">
        <v>43217.009638533542</v>
      </c>
      <c r="BF274" s="333">
        <v>43772.398683028216</v>
      </c>
      <c r="BG274" s="333">
        <v>44368.953670619063</v>
      </c>
      <c r="BH274" s="376">
        <v>44968.332331272162</v>
      </c>
    </row>
    <row r="275" spans="1:60">
      <c r="A275" s="125"/>
      <c r="B275" s="126"/>
      <c r="C275" s="126"/>
      <c r="D275" s="126"/>
      <c r="E275" s="126"/>
      <c r="F275" s="126"/>
      <c r="G275" s="126"/>
      <c r="H275" s="126"/>
      <c r="I275" s="126"/>
      <c r="J275" s="126"/>
      <c r="K275" s="126"/>
      <c r="L275" s="729"/>
      <c r="M275" s="125"/>
      <c r="N275" s="126"/>
      <c r="O275" s="126"/>
      <c r="P275" s="126"/>
      <c r="Q275" s="126"/>
      <c r="R275" s="126"/>
      <c r="S275" s="126"/>
      <c r="T275" s="126"/>
      <c r="U275" s="126"/>
      <c r="V275" s="126"/>
      <c r="W275" s="126"/>
      <c r="X275" s="729"/>
      <c r="Y275" s="125"/>
      <c r="Z275" s="128"/>
      <c r="AA275" s="128"/>
      <c r="AB275" s="128"/>
      <c r="AC275" s="128"/>
      <c r="AD275" s="128"/>
      <c r="AE275" s="128"/>
      <c r="AF275" s="128"/>
      <c r="AG275" s="128"/>
      <c r="AH275" s="128"/>
      <c r="AI275" s="128"/>
      <c r="AJ275" s="730"/>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c r="A276" s="125"/>
      <c r="B276" s="126"/>
      <c r="C276" s="126"/>
      <c r="D276" s="126"/>
      <c r="E276" s="126"/>
      <c r="F276" s="126"/>
      <c r="G276" s="126"/>
      <c r="H276" s="126"/>
      <c r="I276" s="126"/>
      <c r="J276" s="126"/>
      <c r="K276" s="126"/>
      <c r="L276" s="729"/>
      <c r="M276" s="125"/>
      <c r="N276" s="126"/>
      <c r="O276" s="126"/>
      <c r="P276" s="126"/>
      <c r="Q276" s="126"/>
      <c r="R276" s="126"/>
      <c r="S276" s="126"/>
      <c r="T276" s="126"/>
      <c r="U276" s="126"/>
      <c r="V276" s="126"/>
      <c r="W276" s="126"/>
      <c r="X276" s="729"/>
      <c r="Y276" s="125"/>
      <c r="Z276" s="128"/>
      <c r="AA276" s="128"/>
      <c r="AB276" s="128"/>
      <c r="AC276" s="128"/>
      <c r="AD276" s="128"/>
      <c r="AE276" s="128"/>
      <c r="AF276" s="128"/>
      <c r="AG276" s="128"/>
      <c r="AH276" s="128"/>
      <c r="AI276" s="128"/>
      <c r="AJ276" s="730"/>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729"/>
      <c r="M277" s="125"/>
      <c r="N277" s="126"/>
      <c r="O277" s="126"/>
      <c r="P277" s="126"/>
      <c r="Q277" s="126"/>
      <c r="R277" s="126"/>
      <c r="S277" s="126"/>
      <c r="T277" s="126"/>
      <c r="U277" s="126"/>
      <c r="V277" s="126"/>
      <c r="W277" s="126"/>
      <c r="X277" s="729"/>
      <c r="Y277" s="125"/>
      <c r="Z277" s="128"/>
      <c r="AA277" s="128"/>
      <c r="AB277" s="128"/>
      <c r="AC277" s="128"/>
      <c r="AD277" s="128"/>
      <c r="AE277" s="128"/>
      <c r="AF277" s="128"/>
      <c r="AG277" s="128"/>
      <c r="AH277" s="128"/>
      <c r="AI277" s="128"/>
      <c r="AJ277" s="730"/>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729"/>
      <c r="M278" s="125"/>
      <c r="N278" s="126"/>
      <c r="O278" s="126"/>
      <c r="P278" s="126"/>
      <c r="Q278" s="126"/>
      <c r="R278" s="126"/>
      <c r="S278" s="126"/>
      <c r="T278" s="126"/>
      <c r="U278" s="126"/>
      <c r="V278" s="126"/>
      <c r="W278" s="126"/>
      <c r="X278" s="729"/>
      <c r="Y278" s="125"/>
      <c r="Z278" s="128"/>
      <c r="AA278" s="128"/>
      <c r="AB278" s="128"/>
      <c r="AC278" s="128"/>
      <c r="AD278" s="128"/>
      <c r="AE278" s="128"/>
      <c r="AF278" s="128"/>
      <c r="AG278" s="128"/>
      <c r="AH278" s="128"/>
      <c r="AI278" s="128"/>
      <c r="AJ278" s="730"/>
      <c r="AK278" s="181" t="s">
        <v>697</v>
      </c>
      <c r="AL278" s="101" t="s">
        <v>111</v>
      </c>
      <c r="AM278" s="182" t="s">
        <v>915</v>
      </c>
      <c r="AN278" s="360"/>
      <c r="AO278" s="325"/>
      <c r="AP278" s="325" t="s">
        <v>698</v>
      </c>
      <c r="AQ278" s="325"/>
      <c r="AR278" s="326">
        <v>0</v>
      </c>
      <c r="AS278" s="326">
        <v>0</v>
      </c>
      <c r="AT278" s="326">
        <v>0</v>
      </c>
      <c r="AU278" s="326">
        <v>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81" t="s">
        <v>691</v>
      </c>
      <c r="AL279" s="101" t="s">
        <v>111</v>
      </c>
      <c r="AM279" s="182" t="s">
        <v>916</v>
      </c>
      <c r="AN279" s="360"/>
      <c r="AO279" s="325"/>
      <c r="AP279" s="325" t="s">
        <v>374</v>
      </c>
      <c r="AQ279" s="325"/>
      <c r="AR279" s="326">
        <v>0</v>
      </c>
      <c r="AS279" s="326">
        <v>0</v>
      </c>
      <c r="AT279" s="326">
        <v>0</v>
      </c>
      <c r="AU279" s="326">
        <v>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726">
        <v>2.8000000000000001E-2</v>
      </c>
      <c r="M280" s="14" t="s">
        <v>1381</v>
      </c>
      <c r="N280" s="46">
        <v>0</v>
      </c>
      <c r="O280" s="46">
        <v>0</v>
      </c>
      <c r="P280" s="46">
        <v>0</v>
      </c>
      <c r="Q280" s="46">
        <v>0</v>
      </c>
      <c r="R280" s="46">
        <v>0</v>
      </c>
      <c r="S280" s="46">
        <v>0</v>
      </c>
      <c r="T280" s="46">
        <v>0</v>
      </c>
      <c r="U280" s="46">
        <v>0</v>
      </c>
      <c r="V280" s="46">
        <v>0</v>
      </c>
      <c r="W280" s="46">
        <v>0</v>
      </c>
      <c r="X280" s="726">
        <v>0</v>
      </c>
      <c r="Y280" s="14" t="s">
        <v>1382</v>
      </c>
      <c r="Z280" s="24">
        <v>0</v>
      </c>
      <c r="AA280" s="24">
        <v>0</v>
      </c>
      <c r="AB280" s="24">
        <v>0</v>
      </c>
      <c r="AC280" s="24">
        <v>0</v>
      </c>
      <c r="AD280" s="24">
        <v>0</v>
      </c>
      <c r="AE280" s="24">
        <v>0</v>
      </c>
      <c r="AF280" s="24">
        <v>0</v>
      </c>
      <c r="AG280" s="24">
        <v>0</v>
      </c>
      <c r="AH280" s="24">
        <v>0</v>
      </c>
      <c r="AI280" s="24">
        <v>0</v>
      </c>
      <c r="AJ280" s="186">
        <v>0</v>
      </c>
      <c r="AK280" s="186"/>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196"/>
      <c r="M281" s="48"/>
      <c r="N281" s="47"/>
      <c r="O281" s="47"/>
      <c r="P281" s="47"/>
      <c r="Q281" s="47"/>
      <c r="R281" s="47"/>
      <c r="S281" s="47"/>
      <c r="T281" s="47"/>
      <c r="U281" s="47"/>
      <c r="V281" s="47"/>
      <c r="W281" s="47"/>
      <c r="X281" s="196"/>
      <c r="Y281" s="48"/>
      <c r="Z281" s="47"/>
      <c r="AA281" s="47"/>
      <c r="AB281" s="47"/>
      <c r="AC281" s="47"/>
      <c r="AD281" s="47"/>
      <c r="AE281" s="47"/>
      <c r="AF281" s="47"/>
      <c r="AG281" s="47"/>
      <c r="AH281" s="47"/>
      <c r="AI281" s="47"/>
      <c r="AJ281" s="196"/>
      <c r="AK281" s="196"/>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726">
        <v>2.5000000000000001E-2</v>
      </c>
      <c r="M282" s="14" t="s">
        <v>1383</v>
      </c>
      <c r="N282" s="46">
        <v>0</v>
      </c>
      <c r="O282" s="46">
        <v>0</v>
      </c>
      <c r="P282" s="46">
        <v>0</v>
      </c>
      <c r="Q282" s="46">
        <v>0</v>
      </c>
      <c r="R282" s="46">
        <v>0</v>
      </c>
      <c r="S282" s="46">
        <v>0</v>
      </c>
      <c r="T282" s="46">
        <v>0</v>
      </c>
      <c r="U282" s="46">
        <v>0</v>
      </c>
      <c r="V282" s="46">
        <v>0</v>
      </c>
      <c r="W282" s="46">
        <v>0</v>
      </c>
      <c r="X282" s="726">
        <v>0</v>
      </c>
      <c r="Y282" s="14" t="s">
        <v>1384</v>
      </c>
      <c r="Z282" s="24">
        <v>0</v>
      </c>
      <c r="AA282" s="24">
        <v>0</v>
      </c>
      <c r="AB282" s="24">
        <v>0</v>
      </c>
      <c r="AC282" s="24">
        <v>0</v>
      </c>
      <c r="AD282" s="24">
        <v>0</v>
      </c>
      <c r="AE282" s="24">
        <v>0</v>
      </c>
      <c r="AF282" s="24">
        <v>0</v>
      </c>
      <c r="AG282" s="24">
        <v>0</v>
      </c>
      <c r="AH282" s="24">
        <v>0</v>
      </c>
      <c r="AI282" s="24">
        <v>0</v>
      </c>
      <c r="AJ282" s="186">
        <v>0</v>
      </c>
      <c r="AK282" s="186"/>
      <c r="AL282" s="101" t="s">
        <v>106</v>
      </c>
      <c r="AM282" s="20" t="s">
        <v>426</v>
      </c>
      <c r="AN282" s="360"/>
      <c r="AO282" s="325"/>
      <c r="AP282" s="325" t="s">
        <v>200</v>
      </c>
      <c r="AQ282" s="325"/>
      <c r="AR282" s="326">
        <v>0</v>
      </c>
      <c r="AS282" s="326">
        <v>0</v>
      </c>
      <c r="AT282" s="326">
        <v>0</v>
      </c>
      <c r="AU282" s="326">
        <v>23024.440999999999</v>
      </c>
      <c r="AV282" s="559">
        <v>0</v>
      </c>
      <c r="AW282" s="362">
        <v>0</v>
      </c>
      <c r="AX282" s="560">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726">
        <v>2.775E-2</v>
      </c>
      <c r="M283" s="14" t="s">
        <v>1385</v>
      </c>
      <c r="N283" s="46">
        <v>0</v>
      </c>
      <c r="O283" s="46">
        <v>0</v>
      </c>
      <c r="P283" s="46">
        <v>0</v>
      </c>
      <c r="Q283" s="46">
        <v>0</v>
      </c>
      <c r="R283" s="46">
        <v>0</v>
      </c>
      <c r="S283" s="46">
        <v>0</v>
      </c>
      <c r="T283" s="46">
        <v>0</v>
      </c>
      <c r="U283" s="46">
        <v>0</v>
      </c>
      <c r="V283" s="46">
        <v>0</v>
      </c>
      <c r="W283" s="46">
        <v>0</v>
      </c>
      <c r="X283" s="726">
        <v>0</v>
      </c>
      <c r="Y283" s="14" t="s">
        <v>1386</v>
      </c>
      <c r="Z283" s="24">
        <v>0</v>
      </c>
      <c r="AA283" s="24">
        <v>0</v>
      </c>
      <c r="AB283" s="24">
        <v>0</v>
      </c>
      <c r="AC283" s="24">
        <v>0</v>
      </c>
      <c r="AD283" s="24">
        <v>0</v>
      </c>
      <c r="AE283" s="24">
        <v>0</v>
      </c>
      <c r="AF283" s="24">
        <v>0</v>
      </c>
      <c r="AG283" s="24">
        <v>0</v>
      </c>
      <c r="AH283" s="24">
        <v>0</v>
      </c>
      <c r="AI283" s="24">
        <v>0</v>
      </c>
      <c r="AJ283" s="186">
        <v>0</v>
      </c>
      <c r="AK283" s="186"/>
      <c r="AL283" s="101" t="s">
        <v>106</v>
      </c>
      <c r="AM283" s="20" t="s">
        <v>107</v>
      </c>
      <c r="AN283" s="360"/>
      <c r="AO283" s="325"/>
      <c r="AP283" s="325" t="s">
        <v>73</v>
      </c>
      <c r="AQ283" s="325"/>
      <c r="AR283" s="326">
        <v>0</v>
      </c>
      <c r="AS283" s="326">
        <v>0</v>
      </c>
      <c r="AT283" s="326">
        <v>0</v>
      </c>
      <c r="AU283" s="326">
        <v>0</v>
      </c>
      <c r="AV283" s="559">
        <v>0</v>
      </c>
      <c r="AW283" s="362">
        <v>0</v>
      </c>
      <c r="AX283" s="560">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726">
        <v>0</v>
      </c>
      <c r="M284" s="14" t="s">
        <v>1387</v>
      </c>
      <c r="N284" s="46">
        <v>0</v>
      </c>
      <c r="O284" s="46">
        <v>0</v>
      </c>
      <c r="P284" s="46">
        <v>0</v>
      </c>
      <c r="Q284" s="46">
        <v>0</v>
      </c>
      <c r="R284" s="46">
        <v>0</v>
      </c>
      <c r="S284" s="46">
        <v>0</v>
      </c>
      <c r="T284" s="46">
        <v>0</v>
      </c>
      <c r="U284" s="46">
        <v>0</v>
      </c>
      <c r="V284" s="46">
        <v>0</v>
      </c>
      <c r="W284" s="46">
        <v>0</v>
      </c>
      <c r="X284" s="726">
        <v>0</v>
      </c>
      <c r="Y284" s="14" t="s">
        <v>1388</v>
      </c>
      <c r="Z284" s="24">
        <v>0</v>
      </c>
      <c r="AA284" s="24">
        <v>0</v>
      </c>
      <c r="AB284" s="24">
        <v>0</v>
      </c>
      <c r="AC284" s="24">
        <v>0</v>
      </c>
      <c r="AD284" s="24">
        <v>0</v>
      </c>
      <c r="AE284" s="24">
        <v>0</v>
      </c>
      <c r="AF284" s="24">
        <v>0</v>
      </c>
      <c r="AG284" s="24">
        <v>0</v>
      </c>
      <c r="AH284" s="24">
        <v>0</v>
      </c>
      <c r="AI284" s="24">
        <v>0</v>
      </c>
      <c r="AJ284" s="186">
        <v>0</v>
      </c>
      <c r="AK284" s="101" t="s">
        <v>364</v>
      </c>
      <c r="AL284" s="101" t="s">
        <v>106</v>
      </c>
      <c r="AM284" s="20" t="s">
        <v>108</v>
      </c>
      <c r="AN284" s="360"/>
      <c r="AO284" s="325"/>
      <c r="AP284" s="325" t="s">
        <v>86</v>
      </c>
      <c r="AQ284" s="325"/>
      <c r="AR284" s="326">
        <v>0</v>
      </c>
      <c r="AS284" s="326">
        <v>0</v>
      </c>
      <c r="AT284" s="326">
        <v>0</v>
      </c>
      <c r="AU284" s="326">
        <v>0</v>
      </c>
      <c r="AV284" s="559">
        <v>0</v>
      </c>
      <c r="AW284" s="362">
        <v>0</v>
      </c>
      <c r="AX284" s="560">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726">
        <v>2.775E-2</v>
      </c>
      <c r="M285" s="14" t="s">
        <v>1389</v>
      </c>
      <c r="N285" s="46">
        <v>0</v>
      </c>
      <c r="O285" s="46">
        <v>0</v>
      </c>
      <c r="P285" s="46">
        <v>0</v>
      </c>
      <c r="Q285" s="46">
        <v>0</v>
      </c>
      <c r="R285" s="46">
        <v>0</v>
      </c>
      <c r="S285" s="46">
        <v>0</v>
      </c>
      <c r="T285" s="46">
        <v>0</v>
      </c>
      <c r="U285" s="46">
        <v>0</v>
      </c>
      <c r="V285" s="46">
        <v>0</v>
      </c>
      <c r="W285" s="46">
        <v>0</v>
      </c>
      <c r="X285" s="726">
        <v>0</v>
      </c>
      <c r="Y285" s="14" t="s">
        <v>1390</v>
      </c>
      <c r="Z285" s="24">
        <v>0</v>
      </c>
      <c r="AA285" s="24">
        <v>0</v>
      </c>
      <c r="AB285" s="24">
        <v>0</v>
      </c>
      <c r="AC285" s="24">
        <v>0</v>
      </c>
      <c r="AD285" s="24">
        <v>0</v>
      </c>
      <c r="AE285" s="24">
        <v>0</v>
      </c>
      <c r="AF285" s="24">
        <v>0</v>
      </c>
      <c r="AG285" s="24">
        <v>0</v>
      </c>
      <c r="AH285" s="24">
        <v>0</v>
      </c>
      <c r="AI285" s="24">
        <v>0</v>
      </c>
      <c r="AJ285" s="186">
        <v>0</v>
      </c>
      <c r="AK285" s="186"/>
      <c r="AL285" s="101" t="s">
        <v>106</v>
      </c>
      <c r="AM285" s="20" t="s">
        <v>109</v>
      </c>
      <c r="AN285" s="360"/>
      <c r="AO285" s="325"/>
      <c r="AP285" s="325" t="s">
        <v>87</v>
      </c>
      <c r="AQ285" s="325"/>
      <c r="AR285" s="326">
        <v>0</v>
      </c>
      <c r="AS285" s="326">
        <v>0</v>
      </c>
      <c r="AT285" s="326">
        <v>0</v>
      </c>
      <c r="AU285" s="326">
        <v>0</v>
      </c>
      <c r="AV285" s="559">
        <v>0</v>
      </c>
      <c r="AW285" s="362">
        <v>0</v>
      </c>
      <c r="AX285" s="560">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726">
        <v>2.775E-2</v>
      </c>
      <c r="M286" s="14" t="s">
        <v>1391</v>
      </c>
      <c r="N286" s="46">
        <v>0</v>
      </c>
      <c r="O286" s="46">
        <v>0</v>
      </c>
      <c r="P286" s="46">
        <v>0</v>
      </c>
      <c r="Q286" s="46">
        <v>0</v>
      </c>
      <c r="R286" s="46">
        <v>0</v>
      </c>
      <c r="S286" s="46">
        <v>0</v>
      </c>
      <c r="T286" s="46">
        <v>0</v>
      </c>
      <c r="U286" s="46">
        <v>0</v>
      </c>
      <c r="V286" s="46">
        <v>0</v>
      </c>
      <c r="W286" s="46">
        <v>0</v>
      </c>
      <c r="X286" s="726">
        <v>0</v>
      </c>
      <c r="Y286" s="14" t="s">
        <v>1392</v>
      </c>
      <c r="Z286" s="24">
        <v>0</v>
      </c>
      <c r="AA286" s="24">
        <v>0</v>
      </c>
      <c r="AB286" s="24">
        <v>0</v>
      </c>
      <c r="AC286" s="24">
        <v>0</v>
      </c>
      <c r="AD286" s="24">
        <v>0</v>
      </c>
      <c r="AE286" s="24">
        <v>0</v>
      </c>
      <c r="AF286" s="24">
        <v>0</v>
      </c>
      <c r="AG286" s="24">
        <v>0</v>
      </c>
      <c r="AH286" s="24">
        <v>0</v>
      </c>
      <c r="AI286" s="24">
        <v>0</v>
      </c>
      <c r="AJ286" s="186">
        <v>0</v>
      </c>
      <c r="AK286" s="186"/>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560">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729"/>
      <c r="M287" s="125"/>
      <c r="N287" s="126"/>
      <c r="O287" s="126"/>
      <c r="P287" s="126"/>
      <c r="Q287" s="126"/>
      <c r="R287" s="126"/>
      <c r="S287" s="126"/>
      <c r="T287" s="126"/>
      <c r="U287" s="126"/>
      <c r="V287" s="126"/>
      <c r="W287" s="126"/>
      <c r="X287" s="729"/>
      <c r="Y287" s="125"/>
      <c r="Z287" s="128"/>
      <c r="AA287" s="128"/>
      <c r="AB287" s="128"/>
      <c r="AC287" s="128"/>
      <c r="AD287" s="128"/>
      <c r="AE287" s="128"/>
      <c r="AF287" s="128"/>
      <c r="AG287" s="128"/>
      <c r="AH287" s="128"/>
      <c r="AI287" s="128"/>
      <c r="AJ287" s="730"/>
      <c r="AK287" s="195"/>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2228.1501122219952</v>
      </c>
      <c r="AZ287" s="548">
        <v>2326.1016142241378</v>
      </c>
      <c r="BA287" s="548">
        <v>2281.0074043597174</v>
      </c>
      <c r="BB287" s="548">
        <v>2415.5911022857204</v>
      </c>
      <c r="BC287" s="548">
        <v>2059.6444381918218</v>
      </c>
      <c r="BD287" s="548">
        <v>2029.3030780672984</v>
      </c>
      <c r="BE287" s="548">
        <v>1916.4620290937887</v>
      </c>
      <c r="BF287" s="548">
        <v>1761.9035521061628</v>
      </c>
      <c r="BG287" s="548">
        <v>1810.4491501720483</v>
      </c>
      <c r="BH287" s="550">
        <v>1858.0315728766855</v>
      </c>
    </row>
    <row r="288" spans="1:60" s="35" customFormat="1">
      <c r="A288" s="14" t="s">
        <v>513</v>
      </c>
      <c r="B288" s="49">
        <v>2E-3</v>
      </c>
      <c r="C288" s="49">
        <v>2E-3</v>
      </c>
      <c r="D288" s="49">
        <v>2E-3</v>
      </c>
      <c r="E288" s="49">
        <v>2E-3</v>
      </c>
      <c r="F288" s="49">
        <v>2E-3</v>
      </c>
      <c r="G288" s="49">
        <v>2E-3</v>
      </c>
      <c r="H288" s="49">
        <v>2E-3</v>
      </c>
      <c r="I288" s="49">
        <v>2E-3</v>
      </c>
      <c r="J288" s="49">
        <v>2E-3</v>
      </c>
      <c r="K288" s="49">
        <v>2E-3</v>
      </c>
      <c r="L288" s="734">
        <v>2E-3</v>
      </c>
      <c r="M288" s="48" t="s">
        <v>1393</v>
      </c>
      <c r="N288" s="49">
        <v>0</v>
      </c>
      <c r="O288" s="49">
        <v>0</v>
      </c>
      <c r="P288" s="49">
        <v>0</v>
      </c>
      <c r="Q288" s="49">
        <v>0</v>
      </c>
      <c r="R288" s="49">
        <v>0</v>
      </c>
      <c r="S288" s="49">
        <v>0</v>
      </c>
      <c r="T288" s="49">
        <v>0</v>
      </c>
      <c r="U288" s="49">
        <v>0</v>
      </c>
      <c r="V288" s="49">
        <v>0</v>
      </c>
      <c r="W288" s="49">
        <v>0</v>
      </c>
      <c r="X288" s="734">
        <v>0</v>
      </c>
      <c r="Y288" s="48" t="s">
        <v>1394</v>
      </c>
      <c r="Z288" s="50">
        <v>0</v>
      </c>
      <c r="AA288" s="50">
        <v>0</v>
      </c>
      <c r="AB288" s="50">
        <v>0</v>
      </c>
      <c r="AC288" s="50">
        <v>0</v>
      </c>
      <c r="AD288" s="50">
        <v>0</v>
      </c>
      <c r="AE288" s="50">
        <v>0</v>
      </c>
      <c r="AF288" s="50">
        <v>0</v>
      </c>
      <c r="AG288" s="50">
        <v>0</v>
      </c>
      <c r="AH288" s="50">
        <v>0</v>
      </c>
      <c r="AI288" s="50">
        <v>0</v>
      </c>
      <c r="AJ288" s="195">
        <v>0</v>
      </c>
      <c r="AK288" s="195"/>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-415.32970828417757</v>
      </c>
      <c r="BA288" s="548">
        <v>-631.58269737582168</v>
      </c>
      <c r="BB288" s="548">
        <v>-854.32327614021517</v>
      </c>
      <c r="BC288" s="548">
        <v>-1083.7460722675405</v>
      </c>
      <c r="BD288" s="548">
        <v>-1320.0515522786857</v>
      </c>
      <c r="BE288" s="548">
        <v>-1563.4461966901652</v>
      </c>
      <c r="BF288" s="548">
        <v>-1814.142680433989</v>
      </c>
      <c r="BG288" s="548">
        <v>-2072.3600586901275</v>
      </c>
      <c r="BH288" s="550">
        <v>-2338.32395829395</v>
      </c>
    </row>
    <row r="289" spans="1:60" s="35" customFormat="1">
      <c r="A289" s="149"/>
      <c r="B289" s="150"/>
      <c r="C289" s="150"/>
      <c r="D289" s="150"/>
      <c r="E289" s="150"/>
      <c r="F289" s="150"/>
      <c r="G289" s="150"/>
      <c r="H289" s="150"/>
      <c r="I289" s="150"/>
      <c r="J289" s="150"/>
      <c r="K289" s="150"/>
      <c r="L289" s="202"/>
      <c r="M289" s="149"/>
      <c r="N289" s="150"/>
      <c r="O289" s="150"/>
      <c r="P289" s="150"/>
      <c r="Q289" s="150"/>
      <c r="R289" s="150"/>
      <c r="S289" s="150"/>
      <c r="T289" s="150"/>
      <c r="U289" s="150"/>
      <c r="V289" s="150"/>
      <c r="W289" s="150"/>
      <c r="X289" s="202"/>
      <c r="Y289" s="149"/>
      <c r="Z289" s="150"/>
      <c r="AA289" s="150"/>
      <c r="AB289" s="150"/>
      <c r="AC289" s="150"/>
      <c r="AD289" s="150"/>
      <c r="AE289" s="150"/>
      <c r="AF289" s="150"/>
      <c r="AG289" s="150"/>
      <c r="AH289" s="150"/>
      <c r="AI289" s="150"/>
      <c r="AJ289" s="202"/>
      <c r="AK289" s="202"/>
      <c r="AL289" s="154" t="s">
        <v>201</v>
      </c>
      <c r="AM289" s="150" t="s">
        <v>277</v>
      </c>
      <c r="AN289" s="492" t="s">
        <v>47</v>
      </c>
      <c r="AO289" s="493"/>
      <c r="AP289" s="493"/>
      <c r="AQ289" s="493"/>
      <c r="AR289" s="494">
        <v>208662.17353827687</v>
      </c>
      <c r="AS289" s="494">
        <v>235610.50200000001</v>
      </c>
      <c r="AT289" s="494">
        <v>235546.77004484279</v>
      </c>
      <c r="AU289" s="494">
        <v>227840.08199999999</v>
      </c>
      <c r="AV289" s="495">
        <v>230911</v>
      </c>
      <c r="AW289" s="731">
        <v>223072</v>
      </c>
      <c r="AX289" s="496">
        <v>229930.11845674372</v>
      </c>
      <c r="AY289" s="497">
        <v>233076.44354070909</v>
      </c>
      <c r="AZ289" s="497">
        <v>238599.57531891559</v>
      </c>
      <c r="BA289" s="497">
        <v>243509.96560911945</v>
      </c>
      <c r="BB289" s="497">
        <v>249332.32238800402</v>
      </c>
      <c r="BC289" s="497">
        <v>253425.16756572184</v>
      </c>
      <c r="BD289" s="497">
        <v>266730.8835159493</v>
      </c>
      <c r="BE289" s="497">
        <v>272054.85588811868</v>
      </c>
      <c r="BF289" s="497">
        <v>277343.62866982579</v>
      </c>
      <c r="BG289" s="497">
        <v>283685.29272894002</v>
      </c>
      <c r="BH289" s="498">
        <v>290211.79503569345</v>
      </c>
    </row>
    <row r="290" spans="1:60" s="35" customFormat="1">
      <c r="A290" s="40"/>
      <c r="B290" s="37"/>
      <c r="C290" s="37"/>
      <c r="D290" s="37"/>
      <c r="E290" s="37"/>
      <c r="F290" s="37"/>
      <c r="G290" s="37"/>
      <c r="H290" s="37"/>
      <c r="I290" s="37"/>
      <c r="J290" s="37"/>
      <c r="K290" s="37"/>
      <c r="L290" s="735"/>
      <c r="M290" s="40"/>
      <c r="N290" s="37"/>
      <c r="O290" s="37"/>
      <c r="P290" s="37"/>
      <c r="Q290" s="37"/>
      <c r="R290" s="37"/>
      <c r="S290" s="37"/>
      <c r="T290" s="37"/>
      <c r="U290" s="37"/>
      <c r="V290" s="37"/>
      <c r="W290" s="37"/>
      <c r="X290" s="735"/>
      <c r="Y290" s="40"/>
      <c r="Z290" s="37"/>
      <c r="AA290" s="37"/>
      <c r="AB290" s="37"/>
      <c r="AC290" s="37"/>
      <c r="AD290" s="37"/>
      <c r="AE290" s="37"/>
      <c r="AF290" s="37"/>
      <c r="AG290" s="37"/>
      <c r="AH290" s="37"/>
      <c r="AI290" s="37"/>
      <c r="AJ290" s="735"/>
      <c r="AK290" s="735"/>
      <c r="AL290" s="106" t="s">
        <v>202</v>
      </c>
      <c r="AM290" s="37" t="s">
        <v>278</v>
      </c>
      <c r="AN290" s="500" t="s">
        <v>57</v>
      </c>
      <c r="AO290" s="501"/>
      <c r="AP290" s="501"/>
      <c r="AQ290" s="501"/>
      <c r="AR290" s="502">
        <v>40098.676179774659</v>
      </c>
      <c r="AS290" s="502">
        <v>-22280.061610000004</v>
      </c>
      <c r="AT290" s="502">
        <v>-29913.760755277734</v>
      </c>
      <c r="AU290" s="502">
        <v>-11871.081999999995</v>
      </c>
      <c r="AV290" s="503">
        <v>-13405</v>
      </c>
      <c r="AW290" s="736">
        <v>754</v>
      </c>
      <c r="AX290" s="504">
        <v>-7585.4434853559942</v>
      </c>
      <c r="AY290" s="505">
        <v>-6855.5793795959617</v>
      </c>
      <c r="AZ290" s="505">
        <v>-6725.619851626514</v>
      </c>
      <c r="BA290" s="505">
        <v>-5214.512958061212</v>
      </c>
      <c r="BB290" s="505">
        <v>-4951.821209208545</v>
      </c>
      <c r="BC290" s="505">
        <v>-3038.2628066467296</v>
      </c>
      <c r="BD290" s="505">
        <v>-9555.7607065839693</v>
      </c>
      <c r="BE290" s="505">
        <v>-7994.4325265118969</v>
      </c>
      <c r="BF290" s="505">
        <v>-6028.389583223965</v>
      </c>
      <c r="BG290" s="505">
        <v>-5001.2663914038567</v>
      </c>
      <c r="BH290" s="522">
        <v>-4770.7649813083117</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726">
        <v>2.8811349335937139E-2</v>
      </c>
      <c r="M291" s="14" t="s">
        <v>1395</v>
      </c>
      <c r="N291" s="46">
        <v>0</v>
      </c>
      <c r="O291" s="46">
        <v>0</v>
      </c>
      <c r="P291" s="46">
        <v>0</v>
      </c>
      <c r="Q291" s="46">
        <v>0</v>
      </c>
      <c r="R291" s="46">
        <v>0</v>
      </c>
      <c r="S291" s="46">
        <v>0</v>
      </c>
      <c r="T291" s="46">
        <v>0</v>
      </c>
      <c r="U291" s="46">
        <v>0</v>
      </c>
      <c r="V291" s="46">
        <v>0</v>
      </c>
      <c r="W291" s="46">
        <v>0</v>
      </c>
      <c r="X291" s="726">
        <v>0</v>
      </c>
      <c r="Y291" s="14" t="s">
        <v>1396</v>
      </c>
      <c r="Z291" s="24">
        <v>0</v>
      </c>
      <c r="AA291" s="24">
        <v>0</v>
      </c>
      <c r="AB291" s="24">
        <v>0</v>
      </c>
      <c r="AC291" s="24">
        <v>0</v>
      </c>
      <c r="AD291" s="24">
        <v>0</v>
      </c>
      <c r="AE291" s="24">
        <v>0</v>
      </c>
      <c r="AF291" s="24">
        <v>0</v>
      </c>
      <c r="AG291" s="24">
        <v>0</v>
      </c>
      <c r="AH291" s="24">
        <v>0</v>
      </c>
      <c r="AI291" s="24">
        <v>0</v>
      </c>
      <c r="AJ291" s="186">
        <v>0</v>
      </c>
      <c r="AK291" s="186"/>
      <c r="AL291" s="107"/>
      <c r="AM291" s="34" t="s">
        <v>413</v>
      </c>
      <c r="AN291" s="590" t="s">
        <v>807</v>
      </c>
      <c r="AO291" s="591"/>
      <c r="AP291" s="587"/>
      <c r="AQ291" s="587"/>
      <c r="AR291" s="588">
        <v>0</v>
      </c>
      <c r="AS291" s="588">
        <v>0</v>
      </c>
      <c r="AT291" s="588">
        <v>0</v>
      </c>
      <c r="AU291" s="588">
        <v>1500</v>
      </c>
      <c r="AV291" s="589">
        <v>2375</v>
      </c>
      <c r="AW291" s="737">
        <v>2193</v>
      </c>
      <c r="AX291" s="560">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738"/>
      <c r="M292" s="33"/>
      <c r="N292" s="34"/>
      <c r="O292" s="34"/>
      <c r="P292" s="34"/>
      <c r="Q292" s="34"/>
      <c r="R292" s="34"/>
      <c r="S292" s="34"/>
      <c r="T292" s="34"/>
      <c r="U292" s="34"/>
      <c r="V292" s="34"/>
      <c r="W292" s="34"/>
      <c r="X292" s="738"/>
      <c r="Y292" s="33"/>
      <c r="Z292" s="34"/>
      <c r="AA292" s="34"/>
      <c r="AB292" s="34"/>
      <c r="AC292" s="34"/>
      <c r="AD292" s="34"/>
      <c r="AE292" s="34"/>
      <c r="AF292" s="34"/>
      <c r="AG292" s="34"/>
      <c r="AH292" s="34"/>
      <c r="AI292" s="34"/>
      <c r="AJ292" s="738"/>
      <c r="AK292" s="738"/>
      <c r="AL292" s="107"/>
      <c r="AM292" s="34" t="s">
        <v>275</v>
      </c>
      <c r="AN292" s="583" t="s">
        <v>808</v>
      </c>
      <c r="AO292" s="584"/>
      <c r="AP292" s="584"/>
      <c r="AQ292" s="584"/>
      <c r="AR292" s="507">
        <v>40098.676179774659</v>
      </c>
      <c r="AS292" s="507">
        <v>-22280.061610000004</v>
      </c>
      <c r="AT292" s="507">
        <v>-29913.760755277734</v>
      </c>
      <c r="AU292" s="507">
        <v>-10371.081999999995</v>
      </c>
      <c r="AV292" s="508">
        <v>-15780</v>
      </c>
      <c r="AW292" s="739">
        <v>-1439</v>
      </c>
      <c r="AX292" s="509">
        <v>-9867.4434853559942</v>
      </c>
      <c r="AY292" s="510">
        <v>-9214.4371325849006</v>
      </c>
      <c r="AZ292" s="510">
        <v>-9157.0706482730602</v>
      </c>
      <c r="BA292" s="510">
        <v>-7716.631112860232</v>
      </c>
      <c r="BB292" s="510">
        <v>-7522.3919147370798</v>
      </c>
      <c r="BC292" s="510">
        <v>-5678.6320650998441</v>
      </c>
      <c r="BD292" s="510">
        <v>-12269.829445997142</v>
      </c>
      <c r="BE292" s="510">
        <v>-10786.103309756492</v>
      </c>
      <c r="BF292" s="510">
        <v>-8900.4921686355501</v>
      </c>
      <c r="BG292" s="510">
        <v>-7956.1181277323831</v>
      </c>
      <c r="BH292" s="511">
        <v>-7810.7499832481008</v>
      </c>
    </row>
    <row r="293" spans="1:60" s="53" customFormat="1">
      <c r="A293" s="33"/>
      <c r="B293" s="34"/>
      <c r="C293" s="34"/>
      <c r="D293" s="34"/>
      <c r="E293" s="34"/>
      <c r="F293" s="34"/>
      <c r="G293" s="34"/>
      <c r="H293" s="34"/>
      <c r="I293" s="34"/>
      <c r="J293" s="34"/>
      <c r="K293" s="34"/>
      <c r="L293" s="738"/>
      <c r="M293" s="33"/>
      <c r="N293" s="34"/>
      <c r="O293" s="34"/>
      <c r="P293" s="34"/>
      <c r="Q293" s="34"/>
      <c r="R293" s="34"/>
      <c r="S293" s="34"/>
      <c r="T293" s="34"/>
      <c r="U293" s="34"/>
      <c r="V293" s="34"/>
      <c r="W293" s="34"/>
      <c r="X293" s="738"/>
      <c r="Y293" s="33"/>
      <c r="Z293" s="34"/>
      <c r="AA293" s="34"/>
      <c r="AB293" s="34"/>
      <c r="AC293" s="34"/>
      <c r="AD293" s="34"/>
      <c r="AE293" s="34"/>
      <c r="AF293" s="34"/>
      <c r="AG293" s="34"/>
      <c r="AH293" s="34"/>
      <c r="AI293" s="34"/>
      <c r="AJ293" s="738"/>
      <c r="AK293" s="738"/>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-5320.7039999999997</v>
      </c>
      <c r="AZ293" s="572">
        <v>-5480.3251199999995</v>
      </c>
      <c r="BA293" s="572">
        <v>-5644.7348735999994</v>
      </c>
      <c r="BB293" s="572">
        <v>-5814.0769198079997</v>
      </c>
      <c r="BC293" s="572">
        <v>-5988.4992274022397</v>
      </c>
      <c r="BD293" s="572">
        <v>-6168.1542042243073</v>
      </c>
      <c r="BE293" s="572">
        <v>-6353.198830351037</v>
      </c>
      <c r="BF293" s="572">
        <v>-6543.7947952615687</v>
      </c>
      <c r="BG293" s="572">
        <v>-6740.1086391194158</v>
      </c>
      <c r="BH293" s="573">
        <v>-6942.3118982929982</v>
      </c>
    </row>
    <row r="294" spans="1:60" s="53" customFormat="1" ht="13.5" thickBot="1">
      <c r="A294" s="741"/>
      <c r="B294" s="742"/>
      <c r="C294" s="742"/>
      <c r="D294" s="742"/>
      <c r="E294" s="742"/>
      <c r="F294" s="742"/>
      <c r="G294" s="742"/>
      <c r="H294" s="742"/>
      <c r="I294" s="742"/>
      <c r="J294" s="742"/>
      <c r="K294" s="742"/>
      <c r="L294" s="743"/>
      <c r="M294" s="741"/>
      <c r="N294" s="742"/>
      <c r="O294" s="742"/>
      <c r="P294" s="742"/>
      <c r="Q294" s="742"/>
      <c r="R294" s="742"/>
      <c r="S294" s="742"/>
      <c r="T294" s="742"/>
      <c r="U294" s="742"/>
      <c r="V294" s="742"/>
      <c r="W294" s="742"/>
      <c r="X294" s="743"/>
      <c r="Y294" s="741"/>
      <c r="Z294" s="742"/>
      <c r="AA294" s="742"/>
      <c r="AB294" s="742"/>
      <c r="AC294" s="742"/>
      <c r="AD294" s="742"/>
      <c r="AE294" s="742"/>
      <c r="AF294" s="742"/>
      <c r="AG294" s="742"/>
      <c r="AH294" s="742"/>
      <c r="AI294" s="742"/>
      <c r="AJ294" s="743"/>
      <c r="AK294" s="743"/>
      <c r="AL294" s="744"/>
      <c r="AM294" s="742"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-14535.1411325849</v>
      </c>
      <c r="AZ294" s="751">
        <v>-14637.39576827306</v>
      </c>
      <c r="BA294" s="751">
        <v>-13361.36598646023</v>
      </c>
      <c r="BB294" s="751">
        <v>-13336.46883454508</v>
      </c>
      <c r="BC294" s="751">
        <v>-11667.131292502083</v>
      </c>
      <c r="BD294" s="751">
        <v>-18437.983650221449</v>
      </c>
      <c r="BE294" s="751">
        <v>-17139.302140107531</v>
      </c>
      <c r="BF294" s="751">
        <v>-15444.286963897119</v>
      </c>
      <c r="BG294" s="751">
        <v>-14696.2267668518</v>
      </c>
      <c r="BH294" s="752">
        <v>-14753.0618815411</v>
      </c>
    </row>
    <row r="295" spans="1:60" s="53" customFormat="1">
      <c r="A295" s="753"/>
      <c r="B295" s="754"/>
      <c r="C295" s="754"/>
      <c r="D295" s="754"/>
      <c r="E295" s="754"/>
      <c r="F295" s="754"/>
      <c r="G295" s="754"/>
      <c r="H295" s="754"/>
      <c r="I295" s="754"/>
      <c r="J295" s="754"/>
      <c r="K295" s="754"/>
      <c r="L295" s="755"/>
      <c r="M295" s="753"/>
      <c r="N295" s="754"/>
      <c r="O295" s="754"/>
      <c r="P295" s="754"/>
      <c r="Q295" s="754"/>
      <c r="R295" s="754"/>
      <c r="S295" s="754"/>
      <c r="T295" s="754"/>
      <c r="U295" s="754"/>
      <c r="V295" s="754"/>
      <c r="W295" s="754"/>
      <c r="X295" s="755"/>
      <c r="Y295" s="753"/>
      <c r="Z295" s="754"/>
      <c r="AA295" s="754"/>
      <c r="AB295" s="754"/>
      <c r="AC295" s="754"/>
      <c r="AD295" s="754"/>
      <c r="AE295" s="754"/>
      <c r="AF295" s="754"/>
      <c r="AG295" s="754"/>
      <c r="AH295" s="754"/>
      <c r="AI295" s="754"/>
      <c r="AJ295" s="755"/>
      <c r="AK295" s="755"/>
      <c r="AL295" s="756"/>
      <c r="AM295" s="757"/>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3"/>
    </row>
    <row r="296" spans="1:60" ht="13.5" thickBot="1">
      <c r="A296" s="764"/>
      <c r="B296" s="765"/>
      <c r="C296" s="765"/>
      <c r="D296" s="765"/>
      <c r="E296" s="765"/>
      <c r="F296" s="765"/>
      <c r="G296" s="765"/>
      <c r="H296" s="765"/>
      <c r="I296" s="765"/>
      <c r="J296" s="766"/>
      <c r="K296" s="766"/>
      <c r="L296" s="767"/>
      <c r="M296" s="764"/>
      <c r="N296" s="765"/>
      <c r="O296" s="765"/>
      <c r="P296" s="765"/>
      <c r="Q296" s="765"/>
      <c r="R296" s="765"/>
      <c r="S296" s="765"/>
      <c r="T296" s="765"/>
      <c r="U296" s="765"/>
      <c r="V296" s="766"/>
      <c r="W296" s="766"/>
      <c r="X296" s="767"/>
      <c r="Y296" s="764"/>
      <c r="Z296" s="765"/>
      <c r="AA296" s="765"/>
      <c r="AB296" s="765"/>
      <c r="AC296" s="765"/>
      <c r="AD296" s="765"/>
      <c r="AE296" s="765"/>
      <c r="AF296" s="765"/>
      <c r="AG296" s="765"/>
      <c r="AH296" s="766"/>
      <c r="AI296" s="766"/>
      <c r="AJ296" s="767"/>
      <c r="AK296" s="767"/>
      <c r="AL296" s="768"/>
      <c r="AM296" s="765"/>
      <c r="AN296" s="769" t="s">
        <v>66</v>
      </c>
      <c r="AO296" s="770"/>
      <c r="AP296" s="770"/>
      <c r="AQ296" s="770"/>
      <c r="AR296" s="770"/>
      <c r="AS296" s="771"/>
      <c r="AT296" s="772">
        <v>-0.12699711717372658</v>
      </c>
      <c r="AU296" s="772">
        <v>-5.210269367792799E-2</v>
      </c>
      <c r="AV296" s="773">
        <v>-3.2941333392614985E-2</v>
      </c>
      <c r="AW296" s="774">
        <v>-0.12699711717372658</v>
      </c>
      <c r="AX296" s="775"/>
      <c r="AY296" s="776"/>
      <c r="AZ296" s="776"/>
      <c r="BA296" s="776"/>
      <c r="BB296" s="776"/>
      <c r="BC296" s="776"/>
      <c r="BD296" s="776"/>
      <c r="BE296" s="776"/>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723"/>
      <c r="M300" s="55" t="s">
        <v>190</v>
      </c>
      <c r="N300" s="45"/>
      <c r="O300" s="45"/>
      <c r="P300" s="45"/>
      <c r="Q300" s="45"/>
      <c r="R300" s="45"/>
      <c r="S300" s="45"/>
      <c r="T300" s="45"/>
      <c r="U300" s="45"/>
      <c r="V300" s="45"/>
      <c r="W300" s="45"/>
      <c r="X300" s="723"/>
      <c r="Y300" s="55" t="s">
        <v>191</v>
      </c>
      <c r="Z300" s="45"/>
      <c r="AA300" s="45"/>
      <c r="AB300" s="45"/>
      <c r="AC300" s="45"/>
      <c r="AD300" s="45"/>
      <c r="AE300" s="45"/>
      <c r="AF300" s="45"/>
      <c r="AG300" s="45"/>
      <c r="AH300" s="45"/>
      <c r="AI300" s="45"/>
      <c r="AJ300" s="723"/>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98">
        <v>2025</v>
      </c>
      <c r="AK301" s="198"/>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251"/>
      <c r="M302" s="2"/>
      <c r="N302" s="1"/>
      <c r="O302" s="1"/>
      <c r="P302" s="1"/>
      <c r="Q302" s="1"/>
      <c r="R302" s="1"/>
      <c r="S302" s="1"/>
      <c r="T302" s="1"/>
      <c r="U302" s="1"/>
      <c r="V302" s="1"/>
      <c r="W302" s="1"/>
      <c r="X302" s="251"/>
      <c r="Y302" s="2"/>
      <c r="Z302" s="1"/>
      <c r="AA302" s="1"/>
      <c r="AB302" s="1"/>
      <c r="AC302" s="1"/>
      <c r="AD302" s="1"/>
      <c r="AE302" s="1"/>
      <c r="AF302" s="1"/>
      <c r="AG302" s="1"/>
      <c r="AH302" s="1"/>
      <c r="AI302" s="1"/>
      <c r="AJ302" s="251"/>
      <c r="AK302" s="251"/>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199"/>
      <c r="M303" s="31"/>
      <c r="N303" s="19"/>
      <c r="O303" s="19"/>
      <c r="P303" s="19"/>
      <c r="Q303" s="19"/>
      <c r="R303" s="19"/>
      <c r="S303" s="19"/>
      <c r="T303" s="19"/>
      <c r="U303" s="19"/>
      <c r="V303" s="19"/>
      <c r="W303" s="19"/>
      <c r="X303" s="199"/>
      <c r="Y303" s="31"/>
      <c r="Z303" s="19"/>
      <c r="AA303" s="19"/>
      <c r="AB303" s="19"/>
      <c r="AC303" s="19"/>
      <c r="AD303" s="19"/>
      <c r="AE303" s="19"/>
      <c r="AF303" s="19"/>
      <c r="AG303" s="19"/>
      <c r="AH303" s="19"/>
      <c r="AI303" s="19"/>
      <c r="AJ303" s="199"/>
      <c r="AK303" s="199"/>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726">
        <v>0</v>
      </c>
      <c r="M304" s="14" t="s">
        <v>1397</v>
      </c>
      <c r="N304" s="46">
        <v>0</v>
      </c>
      <c r="O304" s="46">
        <v>0</v>
      </c>
      <c r="P304" s="46">
        <v>0</v>
      </c>
      <c r="Q304" s="46">
        <v>0</v>
      </c>
      <c r="R304" s="46">
        <v>0</v>
      </c>
      <c r="S304" s="46">
        <v>0</v>
      </c>
      <c r="T304" s="46">
        <v>0</v>
      </c>
      <c r="U304" s="46">
        <v>0</v>
      </c>
      <c r="V304" s="46">
        <v>0</v>
      </c>
      <c r="W304" s="46">
        <v>0</v>
      </c>
      <c r="X304" s="726">
        <v>0</v>
      </c>
      <c r="Y304" s="14" t="s">
        <v>1398</v>
      </c>
      <c r="Z304" s="24">
        <v>0</v>
      </c>
      <c r="AA304" s="24">
        <v>0</v>
      </c>
      <c r="AB304" s="24">
        <v>0</v>
      </c>
      <c r="AC304" s="24">
        <v>0</v>
      </c>
      <c r="AD304" s="24">
        <v>0</v>
      </c>
      <c r="AE304" s="24">
        <v>0</v>
      </c>
      <c r="AF304" s="24">
        <v>0</v>
      </c>
      <c r="AG304" s="24">
        <v>0</v>
      </c>
      <c r="AH304" s="24">
        <v>0</v>
      </c>
      <c r="AI304" s="24">
        <v>0</v>
      </c>
      <c r="AJ304" s="186">
        <v>0</v>
      </c>
      <c r="AK304" s="186"/>
      <c r="AL304" s="93" t="s">
        <v>300</v>
      </c>
      <c r="AM304" s="20" t="s">
        <v>115</v>
      </c>
      <c r="AN304" s="360" t="s">
        <v>33</v>
      </c>
      <c r="AO304" s="325"/>
      <c r="AP304" s="325"/>
      <c r="AQ304" s="325"/>
      <c r="AR304" s="326">
        <v>6205.6771079999999</v>
      </c>
      <c r="AS304" s="326">
        <v>11079</v>
      </c>
      <c r="AT304" s="326">
        <v>6714.9801040000002</v>
      </c>
      <c r="AU304" s="326">
        <v>6680</v>
      </c>
      <c r="AV304" s="559">
        <v>9721</v>
      </c>
      <c r="AW304" s="362">
        <v>18000</v>
      </c>
      <c r="AX304" s="603">
        <v>6680</v>
      </c>
      <c r="AY304" s="604">
        <v>6680</v>
      </c>
      <c r="AZ304" s="604">
        <v>6680</v>
      </c>
      <c r="BA304" s="604">
        <v>6680</v>
      </c>
      <c r="BB304" s="604">
        <v>6680</v>
      </c>
      <c r="BC304" s="604">
        <v>6680</v>
      </c>
      <c r="BD304" s="604">
        <v>6680</v>
      </c>
      <c r="BE304" s="604">
        <v>6680</v>
      </c>
      <c r="BF304" s="604">
        <v>6680</v>
      </c>
      <c r="BG304" s="604">
        <v>6680</v>
      </c>
      <c r="BH304" s="605">
        <v>6680</v>
      </c>
    </row>
    <row r="305" spans="1:60">
      <c r="A305" s="125"/>
      <c r="B305" s="145"/>
      <c r="C305" s="145"/>
      <c r="D305" s="145"/>
      <c r="E305" s="145"/>
      <c r="F305" s="145"/>
      <c r="G305" s="145"/>
      <c r="H305" s="145"/>
      <c r="I305" s="145"/>
      <c r="J305" s="145"/>
      <c r="K305" s="145"/>
      <c r="L305" s="240"/>
      <c r="M305" s="125"/>
      <c r="N305" s="145"/>
      <c r="O305" s="145"/>
      <c r="P305" s="145"/>
      <c r="Q305" s="145"/>
      <c r="R305" s="145"/>
      <c r="S305" s="145"/>
      <c r="T305" s="145"/>
      <c r="U305" s="145"/>
      <c r="V305" s="145"/>
      <c r="W305" s="145"/>
      <c r="X305" s="240"/>
      <c r="Y305" s="125"/>
      <c r="Z305" s="145"/>
      <c r="AA305" s="145"/>
      <c r="AB305" s="145"/>
      <c r="AC305" s="145"/>
      <c r="AD305" s="145"/>
      <c r="AE305" s="145"/>
      <c r="AF305" s="145"/>
      <c r="AG305" s="145"/>
      <c r="AH305" s="145"/>
      <c r="AI305" s="145"/>
      <c r="AJ305" s="240"/>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48807.355519385732</v>
      </c>
      <c r="AZ305" s="333">
        <v>49424.375919802391</v>
      </c>
      <c r="BA305" s="333">
        <v>49973.418771414501</v>
      </c>
      <c r="BB305" s="333">
        <v>50639.447219340822</v>
      </c>
      <c r="BC305" s="333">
        <v>51290.294634982471</v>
      </c>
      <c r="BD305" s="333">
        <v>57927.135419647799</v>
      </c>
      <c r="BE305" s="333">
        <v>58608.758096516292</v>
      </c>
      <c r="BF305" s="333">
        <v>59293.319009528612</v>
      </c>
      <c r="BG305" s="333">
        <v>60022.807996307689</v>
      </c>
      <c r="BH305" s="376">
        <v>60758.992358875366</v>
      </c>
    </row>
    <row r="306" spans="1:60" s="35" customFormat="1">
      <c r="A306" s="132"/>
      <c r="B306" s="133"/>
      <c r="C306" s="133"/>
      <c r="D306" s="133"/>
      <c r="E306" s="133"/>
      <c r="F306" s="133"/>
      <c r="G306" s="133"/>
      <c r="H306" s="133"/>
      <c r="I306" s="133"/>
      <c r="J306" s="133"/>
      <c r="K306" s="133"/>
      <c r="L306" s="865"/>
      <c r="M306" s="132"/>
      <c r="N306" s="133"/>
      <c r="O306" s="133"/>
      <c r="P306" s="133"/>
      <c r="Q306" s="133"/>
      <c r="R306" s="133"/>
      <c r="S306" s="133"/>
      <c r="T306" s="133"/>
      <c r="U306" s="133"/>
      <c r="V306" s="133"/>
      <c r="W306" s="133"/>
      <c r="X306" s="865"/>
      <c r="Y306" s="132"/>
      <c r="Z306" s="133"/>
      <c r="AA306" s="133"/>
      <c r="AB306" s="133"/>
      <c r="AC306" s="133"/>
      <c r="AD306" s="133"/>
      <c r="AE306" s="133"/>
      <c r="AF306" s="133"/>
      <c r="AG306" s="133"/>
      <c r="AH306" s="133"/>
      <c r="AI306" s="133"/>
      <c r="AJ306" s="865"/>
      <c r="AK306" s="199"/>
      <c r="AL306" s="93" t="s">
        <v>300</v>
      </c>
      <c r="AM306" s="19" t="s">
        <v>295</v>
      </c>
      <c r="AN306" s="578" t="s">
        <v>14</v>
      </c>
      <c r="AO306" s="553"/>
      <c r="AP306" s="553"/>
      <c r="AQ306" s="553"/>
      <c r="AR306" s="579">
        <v>0</v>
      </c>
      <c r="AS306" s="606">
        <v>11806</v>
      </c>
      <c r="AT306" s="606">
        <v>800</v>
      </c>
      <c r="AU306" s="606">
        <v>7171</v>
      </c>
      <c r="AV306" s="607">
        <v>17408</v>
      </c>
      <c r="AW306" s="791">
        <v>8275</v>
      </c>
      <c r="AX306" s="603">
        <v>14761.101121399715</v>
      </c>
      <c r="AY306" s="604">
        <v>17848.488112221996</v>
      </c>
      <c r="AZ306" s="604">
        <v>10779.093176724138</v>
      </c>
      <c r="BA306" s="604">
        <v>9980.3948461175296</v>
      </c>
      <c r="BB306" s="604">
        <v>4182.7257032847292</v>
      </c>
      <c r="BC306" s="604">
        <v>3875.9168344449272</v>
      </c>
      <c r="BD306" s="604">
        <v>3896.1444078612758</v>
      </c>
      <c r="BE306" s="604">
        <v>3835.3451126180153</v>
      </c>
      <c r="BF306" s="604">
        <v>3734.3441054380328</v>
      </c>
      <c r="BG306" s="604">
        <v>3838.007034619709</v>
      </c>
      <c r="BH306" s="605">
        <v>3942.3120807088844</v>
      </c>
    </row>
    <row r="307" spans="1:60">
      <c r="A307" s="125"/>
      <c r="B307" s="145"/>
      <c r="C307" s="145"/>
      <c r="D307" s="145"/>
      <c r="E307" s="145"/>
      <c r="F307" s="145"/>
      <c r="G307" s="145"/>
      <c r="H307" s="145"/>
      <c r="I307" s="145"/>
      <c r="J307" s="145"/>
      <c r="K307" s="145"/>
      <c r="L307" s="240"/>
      <c r="M307" s="125"/>
      <c r="N307" s="145"/>
      <c r="O307" s="145"/>
      <c r="P307" s="145"/>
      <c r="Q307" s="145"/>
      <c r="R307" s="145"/>
      <c r="S307" s="145"/>
      <c r="T307" s="145"/>
      <c r="U307" s="145"/>
      <c r="V307" s="145"/>
      <c r="W307" s="145"/>
      <c r="X307" s="240"/>
      <c r="Y307" s="125"/>
      <c r="Z307" s="145"/>
      <c r="AA307" s="145"/>
      <c r="AB307" s="145"/>
      <c r="AC307" s="145"/>
      <c r="AD307" s="145"/>
      <c r="AE307" s="145"/>
      <c r="AF307" s="145"/>
      <c r="AG307" s="145"/>
      <c r="AH307" s="145"/>
      <c r="AI307" s="145"/>
      <c r="AJ307" s="240"/>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240"/>
      <c r="M308" s="125"/>
      <c r="N308" s="145"/>
      <c r="O308" s="145"/>
      <c r="P308" s="145"/>
      <c r="Q308" s="145"/>
      <c r="R308" s="145"/>
      <c r="S308" s="145"/>
      <c r="T308" s="145"/>
      <c r="U308" s="145"/>
      <c r="V308" s="145"/>
      <c r="W308" s="145"/>
      <c r="X308" s="240"/>
      <c r="Y308" s="125"/>
      <c r="Z308" s="145"/>
      <c r="AA308" s="145"/>
      <c r="AB308" s="145"/>
      <c r="AC308" s="145"/>
      <c r="AD308" s="145"/>
      <c r="AE308" s="145"/>
      <c r="AF308" s="145"/>
      <c r="AG308" s="145"/>
      <c r="AH308" s="145"/>
      <c r="AI308" s="145"/>
      <c r="AJ308" s="240"/>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240"/>
      <c r="M309" s="125"/>
      <c r="N309" s="145"/>
      <c r="O309" s="145"/>
      <c r="P309" s="145"/>
      <c r="Q309" s="145"/>
      <c r="R309" s="145"/>
      <c r="S309" s="145"/>
      <c r="T309" s="145"/>
      <c r="U309" s="145"/>
      <c r="V309" s="145"/>
      <c r="W309" s="145"/>
      <c r="X309" s="240"/>
      <c r="Y309" s="125"/>
      <c r="Z309" s="145"/>
      <c r="AA309" s="145"/>
      <c r="AB309" s="145"/>
      <c r="AC309" s="145"/>
      <c r="AD309" s="145"/>
      <c r="AE309" s="145"/>
      <c r="AF309" s="145"/>
      <c r="AG309" s="145"/>
      <c r="AH309" s="145"/>
      <c r="AI309" s="145"/>
      <c r="AJ309" s="240"/>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240"/>
      <c r="M310" s="125"/>
      <c r="N310" s="145"/>
      <c r="O310" s="145"/>
      <c r="P310" s="145"/>
      <c r="Q310" s="145"/>
      <c r="R310" s="145"/>
      <c r="S310" s="145"/>
      <c r="T310" s="145"/>
      <c r="U310" s="145"/>
      <c r="V310" s="145"/>
      <c r="W310" s="145"/>
      <c r="X310" s="240"/>
      <c r="Y310" s="125"/>
      <c r="Z310" s="145"/>
      <c r="AA310" s="145"/>
      <c r="AB310" s="145"/>
      <c r="AC310" s="145"/>
      <c r="AD310" s="145"/>
      <c r="AE310" s="145"/>
      <c r="AF310" s="145"/>
      <c r="AG310" s="145"/>
      <c r="AH310" s="145"/>
      <c r="AI310" s="145"/>
      <c r="AJ310" s="240"/>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2228.1501122219952</v>
      </c>
      <c r="AZ310" s="333">
        <v>2326.1016142241378</v>
      </c>
      <c r="BA310" s="333">
        <v>2281.0074043597174</v>
      </c>
      <c r="BB310" s="333">
        <v>2415.5911022857204</v>
      </c>
      <c r="BC310" s="333">
        <v>2059.6444381918218</v>
      </c>
      <c r="BD310" s="333">
        <v>2029.3030780672984</v>
      </c>
      <c r="BE310" s="333">
        <v>1916.4620290937887</v>
      </c>
      <c r="BF310" s="333">
        <v>1761.9035521061628</v>
      </c>
      <c r="BG310" s="333">
        <v>1810.4491501720483</v>
      </c>
      <c r="BH310" s="376">
        <v>1858.0315728766855</v>
      </c>
    </row>
    <row r="311" spans="1:60">
      <c r="A311" s="80"/>
      <c r="B311" s="38"/>
      <c r="C311" s="38"/>
      <c r="D311" s="38"/>
      <c r="E311" s="38"/>
      <c r="F311" s="38"/>
      <c r="G311" s="38"/>
      <c r="H311" s="38"/>
      <c r="I311" s="38"/>
      <c r="J311" s="38"/>
      <c r="K311" s="38"/>
      <c r="L311" s="866"/>
      <c r="M311" s="80"/>
      <c r="N311" s="38"/>
      <c r="O311" s="38"/>
      <c r="P311" s="38"/>
      <c r="Q311" s="38"/>
      <c r="R311" s="38"/>
      <c r="S311" s="38"/>
      <c r="T311" s="38"/>
      <c r="U311" s="38"/>
      <c r="V311" s="38"/>
      <c r="W311" s="38"/>
      <c r="X311" s="866"/>
      <c r="Y311" s="80"/>
      <c r="Z311" s="38"/>
      <c r="AA311" s="38"/>
      <c r="AB311" s="38"/>
      <c r="AC311" s="38"/>
      <c r="AD311" s="38"/>
      <c r="AE311" s="38"/>
      <c r="AF311" s="38"/>
      <c r="AG311" s="38"/>
      <c r="AH311" s="38"/>
      <c r="AI311" s="38"/>
      <c r="AJ311" s="866"/>
      <c r="AK311" s="866"/>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73335.843631607728</v>
      </c>
      <c r="AZ311" s="518">
        <v>66883.469096526533</v>
      </c>
      <c r="BA311" s="518">
        <v>66633.813617532025</v>
      </c>
      <c r="BB311" s="518">
        <v>61502.172922625548</v>
      </c>
      <c r="BC311" s="518">
        <v>61846.211469427399</v>
      </c>
      <c r="BD311" s="518">
        <v>68503.279827509075</v>
      </c>
      <c r="BE311" s="518">
        <v>69124.103209134308</v>
      </c>
      <c r="BF311" s="518">
        <v>69707.66311496665</v>
      </c>
      <c r="BG311" s="518">
        <v>70540.815030927391</v>
      </c>
      <c r="BH311" s="519">
        <v>71381.304439584259</v>
      </c>
    </row>
    <row r="312" spans="1:60">
      <c r="A312" s="132"/>
      <c r="B312" s="133"/>
      <c r="C312" s="133"/>
      <c r="D312" s="133"/>
      <c r="E312" s="133"/>
      <c r="F312" s="133"/>
      <c r="G312" s="133"/>
      <c r="H312" s="133"/>
      <c r="I312" s="133"/>
      <c r="J312" s="133"/>
      <c r="K312" s="133"/>
      <c r="L312" s="865"/>
      <c r="M312" s="132"/>
      <c r="N312" s="133"/>
      <c r="O312" s="133"/>
      <c r="P312" s="133"/>
      <c r="Q312" s="133"/>
      <c r="R312" s="133"/>
      <c r="S312" s="133"/>
      <c r="T312" s="133"/>
      <c r="U312" s="133"/>
      <c r="V312" s="133"/>
      <c r="W312" s="133"/>
      <c r="X312" s="865"/>
      <c r="Y312" s="132"/>
      <c r="Z312" s="133"/>
      <c r="AA312" s="133"/>
      <c r="AB312" s="133"/>
      <c r="AC312" s="133"/>
      <c r="AD312" s="133"/>
      <c r="AE312" s="133"/>
      <c r="AF312" s="133"/>
      <c r="AG312" s="133"/>
      <c r="AH312" s="133"/>
      <c r="AI312" s="133"/>
      <c r="AJ312" s="865"/>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-9214.4371325849006</v>
      </c>
      <c r="AZ312" s="324">
        <v>-9157.0706482730602</v>
      </c>
      <c r="BA312" s="324">
        <v>-7716.631112860232</v>
      </c>
      <c r="BB312" s="324">
        <v>-7522.3919147370798</v>
      </c>
      <c r="BC312" s="324">
        <v>-5678.6320650998441</v>
      </c>
      <c r="BD312" s="324">
        <v>-12269.829445997142</v>
      </c>
      <c r="BE312" s="324">
        <v>-10786.103309756492</v>
      </c>
      <c r="BF312" s="324">
        <v>-8900.4921686355501</v>
      </c>
      <c r="BG312" s="324">
        <v>-7956.1181277323831</v>
      </c>
      <c r="BH312" s="561">
        <v>-7810.7499832481008</v>
      </c>
    </row>
    <row r="313" spans="1:60">
      <c r="A313" s="39"/>
      <c r="B313" s="36"/>
      <c r="C313" s="36"/>
      <c r="D313" s="36"/>
      <c r="E313" s="36"/>
      <c r="F313" s="36"/>
      <c r="G313" s="36"/>
      <c r="H313" s="36"/>
      <c r="I313" s="36"/>
      <c r="J313" s="47"/>
      <c r="K313" s="36"/>
      <c r="L313" s="196"/>
      <c r="M313" s="39"/>
      <c r="N313" s="36"/>
      <c r="O313" s="36"/>
      <c r="P313" s="36"/>
      <c r="Q313" s="36"/>
      <c r="R313" s="36"/>
      <c r="S313" s="36"/>
      <c r="T313" s="36"/>
      <c r="U313" s="36"/>
      <c r="V313" s="47"/>
      <c r="W313" s="36"/>
      <c r="X313" s="196"/>
      <c r="Y313" s="39"/>
      <c r="Z313" s="36"/>
      <c r="AA313" s="36"/>
      <c r="AB313" s="36"/>
      <c r="AC313" s="36"/>
      <c r="AD313" s="36"/>
      <c r="AE313" s="36"/>
      <c r="AF313" s="36"/>
      <c r="AG313" s="36"/>
      <c r="AH313" s="47"/>
      <c r="AI313" s="36"/>
      <c r="AJ313" s="196"/>
      <c r="AK313" s="196"/>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64121.406499022829</v>
      </c>
      <c r="AZ313" s="467">
        <v>57726.398448253472</v>
      </c>
      <c r="BA313" s="467">
        <v>58917.182504671793</v>
      </c>
      <c r="BB313" s="467">
        <v>53979.781007888465</v>
      </c>
      <c r="BC313" s="467">
        <v>56167.579404327553</v>
      </c>
      <c r="BD313" s="467">
        <v>56233.450381511931</v>
      </c>
      <c r="BE313" s="467">
        <v>58337.999899377814</v>
      </c>
      <c r="BF313" s="467">
        <v>60807.170946331098</v>
      </c>
      <c r="BG313" s="467">
        <v>62584.696903195007</v>
      </c>
      <c r="BH313" s="473">
        <v>63570.554456336162</v>
      </c>
    </row>
    <row r="314" spans="1:60">
      <c r="A314" s="14"/>
      <c r="B314" s="20"/>
      <c r="C314" s="20"/>
      <c r="D314" s="20"/>
      <c r="E314" s="20"/>
      <c r="F314" s="20"/>
      <c r="G314" s="20"/>
      <c r="H314" s="20"/>
      <c r="I314" s="20"/>
      <c r="J314" s="20"/>
      <c r="K314" s="20"/>
      <c r="L314" s="176"/>
      <c r="M314" s="14"/>
      <c r="N314" s="20"/>
      <c r="O314" s="20"/>
      <c r="P314" s="20"/>
      <c r="Q314" s="20"/>
      <c r="R314" s="20"/>
      <c r="S314" s="20"/>
      <c r="T314" s="20"/>
      <c r="U314" s="20"/>
      <c r="V314" s="20"/>
      <c r="W314" s="20"/>
      <c r="X314" s="176"/>
      <c r="Y314" s="14"/>
      <c r="Z314" s="20"/>
      <c r="AA314" s="20"/>
      <c r="AB314" s="20"/>
      <c r="AC314" s="20"/>
      <c r="AD314" s="20"/>
      <c r="AE314" s="20"/>
      <c r="AF314" s="20"/>
      <c r="AG314" s="20"/>
      <c r="AH314" s="20"/>
      <c r="AI314" s="20"/>
      <c r="AJ314" s="176"/>
      <c r="AK314" s="1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199"/>
      <c r="M315" s="31"/>
      <c r="N315" s="19"/>
      <c r="O315" s="19"/>
      <c r="P315" s="19"/>
      <c r="Q315" s="19"/>
      <c r="R315" s="19"/>
      <c r="S315" s="19"/>
      <c r="T315" s="19"/>
      <c r="U315" s="19"/>
      <c r="V315" s="19"/>
      <c r="W315" s="19"/>
      <c r="X315" s="199"/>
      <c r="Y315" s="31"/>
      <c r="Z315" s="19"/>
      <c r="AA315" s="19"/>
      <c r="AB315" s="19"/>
      <c r="AC315" s="19"/>
      <c r="AD315" s="19"/>
      <c r="AE315" s="19"/>
      <c r="AF315" s="19"/>
      <c r="AG315" s="19"/>
      <c r="AH315" s="19"/>
      <c r="AI315" s="19"/>
      <c r="AJ315" s="199"/>
      <c r="AK315" s="199"/>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240"/>
      <c r="M316" s="125"/>
      <c r="N316" s="145"/>
      <c r="O316" s="145"/>
      <c r="P316" s="145"/>
      <c r="Q316" s="145"/>
      <c r="R316" s="145"/>
      <c r="S316" s="145"/>
      <c r="T316" s="145"/>
      <c r="U316" s="145"/>
      <c r="V316" s="145"/>
      <c r="W316" s="145"/>
      <c r="X316" s="240"/>
      <c r="Y316" s="125"/>
      <c r="Z316" s="145"/>
      <c r="AA316" s="145"/>
      <c r="AB316" s="145"/>
      <c r="AC316" s="145"/>
      <c r="AD316" s="145"/>
      <c r="AE316" s="145"/>
      <c r="AF316" s="145"/>
      <c r="AG316" s="145"/>
      <c r="AH316" s="145"/>
      <c r="AI316" s="145"/>
      <c r="AJ316" s="240"/>
      <c r="AK316" s="1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240"/>
      <c r="M317" s="125"/>
      <c r="N317" s="145"/>
      <c r="O317" s="145"/>
      <c r="P317" s="145"/>
      <c r="Q317" s="145"/>
      <c r="R317" s="145"/>
      <c r="S317" s="145"/>
      <c r="T317" s="145"/>
      <c r="U317" s="145"/>
      <c r="V317" s="145"/>
      <c r="W317" s="145"/>
      <c r="X317" s="240"/>
      <c r="Y317" s="125"/>
      <c r="Z317" s="145"/>
      <c r="AA317" s="145"/>
      <c r="AB317" s="145"/>
      <c r="AC317" s="145"/>
      <c r="AD317" s="145"/>
      <c r="AE317" s="145"/>
      <c r="AF317" s="145"/>
      <c r="AG317" s="145"/>
      <c r="AH317" s="145"/>
      <c r="AI317" s="145"/>
      <c r="AJ317" s="240"/>
      <c r="AK317" s="1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240"/>
      <c r="M318" s="125"/>
      <c r="N318" s="145"/>
      <c r="O318" s="145"/>
      <c r="P318" s="145"/>
      <c r="Q318" s="145"/>
      <c r="R318" s="145"/>
      <c r="S318" s="145"/>
      <c r="T318" s="145"/>
      <c r="U318" s="145"/>
      <c r="V318" s="145"/>
      <c r="W318" s="145"/>
      <c r="X318" s="240"/>
      <c r="Y318" s="125"/>
      <c r="Z318" s="145"/>
      <c r="AA318" s="145"/>
      <c r="AB318" s="145"/>
      <c r="AC318" s="145"/>
      <c r="AD318" s="145"/>
      <c r="AE318" s="145"/>
      <c r="AF318" s="145"/>
      <c r="AG318" s="145"/>
      <c r="AH318" s="145"/>
      <c r="AI318" s="145"/>
      <c r="AJ318" s="240"/>
      <c r="AK318" s="1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240"/>
      <c r="M319" s="125"/>
      <c r="N319" s="145"/>
      <c r="O319" s="145"/>
      <c r="P319" s="145"/>
      <c r="Q319" s="145"/>
      <c r="R319" s="145"/>
      <c r="S319" s="145"/>
      <c r="T319" s="145"/>
      <c r="U319" s="145"/>
      <c r="V319" s="145"/>
      <c r="W319" s="145"/>
      <c r="X319" s="240"/>
      <c r="Y319" s="125"/>
      <c r="Z319" s="145"/>
      <c r="AA319" s="145"/>
      <c r="AB319" s="145"/>
      <c r="AC319" s="145"/>
      <c r="AD319" s="145"/>
      <c r="AE319" s="145"/>
      <c r="AF319" s="145"/>
      <c r="AG319" s="145"/>
      <c r="AH319" s="145"/>
      <c r="AI319" s="145"/>
      <c r="AJ319" s="240"/>
      <c r="AK319" s="1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865"/>
      <c r="M320" s="132"/>
      <c r="N320" s="133"/>
      <c r="O320" s="133"/>
      <c r="P320" s="133"/>
      <c r="Q320" s="133"/>
      <c r="R320" s="133"/>
      <c r="S320" s="133"/>
      <c r="T320" s="133"/>
      <c r="U320" s="133"/>
      <c r="V320" s="133"/>
      <c r="W320" s="133"/>
      <c r="X320" s="865"/>
      <c r="Y320" s="132"/>
      <c r="Z320" s="133"/>
      <c r="AA320" s="133"/>
      <c r="AB320" s="133"/>
      <c r="AC320" s="133"/>
      <c r="AD320" s="133"/>
      <c r="AE320" s="133"/>
      <c r="AF320" s="133"/>
      <c r="AG320" s="133"/>
      <c r="AH320" s="133"/>
      <c r="AI320" s="133"/>
      <c r="AJ320" s="865"/>
      <c r="AK320" s="199"/>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735"/>
      <c r="M321" s="40"/>
      <c r="N321" s="37"/>
      <c r="O321" s="37"/>
      <c r="P321" s="37"/>
      <c r="Q321" s="37"/>
      <c r="R321" s="37"/>
      <c r="S321" s="37"/>
      <c r="T321" s="37"/>
      <c r="U321" s="37"/>
      <c r="V321" s="37"/>
      <c r="W321" s="37"/>
      <c r="X321" s="735"/>
      <c r="Y321" s="40"/>
      <c r="Z321" s="37"/>
      <c r="AA321" s="37"/>
      <c r="AB321" s="37"/>
      <c r="AC321" s="37"/>
      <c r="AD321" s="37"/>
      <c r="AE321" s="37"/>
      <c r="AF321" s="37"/>
      <c r="AG321" s="37"/>
      <c r="AH321" s="37"/>
      <c r="AI321" s="37"/>
      <c r="AJ321" s="735"/>
      <c r="AK321" s="735"/>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65606.24824027282</v>
      </c>
      <c r="AZ321" s="467">
        <v>59308.164699106273</v>
      </c>
      <c r="BA321" s="467">
        <v>60461.417718345736</v>
      </c>
      <c r="BB321" s="467">
        <v>55570.32533196795</v>
      </c>
      <c r="BC321" s="467">
        <v>57805.825515089651</v>
      </c>
      <c r="BD321" s="467">
        <v>57920.832938070453</v>
      </c>
      <c r="BE321" s="467">
        <v>56061.440008561913</v>
      </c>
      <c r="BF321" s="467">
        <v>62482.655821488763</v>
      </c>
      <c r="BG321" s="467">
        <v>64310.58506063094</v>
      </c>
      <c r="BH321" s="473">
        <v>65348.365720999514</v>
      </c>
    </row>
    <row r="322" spans="1:60">
      <c r="A322" s="14"/>
      <c r="B322" s="20"/>
      <c r="C322" s="20"/>
      <c r="D322" s="20"/>
      <c r="E322" s="20"/>
      <c r="F322" s="20"/>
      <c r="G322" s="20"/>
      <c r="H322" s="20"/>
      <c r="I322" s="20"/>
      <c r="J322" s="20"/>
      <c r="K322" s="20"/>
      <c r="L322" s="176"/>
      <c r="M322" s="14"/>
      <c r="N322" s="20"/>
      <c r="O322" s="20"/>
      <c r="P322" s="20"/>
      <c r="Q322" s="20"/>
      <c r="R322" s="20"/>
      <c r="S322" s="20"/>
      <c r="T322" s="20"/>
      <c r="U322" s="20"/>
      <c r="V322" s="20"/>
      <c r="W322" s="20"/>
      <c r="X322" s="176"/>
      <c r="Y322" s="14"/>
      <c r="Z322" s="20"/>
      <c r="AA322" s="20"/>
      <c r="AB322" s="20"/>
      <c r="AC322" s="20"/>
      <c r="AD322" s="20"/>
      <c r="AE322" s="20"/>
      <c r="AF322" s="20"/>
      <c r="AG322" s="20"/>
      <c r="AH322" s="20"/>
      <c r="AI322" s="20"/>
      <c r="AJ322" s="176"/>
      <c r="AK322" s="1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199"/>
      <c r="M323" s="31"/>
      <c r="N323" s="19"/>
      <c r="O323" s="19"/>
      <c r="P323" s="19"/>
      <c r="Q323" s="19"/>
      <c r="R323" s="19"/>
      <c r="S323" s="19"/>
      <c r="T323" s="19"/>
      <c r="U323" s="19"/>
      <c r="V323" s="19"/>
      <c r="W323" s="19"/>
      <c r="X323" s="199"/>
      <c r="Y323" s="31"/>
      <c r="Z323" s="19"/>
      <c r="AA323" s="19"/>
      <c r="AB323" s="19"/>
      <c r="AC323" s="19"/>
      <c r="AD323" s="19"/>
      <c r="AE323" s="19"/>
      <c r="AF323" s="19"/>
      <c r="AG323" s="19"/>
      <c r="AH323" s="19"/>
      <c r="AI323" s="19"/>
      <c r="AJ323" s="199"/>
      <c r="AK323" s="199"/>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865"/>
      <c r="M324" s="132"/>
      <c r="N324" s="133"/>
      <c r="O324" s="133"/>
      <c r="P324" s="133"/>
      <c r="Q324" s="133"/>
      <c r="R324" s="133"/>
      <c r="S324" s="133"/>
      <c r="T324" s="133"/>
      <c r="U324" s="133"/>
      <c r="V324" s="133"/>
      <c r="W324" s="133"/>
      <c r="X324" s="865"/>
      <c r="Y324" s="132"/>
      <c r="Z324" s="133"/>
      <c r="AA324" s="133"/>
      <c r="AB324" s="133"/>
      <c r="AC324" s="133"/>
      <c r="AD324" s="133"/>
      <c r="AE324" s="133"/>
      <c r="AF324" s="133"/>
      <c r="AG324" s="133"/>
      <c r="AH324" s="133"/>
      <c r="AI324" s="133"/>
      <c r="AJ324" s="865"/>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865"/>
      <c r="M325" s="132"/>
      <c r="N325" s="133"/>
      <c r="O325" s="133"/>
      <c r="P325" s="133"/>
      <c r="Q325" s="133"/>
      <c r="R325" s="133"/>
      <c r="S325" s="133"/>
      <c r="T325" s="133"/>
      <c r="U325" s="133"/>
      <c r="V325" s="133"/>
      <c r="W325" s="133"/>
      <c r="X325" s="865"/>
      <c r="Y325" s="132"/>
      <c r="Z325" s="133"/>
      <c r="AA325" s="133"/>
      <c r="AB325" s="133"/>
      <c r="AC325" s="133"/>
      <c r="AD325" s="133"/>
      <c r="AE325" s="133"/>
      <c r="AF325" s="133"/>
      <c r="AG325" s="133"/>
      <c r="AH325" s="133"/>
      <c r="AI325" s="133"/>
      <c r="AJ325" s="865"/>
      <c r="AK325" s="199"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13</v>
      </c>
      <c r="BE325" s="325">
        <v>14</v>
      </c>
      <c r="BF325" s="325">
        <v>15</v>
      </c>
      <c r="BG325" s="325">
        <v>16</v>
      </c>
      <c r="BH325" s="373">
        <v>17</v>
      </c>
    </row>
    <row r="326" spans="1:60">
      <c r="A326" s="125"/>
      <c r="B326" s="145"/>
      <c r="C326" s="145"/>
      <c r="D326" s="145"/>
      <c r="E326" s="145"/>
      <c r="F326" s="145"/>
      <c r="G326" s="145"/>
      <c r="H326" s="145"/>
      <c r="I326" s="145"/>
      <c r="J326" s="145"/>
      <c r="K326" s="145"/>
      <c r="L326" s="240"/>
      <c r="M326" s="125"/>
      <c r="N326" s="145"/>
      <c r="O326" s="145"/>
      <c r="P326" s="145"/>
      <c r="Q326" s="145"/>
      <c r="R326" s="145"/>
      <c r="S326" s="145"/>
      <c r="T326" s="145"/>
      <c r="U326" s="145"/>
      <c r="V326" s="145"/>
      <c r="W326" s="145"/>
      <c r="X326" s="240"/>
      <c r="Y326" s="125"/>
      <c r="Z326" s="145"/>
      <c r="AA326" s="145"/>
      <c r="AB326" s="145"/>
      <c r="AC326" s="145"/>
      <c r="AD326" s="145"/>
      <c r="AE326" s="145"/>
      <c r="AF326" s="145"/>
      <c r="AG326" s="145"/>
      <c r="AH326" s="145"/>
      <c r="AI326" s="145"/>
      <c r="AJ326" s="240"/>
      <c r="AK326" s="1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39140</v>
      </c>
      <c r="AZ326" s="334">
        <v>40211.4375</v>
      </c>
      <c r="BA326" s="334">
        <v>40000</v>
      </c>
      <c r="BB326" s="334">
        <v>42000</v>
      </c>
      <c r="BC326" s="334">
        <v>38000</v>
      </c>
      <c r="BD326" s="334">
        <v>38000</v>
      </c>
      <c r="BE326" s="334">
        <v>37000</v>
      </c>
      <c r="BF326" s="334">
        <v>35500</v>
      </c>
      <c r="BG326" s="334">
        <v>36500</v>
      </c>
      <c r="BH326" s="377">
        <v>37500</v>
      </c>
    </row>
    <row r="327" spans="1:60">
      <c r="A327" s="132"/>
      <c r="B327" s="133"/>
      <c r="C327" s="133"/>
      <c r="D327" s="133"/>
      <c r="E327" s="133"/>
      <c r="F327" s="133"/>
      <c r="G327" s="133"/>
      <c r="H327" s="133"/>
      <c r="I327" s="133"/>
      <c r="J327" s="133"/>
      <c r="K327" s="133"/>
      <c r="L327" s="865"/>
      <c r="M327" s="132"/>
      <c r="N327" s="133"/>
      <c r="O327" s="133"/>
      <c r="P327" s="133"/>
      <c r="Q327" s="133"/>
      <c r="R327" s="133"/>
      <c r="S327" s="133"/>
      <c r="T327" s="133"/>
      <c r="U327" s="133"/>
      <c r="V327" s="133"/>
      <c r="W327" s="133"/>
      <c r="X327" s="865"/>
      <c r="Y327" s="132"/>
      <c r="Z327" s="133"/>
      <c r="AA327" s="133"/>
      <c r="AB327" s="133"/>
      <c r="AC327" s="133"/>
      <c r="AD327" s="133"/>
      <c r="AE327" s="133"/>
      <c r="AF327" s="133"/>
      <c r="AG327" s="133"/>
      <c r="AH327" s="133"/>
      <c r="AI327" s="133"/>
      <c r="AJ327" s="865"/>
      <c r="AK327" s="196" t="s">
        <v>403</v>
      </c>
      <c r="AL327" s="90" t="s">
        <v>302</v>
      </c>
      <c r="AM327" s="20" t="s">
        <v>521</v>
      </c>
      <c r="AN327" s="218" t="s">
        <v>61</v>
      </c>
      <c r="AO327" s="219"/>
      <c r="AP327" s="219"/>
      <c r="AQ327" s="219"/>
      <c r="AR327" s="487">
        <v>0</v>
      </c>
      <c r="AS327" s="487">
        <v>0</v>
      </c>
      <c r="AT327" s="487">
        <v>0</v>
      </c>
      <c r="AU327" s="487">
        <v>0</v>
      </c>
      <c r="AV327" s="488">
        <v>0</v>
      </c>
      <c r="AW327" s="725">
        <v>0</v>
      </c>
      <c r="AX327" s="582">
        <v>25024</v>
      </c>
      <c r="AY327" s="548">
        <v>24000</v>
      </c>
      <c r="AZ327" s="548">
        <v>20450</v>
      </c>
      <c r="BA327" s="548">
        <v>15011</v>
      </c>
      <c r="BB327" s="548">
        <v>15517</v>
      </c>
      <c r="BC327" s="548">
        <v>16034</v>
      </c>
      <c r="BD327" s="548">
        <v>17123</v>
      </c>
      <c r="BE327" s="548">
        <v>18263</v>
      </c>
      <c r="BF327" s="548">
        <v>18420</v>
      </c>
      <c r="BG327" s="548">
        <v>19920</v>
      </c>
      <c r="BH327" s="550">
        <v>19920</v>
      </c>
    </row>
    <row r="328" spans="1:60">
      <c r="A328" s="125"/>
      <c r="B328" s="145"/>
      <c r="C328" s="145"/>
      <c r="D328" s="145"/>
      <c r="E328" s="145"/>
      <c r="F328" s="145"/>
      <c r="G328" s="145"/>
      <c r="H328" s="145"/>
      <c r="I328" s="145"/>
      <c r="J328" s="145"/>
      <c r="K328" s="145"/>
      <c r="L328" s="240"/>
      <c r="M328" s="125"/>
      <c r="N328" s="145"/>
      <c r="O328" s="145"/>
      <c r="P328" s="145"/>
      <c r="Q328" s="145"/>
      <c r="R328" s="145"/>
      <c r="S328" s="145"/>
      <c r="T328" s="145"/>
      <c r="U328" s="145"/>
      <c r="V328" s="145"/>
      <c r="W328" s="145"/>
      <c r="X328" s="240"/>
      <c r="Y328" s="125"/>
      <c r="Z328" s="145"/>
      <c r="AA328" s="145"/>
      <c r="AB328" s="145"/>
      <c r="AC328" s="145"/>
      <c r="AD328" s="145"/>
      <c r="AE328" s="145"/>
      <c r="AF328" s="145"/>
      <c r="AG328" s="145"/>
      <c r="AH328" s="145"/>
      <c r="AI328" s="145"/>
      <c r="AJ328" s="240"/>
      <c r="AK328" s="1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17820</v>
      </c>
      <c r="AZ328" s="334">
        <v>14078.033749999999</v>
      </c>
      <c r="BA328" s="334">
        <v>8453.4502329687493</v>
      </c>
      <c r="BB328" s="334">
        <v>8768.4615960039628</v>
      </c>
      <c r="BC328" s="334">
        <v>9088.9104149875784</v>
      </c>
      <c r="BD328" s="334">
        <v>9975.6346808240924</v>
      </c>
      <c r="BE328" s="334">
        <v>10907.467665903092</v>
      </c>
      <c r="BF328" s="334">
        <v>10850.23778667252</v>
      </c>
      <c r="BG328" s="334">
        <v>12129.768462209357</v>
      </c>
      <c r="BH328" s="377">
        <v>11902.877968671204</v>
      </c>
    </row>
    <row r="329" spans="1:60">
      <c r="A329" s="125"/>
      <c r="B329" s="145"/>
      <c r="C329" s="145"/>
      <c r="D329" s="145"/>
      <c r="E329" s="145"/>
      <c r="F329" s="145"/>
      <c r="G329" s="145"/>
      <c r="H329" s="145"/>
      <c r="I329" s="145"/>
      <c r="J329" s="145"/>
      <c r="K329" s="145"/>
      <c r="L329" s="240"/>
      <c r="M329" s="125"/>
      <c r="N329" s="145"/>
      <c r="O329" s="145"/>
      <c r="P329" s="145"/>
      <c r="Q329" s="145"/>
      <c r="R329" s="145"/>
      <c r="S329" s="145"/>
      <c r="T329" s="145"/>
      <c r="U329" s="145"/>
      <c r="V329" s="145"/>
      <c r="W329" s="145"/>
      <c r="X329" s="240"/>
      <c r="Y329" s="125"/>
      <c r="Z329" s="145"/>
      <c r="AA329" s="145"/>
      <c r="AB329" s="145"/>
      <c r="AC329" s="145"/>
      <c r="AD329" s="145"/>
      <c r="AE329" s="145"/>
      <c r="AF329" s="145"/>
      <c r="AG329" s="145"/>
      <c r="AH329" s="145"/>
      <c r="AI329" s="145"/>
      <c r="AJ329" s="240"/>
      <c r="AK329" s="1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240"/>
      <c r="M330" s="125"/>
      <c r="N330" s="145"/>
      <c r="O330" s="145"/>
      <c r="P330" s="145"/>
      <c r="Q330" s="145"/>
      <c r="R330" s="145"/>
      <c r="S330" s="145"/>
      <c r="T330" s="145"/>
      <c r="U330" s="145"/>
      <c r="V330" s="145"/>
      <c r="W330" s="145"/>
      <c r="X330" s="240"/>
      <c r="Y330" s="125"/>
      <c r="Z330" s="145"/>
      <c r="AA330" s="145"/>
      <c r="AB330" s="145"/>
      <c r="AC330" s="145"/>
      <c r="AD330" s="145"/>
      <c r="AE330" s="145"/>
      <c r="AF330" s="145"/>
      <c r="AG330" s="145"/>
      <c r="AH330" s="145"/>
      <c r="AI330" s="145"/>
      <c r="AJ330" s="240"/>
      <c r="AK330" s="186"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6170.7300000000005</v>
      </c>
      <c r="AZ330" s="324">
        <v>6344.1275624999998</v>
      </c>
      <c r="BA330" s="324">
        <v>7157.5643750000008</v>
      </c>
      <c r="BB330" s="324">
        <v>6611.0990000000002</v>
      </c>
      <c r="BC330" s="324">
        <v>6778.8463750000001</v>
      </c>
      <c r="BD330" s="324">
        <v>6936.3025000000007</v>
      </c>
      <c r="BE330" s="324">
        <v>6709.8950000000004</v>
      </c>
      <c r="BF330" s="324">
        <v>7306.7875000000004</v>
      </c>
      <c r="BG330" s="324">
        <v>8000</v>
      </c>
      <c r="BH330" s="561">
        <v>8000</v>
      </c>
    </row>
    <row r="331" spans="1:60" s="35" customFormat="1">
      <c r="A331" s="39"/>
      <c r="B331" s="36"/>
      <c r="C331" s="36"/>
      <c r="D331" s="36"/>
      <c r="E331" s="36"/>
      <c r="F331" s="36"/>
      <c r="G331" s="36"/>
      <c r="H331" s="36"/>
      <c r="I331" s="36"/>
      <c r="J331" s="47"/>
      <c r="K331" s="36"/>
      <c r="L331" s="196"/>
      <c r="M331" s="39"/>
      <c r="N331" s="36"/>
      <c r="O331" s="36"/>
      <c r="P331" s="36"/>
      <c r="Q331" s="36"/>
      <c r="R331" s="36"/>
      <c r="S331" s="36"/>
      <c r="T331" s="36"/>
      <c r="U331" s="36"/>
      <c r="V331" s="47"/>
      <c r="W331" s="36"/>
      <c r="X331" s="196"/>
      <c r="Y331" s="39"/>
      <c r="Z331" s="36"/>
      <c r="AA331" s="36"/>
      <c r="AB331" s="36"/>
      <c r="AC331" s="36"/>
      <c r="AD331" s="36"/>
      <c r="AE331" s="36"/>
      <c r="AF331" s="36"/>
      <c r="AG331" s="36"/>
      <c r="AH331" s="47"/>
      <c r="AI331" s="36"/>
      <c r="AJ331" s="196"/>
      <c r="AK331" s="196"/>
      <c r="AL331" s="93" t="s">
        <v>305</v>
      </c>
      <c r="AM331" s="19" t="s">
        <v>302</v>
      </c>
      <c r="AN331" s="218" t="s">
        <v>239</v>
      </c>
      <c r="AO331" s="219"/>
      <c r="AP331" s="219"/>
      <c r="AQ331" s="219"/>
      <c r="AR331" s="487">
        <v>54295.92822288</v>
      </c>
      <c r="AS331" s="487">
        <v>52212.621624965403</v>
      </c>
      <c r="AT331" s="487">
        <v>45361</v>
      </c>
      <c r="AU331" s="487">
        <v>54617</v>
      </c>
      <c r="AV331" s="488">
        <v>33334</v>
      </c>
      <c r="AW331" s="725">
        <v>42466</v>
      </c>
      <c r="AX331" s="466">
        <v>67743</v>
      </c>
      <c r="AY331" s="467">
        <v>69316.73</v>
      </c>
      <c r="AZ331" s="467">
        <v>67017.565062499998</v>
      </c>
      <c r="BA331" s="467">
        <v>62180.564375000002</v>
      </c>
      <c r="BB331" s="467">
        <v>64140.099000000002</v>
      </c>
      <c r="BC331" s="467">
        <v>60824.846375000001</v>
      </c>
      <c r="BD331" s="467">
        <v>62072.302499999998</v>
      </c>
      <c r="BE331" s="467">
        <v>61986.895000000004</v>
      </c>
      <c r="BF331" s="467">
        <v>61241.787499999999</v>
      </c>
      <c r="BG331" s="467">
        <v>64436</v>
      </c>
      <c r="BH331" s="473">
        <v>65437</v>
      </c>
    </row>
    <row r="332" spans="1:60">
      <c r="A332" s="31"/>
      <c r="B332" s="19"/>
      <c r="C332" s="19"/>
      <c r="D332" s="19"/>
      <c r="E332" s="19"/>
      <c r="F332" s="19"/>
      <c r="G332" s="19"/>
      <c r="H332" s="19"/>
      <c r="I332" s="19"/>
      <c r="J332" s="19"/>
      <c r="K332" s="19"/>
      <c r="L332" s="199"/>
      <c r="M332" s="31"/>
      <c r="N332" s="19"/>
      <c r="O332" s="19"/>
      <c r="P332" s="19"/>
      <c r="Q332" s="19"/>
      <c r="R332" s="19"/>
      <c r="S332" s="19"/>
      <c r="T332" s="19"/>
      <c r="U332" s="19"/>
      <c r="V332" s="19"/>
      <c r="W332" s="19"/>
      <c r="X332" s="199"/>
      <c r="Y332" s="31"/>
      <c r="Z332" s="19"/>
      <c r="AA332" s="19"/>
      <c r="AB332" s="19"/>
      <c r="AC332" s="19"/>
      <c r="AD332" s="19"/>
      <c r="AE332" s="19"/>
      <c r="AF332" s="19"/>
      <c r="AG332" s="19"/>
      <c r="AH332" s="19"/>
      <c r="AI332" s="19"/>
      <c r="AJ332" s="199"/>
      <c r="AK332" s="199"/>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199"/>
      <c r="M333" s="31"/>
      <c r="N333" s="19"/>
      <c r="O333" s="19"/>
      <c r="P333" s="19"/>
      <c r="Q333" s="19"/>
      <c r="R333" s="19"/>
      <c r="S333" s="19"/>
      <c r="T333" s="19"/>
      <c r="U333" s="19"/>
      <c r="V333" s="19"/>
      <c r="W333" s="19"/>
      <c r="X333" s="199"/>
      <c r="Y333" s="31"/>
      <c r="Z333" s="19"/>
      <c r="AA333" s="19"/>
      <c r="AB333" s="19"/>
      <c r="AC333" s="19"/>
      <c r="AD333" s="19"/>
      <c r="AE333" s="19"/>
      <c r="AF333" s="19"/>
      <c r="AG333" s="19"/>
      <c r="AH333" s="19"/>
      <c r="AI333" s="19"/>
      <c r="AJ333" s="199"/>
      <c r="AK333" s="199"/>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729"/>
      <c r="M334" s="125"/>
      <c r="N334" s="126"/>
      <c r="O334" s="126"/>
      <c r="P334" s="126"/>
      <c r="Q334" s="126"/>
      <c r="R334" s="126"/>
      <c r="S334" s="126"/>
      <c r="T334" s="126"/>
      <c r="U334" s="126"/>
      <c r="V334" s="126"/>
      <c r="W334" s="126"/>
      <c r="X334" s="729"/>
      <c r="Y334" s="14" t="s">
        <v>1399</v>
      </c>
      <c r="Z334" s="24">
        <v>0</v>
      </c>
      <c r="AA334" s="24">
        <v>0</v>
      </c>
      <c r="AB334" s="24">
        <v>0</v>
      </c>
      <c r="AC334" s="24">
        <v>0</v>
      </c>
      <c r="AD334" s="24">
        <v>0</v>
      </c>
      <c r="AE334" s="24">
        <v>0</v>
      </c>
      <c r="AF334" s="24">
        <v>0</v>
      </c>
      <c r="AG334" s="24">
        <v>0</v>
      </c>
      <c r="AH334" s="24">
        <v>0</v>
      </c>
      <c r="AI334" s="24">
        <v>0</v>
      </c>
      <c r="AJ334" s="186">
        <v>0</v>
      </c>
      <c r="AK334" s="186"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0</v>
      </c>
      <c r="BB334" s="324">
        <v>0</v>
      </c>
      <c r="BC334" s="324">
        <v>0</v>
      </c>
      <c r="BD334" s="324">
        <v>0</v>
      </c>
      <c r="BE334" s="324">
        <v>0</v>
      </c>
      <c r="BF334" s="324">
        <v>0</v>
      </c>
      <c r="BG334" s="324">
        <v>0</v>
      </c>
      <c r="BH334" s="561">
        <v>0</v>
      </c>
    </row>
    <row r="335" spans="1:60">
      <c r="A335" s="125"/>
      <c r="B335" s="126"/>
      <c r="C335" s="126"/>
      <c r="D335" s="126"/>
      <c r="E335" s="126"/>
      <c r="F335" s="126"/>
      <c r="G335" s="126"/>
      <c r="H335" s="126"/>
      <c r="I335" s="126"/>
      <c r="J335" s="126"/>
      <c r="K335" s="126"/>
      <c r="L335" s="729"/>
      <c r="M335" s="125"/>
      <c r="N335" s="126"/>
      <c r="O335" s="126"/>
      <c r="P335" s="126"/>
      <c r="Q335" s="126"/>
      <c r="R335" s="126"/>
      <c r="S335" s="126"/>
      <c r="T335" s="126"/>
      <c r="U335" s="126"/>
      <c r="V335" s="126"/>
      <c r="W335" s="126"/>
      <c r="X335" s="729"/>
      <c r="Y335" s="14" t="s">
        <v>1400</v>
      </c>
      <c r="Z335" s="24">
        <v>0</v>
      </c>
      <c r="AA335" s="24">
        <v>0</v>
      </c>
      <c r="AB335" s="24">
        <v>0</v>
      </c>
      <c r="AC335" s="24">
        <v>0</v>
      </c>
      <c r="AD335" s="24">
        <v>0</v>
      </c>
      <c r="AE335" s="24">
        <v>0</v>
      </c>
      <c r="AF335" s="24">
        <v>0</v>
      </c>
      <c r="AG335" s="24">
        <v>0</v>
      </c>
      <c r="AH335" s="24">
        <v>0</v>
      </c>
      <c r="AI335" s="24">
        <v>0</v>
      </c>
      <c r="AJ335" s="186">
        <v>0</v>
      </c>
      <c r="AK335" s="186"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729"/>
      <c r="M336" s="125"/>
      <c r="N336" s="126"/>
      <c r="O336" s="126"/>
      <c r="P336" s="126"/>
      <c r="Q336" s="126"/>
      <c r="R336" s="126"/>
      <c r="S336" s="126"/>
      <c r="T336" s="126"/>
      <c r="U336" s="126"/>
      <c r="V336" s="126"/>
      <c r="W336" s="126"/>
      <c r="X336" s="729"/>
      <c r="Y336" s="14" t="s">
        <v>1401</v>
      </c>
      <c r="Z336" s="24">
        <v>0</v>
      </c>
      <c r="AA336" s="24">
        <v>0</v>
      </c>
      <c r="AB336" s="24">
        <v>0</v>
      </c>
      <c r="AC336" s="24">
        <v>0</v>
      </c>
      <c r="AD336" s="24">
        <v>0</v>
      </c>
      <c r="AE336" s="24">
        <v>0</v>
      </c>
      <c r="AF336" s="24">
        <v>0</v>
      </c>
      <c r="AG336" s="24">
        <v>0</v>
      </c>
      <c r="AH336" s="24">
        <v>0</v>
      </c>
      <c r="AI336" s="24">
        <v>0</v>
      </c>
      <c r="AJ336" s="186">
        <v>0</v>
      </c>
      <c r="AK336" s="186"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196"/>
      <c r="M337" s="39"/>
      <c r="N337" s="36"/>
      <c r="O337" s="36"/>
      <c r="P337" s="36"/>
      <c r="Q337" s="36"/>
      <c r="R337" s="36"/>
      <c r="S337" s="36"/>
      <c r="T337" s="36"/>
      <c r="U337" s="36"/>
      <c r="V337" s="47"/>
      <c r="W337" s="36"/>
      <c r="X337" s="196"/>
      <c r="Y337" s="39"/>
      <c r="Z337" s="36"/>
      <c r="AA337" s="36"/>
      <c r="AB337" s="36"/>
      <c r="AC337" s="36"/>
      <c r="AD337" s="36"/>
      <c r="AE337" s="36"/>
      <c r="AF337" s="36"/>
      <c r="AG337" s="36"/>
      <c r="AH337" s="47"/>
      <c r="AI337" s="36"/>
      <c r="AJ337" s="196"/>
      <c r="AK337" s="196"/>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-3357.7825903850398</v>
      </c>
      <c r="BB337" s="467">
        <v>-3563.6637633561618</v>
      </c>
      <c r="BC337" s="467">
        <v>-3767.8094493989188</v>
      </c>
      <c r="BD337" s="467">
        <v>-4052.5358330912495</v>
      </c>
      <c r="BE337" s="467">
        <v>-4319.6084370026083</v>
      </c>
      <c r="BF337" s="467">
        <v>-4826.2657937332369</v>
      </c>
      <c r="BG337" s="467">
        <v>-3441.6942876670905</v>
      </c>
      <c r="BH337" s="473">
        <v>-3112.5853338336997</v>
      </c>
    </row>
    <row r="338" spans="1:60">
      <c r="A338" s="14"/>
      <c r="B338" s="20"/>
      <c r="C338" s="20"/>
      <c r="D338" s="20"/>
      <c r="E338" s="20"/>
      <c r="F338" s="20"/>
      <c r="G338" s="20"/>
      <c r="H338" s="20"/>
      <c r="I338" s="20"/>
      <c r="J338" s="20"/>
      <c r="K338" s="20"/>
      <c r="L338" s="176"/>
      <c r="M338" s="14"/>
      <c r="N338" s="20"/>
      <c r="O338" s="20"/>
      <c r="P338" s="20"/>
      <c r="Q338" s="20"/>
      <c r="R338" s="20"/>
      <c r="S338" s="20"/>
      <c r="T338" s="20"/>
      <c r="U338" s="20"/>
      <c r="V338" s="20"/>
      <c r="W338" s="20"/>
      <c r="X338" s="176"/>
      <c r="Y338" s="14"/>
      <c r="Z338" s="20"/>
      <c r="AA338" s="20"/>
      <c r="AB338" s="20"/>
      <c r="AC338" s="20"/>
      <c r="AD338" s="20"/>
      <c r="AE338" s="20"/>
      <c r="AF338" s="20"/>
      <c r="AG338" s="20"/>
      <c r="AH338" s="20"/>
      <c r="AI338" s="20"/>
      <c r="AJ338" s="176"/>
      <c r="AK338" s="176"/>
      <c r="AL338" s="93"/>
      <c r="AM338" s="20"/>
      <c r="AN338" s="221"/>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735"/>
      <c r="M339" s="40"/>
      <c r="N339" s="37"/>
      <c r="O339" s="37"/>
      <c r="P339" s="37"/>
      <c r="Q339" s="37"/>
      <c r="R339" s="37"/>
      <c r="S339" s="37"/>
      <c r="T339" s="37"/>
      <c r="U339" s="37"/>
      <c r="V339" s="37"/>
      <c r="W339" s="37"/>
      <c r="X339" s="735"/>
      <c r="Y339" s="40"/>
      <c r="Z339" s="37"/>
      <c r="AA339" s="37"/>
      <c r="AB339" s="37"/>
      <c r="AC339" s="37"/>
      <c r="AD339" s="37"/>
      <c r="AE339" s="37"/>
      <c r="AF339" s="37"/>
      <c r="AG339" s="37"/>
      <c r="AH339" s="37"/>
      <c r="AI339" s="37"/>
      <c r="AJ339" s="735"/>
      <c r="AK339" s="735"/>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-6321.7099147271765</v>
      </c>
      <c r="AZ339" s="505">
        <v>-10680.959297501389</v>
      </c>
      <c r="BA339" s="505">
        <v>-5076.9292470393057</v>
      </c>
      <c r="BB339" s="505">
        <v>-12133.437431388214</v>
      </c>
      <c r="BC339" s="505">
        <v>-6786.8303093092691</v>
      </c>
      <c r="BD339" s="505">
        <v>-8204.0053950207948</v>
      </c>
      <c r="BE339" s="505">
        <v>-10245.063428440699</v>
      </c>
      <c r="BF339" s="505">
        <v>-3585.3974722444727</v>
      </c>
      <c r="BG339" s="505">
        <v>-3567.109227036151</v>
      </c>
      <c r="BH339" s="522">
        <v>-3201.2196128341852</v>
      </c>
    </row>
    <row r="340" spans="1:60">
      <c r="A340" s="14"/>
      <c r="B340" s="20"/>
      <c r="C340" s="20"/>
      <c r="D340" s="20"/>
      <c r="E340" s="20"/>
      <c r="F340" s="20"/>
      <c r="G340" s="20"/>
      <c r="H340" s="20"/>
      <c r="I340" s="20"/>
      <c r="J340" s="20"/>
      <c r="K340" s="20"/>
      <c r="L340" s="176"/>
      <c r="M340" s="14"/>
      <c r="N340" s="20"/>
      <c r="O340" s="20"/>
      <c r="P340" s="20"/>
      <c r="Q340" s="20"/>
      <c r="R340" s="20"/>
      <c r="S340" s="20"/>
      <c r="T340" s="20"/>
      <c r="U340" s="20"/>
      <c r="V340" s="20"/>
      <c r="W340" s="20"/>
      <c r="X340" s="176"/>
      <c r="Y340" s="14"/>
      <c r="Z340" s="20"/>
      <c r="AA340" s="20"/>
      <c r="AB340" s="20"/>
      <c r="AC340" s="20"/>
      <c r="AD340" s="20"/>
      <c r="AE340" s="20"/>
      <c r="AF340" s="20"/>
      <c r="AG340" s="20"/>
      <c r="AH340" s="20"/>
      <c r="AI340" s="20"/>
      <c r="AJ340" s="176"/>
      <c r="AK340" s="1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176"/>
      <c r="M341" s="14"/>
      <c r="N341" s="20"/>
      <c r="O341" s="20"/>
      <c r="P341" s="20"/>
      <c r="Q341" s="20"/>
      <c r="R341" s="20"/>
      <c r="S341" s="20"/>
      <c r="T341" s="20"/>
      <c r="U341" s="20"/>
      <c r="V341" s="20"/>
      <c r="W341" s="20"/>
      <c r="X341" s="176"/>
      <c r="Y341" s="14"/>
      <c r="Z341" s="20"/>
      <c r="AA341" s="20"/>
      <c r="AB341" s="20"/>
      <c r="AC341" s="20"/>
      <c r="AD341" s="20"/>
      <c r="AE341" s="20"/>
      <c r="AF341" s="20"/>
      <c r="AG341" s="20"/>
      <c r="AH341" s="20"/>
      <c r="AI341" s="20"/>
      <c r="AJ341" s="176"/>
      <c r="AK341" s="1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251"/>
      <c r="M342" s="2"/>
      <c r="N342" s="1"/>
      <c r="O342" s="1"/>
      <c r="P342" s="1"/>
      <c r="Q342" s="1"/>
      <c r="R342" s="1"/>
      <c r="S342" s="1"/>
      <c r="T342" s="1"/>
      <c r="U342" s="1"/>
      <c r="V342" s="1"/>
      <c r="W342" s="1"/>
      <c r="X342" s="251"/>
      <c r="Y342" s="2"/>
      <c r="Z342" s="1"/>
      <c r="AA342" s="1"/>
      <c r="AB342" s="1"/>
      <c r="AC342" s="1"/>
      <c r="AD342" s="1"/>
      <c r="AE342" s="1"/>
      <c r="AF342" s="1"/>
      <c r="AG342" s="1"/>
      <c r="AH342" s="1"/>
      <c r="AI342" s="1"/>
      <c r="AJ342" s="251"/>
      <c r="AK342" s="251"/>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240"/>
      <c r="M343" s="125"/>
      <c r="N343" s="145"/>
      <c r="O343" s="145"/>
      <c r="P343" s="145"/>
      <c r="Q343" s="145"/>
      <c r="R343" s="145"/>
      <c r="S343" s="145"/>
      <c r="T343" s="145"/>
      <c r="U343" s="145"/>
      <c r="V343" s="145"/>
      <c r="W343" s="145"/>
      <c r="X343" s="240"/>
      <c r="Y343" s="125"/>
      <c r="Z343" s="145"/>
      <c r="AA343" s="145"/>
      <c r="AB343" s="145"/>
      <c r="AC343" s="145"/>
      <c r="AD343" s="145"/>
      <c r="AE343" s="145"/>
      <c r="AF343" s="145"/>
      <c r="AG343" s="145"/>
      <c r="AH343" s="145"/>
      <c r="AI343" s="145"/>
      <c r="AJ343" s="240"/>
      <c r="AK343" s="176"/>
      <c r="AL343" s="93"/>
      <c r="AM343" s="20"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226535.82542166059</v>
      </c>
      <c r="BA343" s="448">
        <v>215854.86612415919</v>
      </c>
      <c r="BB343" s="448">
        <v>210777.93687711988</v>
      </c>
      <c r="BC343" s="448">
        <v>198644.49944573166</v>
      </c>
      <c r="BD343" s="448">
        <v>191857.6691364224</v>
      </c>
      <c r="BE343" s="448">
        <v>183653.6637414016</v>
      </c>
      <c r="BF343" s="448">
        <v>173408.60031296092</v>
      </c>
      <c r="BG343" s="448">
        <v>169823.20284071643</v>
      </c>
      <c r="BH343" s="621">
        <v>166256.09361368028</v>
      </c>
    </row>
    <row r="344" spans="1:60">
      <c r="A344" s="125"/>
      <c r="B344" s="145"/>
      <c r="C344" s="145"/>
      <c r="D344" s="145"/>
      <c r="E344" s="145"/>
      <c r="F344" s="145"/>
      <c r="G344" s="145"/>
      <c r="H344" s="145"/>
      <c r="I344" s="145"/>
      <c r="J344" s="145"/>
      <c r="K344" s="145"/>
      <c r="L344" s="240"/>
      <c r="M344" s="125"/>
      <c r="N344" s="145"/>
      <c r="O344" s="145"/>
      <c r="P344" s="145"/>
      <c r="Q344" s="145"/>
      <c r="R344" s="145"/>
      <c r="S344" s="145"/>
      <c r="T344" s="145"/>
      <c r="U344" s="145"/>
      <c r="V344" s="145"/>
      <c r="W344" s="145"/>
      <c r="X344" s="240"/>
      <c r="Y344" s="125"/>
      <c r="Z344" s="145"/>
      <c r="AA344" s="145"/>
      <c r="AB344" s="145"/>
      <c r="AC344" s="145"/>
      <c r="AD344" s="145"/>
      <c r="AE344" s="145"/>
      <c r="AF344" s="145"/>
      <c r="AG344" s="145"/>
      <c r="AH344" s="145"/>
      <c r="AI344" s="145"/>
      <c r="AJ344" s="240"/>
      <c r="AK344" s="1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-6321.7099147271765</v>
      </c>
      <c r="AZ344" s="572">
        <v>-10680.959297501389</v>
      </c>
      <c r="BA344" s="572">
        <v>-5076.9292470393057</v>
      </c>
      <c r="BB344" s="572">
        <v>-12133.437431388214</v>
      </c>
      <c r="BC344" s="572">
        <v>-6786.8303093092691</v>
      </c>
      <c r="BD344" s="572">
        <v>-8204.0053950207948</v>
      </c>
      <c r="BE344" s="572">
        <v>-10245.063428440699</v>
      </c>
      <c r="BF344" s="572">
        <v>-3585.3974722444727</v>
      </c>
      <c r="BG344" s="572">
        <v>-3567.109227036151</v>
      </c>
      <c r="BH344" s="573">
        <v>-3201.2196128341852</v>
      </c>
    </row>
    <row r="345" spans="1:60">
      <c r="A345" s="125"/>
      <c r="B345" s="145"/>
      <c r="C345" s="145"/>
      <c r="D345" s="145"/>
      <c r="E345" s="145"/>
      <c r="F345" s="145"/>
      <c r="G345" s="145"/>
      <c r="H345" s="145"/>
      <c r="I345" s="145"/>
      <c r="J345" s="145"/>
      <c r="K345" s="145"/>
      <c r="L345" s="240"/>
      <c r="M345" s="125"/>
      <c r="N345" s="145"/>
      <c r="O345" s="145"/>
      <c r="P345" s="145"/>
      <c r="Q345" s="145"/>
      <c r="R345" s="145"/>
      <c r="S345" s="145"/>
      <c r="T345" s="145"/>
      <c r="U345" s="145"/>
      <c r="V345" s="145"/>
      <c r="W345" s="145"/>
      <c r="X345" s="240"/>
      <c r="Y345" s="125"/>
      <c r="Z345" s="145"/>
      <c r="AA345" s="145"/>
      <c r="AB345" s="145"/>
      <c r="AC345" s="145"/>
      <c r="AD345" s="145"/>
      <c r="AE345" s="145"/>
      <c r="AF345" s="145"/>
      <c r="AG345" s="145"/>
      <c r="AH345" s="145"/>
      <c r="AI345" s="145"/>
      <c r="AJ345" s="240"/>
      <c r="AK345" s="1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226535.82542166059</v>
      </c>
      <c r="AZ345" s="448">
        <v>215854.86612415919</v>
      </c>
      <c r="BA345" s="448">
        <v>210777.93687711988</v>
      </c>
      <c r="BB345" s="448">
        <v>198644.49944573166</v>
      </c>
      <c r="BC345" s="448">
        <v>191857.6691364224</v>
      </c>
      <c r="BD345" s="448">
        <v>183653.6637414016</v>
      </c>
      <c r="BE345" s="448">
        <v>173408.60031296092</v>
      </c>
      <c r="BF345" s="448">
        <v>169823.20284071643</v>
      </c>
      <c r="BG345" s="448">
        <v>166256.09361368028</v>
      </c>
      <c r="BH345" s="621">
        <v>163054.87400084609</v>
      </c>
    </row>
    <row r="346" spans="1:60">
      <c r="A346" s="125"/>
      <c r="B346" s="145"/>
      <c r="C346" s="145"/>
      <c r="D346" s="145"/>
      <c r="E346" s="145"/>
      <c r="F346" s="145"/>
      <c r="G346" s="145"/>
      <c r="H346" s="145"/>
      <c r="I346" s="145"/>
      <c r="J346" s="145"/>
      <c r="K346" s="145"/>
      <c r="L346" s="240"/>
      <c r="M346" s="125"/>
      <c r="N346" s="145"/>
      <c r="O346" s="145"/>
      <c r="P346" s="145"/>
      <c r="Q346" s="145"/>
      <c r="R346" s="145"/>
      <c r="S346" s="145"/>
      <c r="T346" s="145"/>
      <c r="U346" s="145"/>
      <c r="V346" s="145"/>
      <c r="W346" s="145"/>
      <c r="X346" s="240"/>
      <c r="Y346" s="125"/>
      <c r="Z346" s="145"/>
      <c r="AA346" s="145"/>
      <c r="AB346" s="145"/>
      <c r="AC346" s="145"/>
      <c r="AD346" s="145"/>
      <c r="AE346" s="145"/>
      <c r="AF346" s="145"/>
      <c r="AG346" s="145"/>
      <c r="AH346" s="145"/>
      <c r="AI346" s="145"/>
      <c r="AJ346" s="240"/>
      <c r="AK346" s="1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240"/>
      <c r="M347" s="125"/>
      <c r="N347" s="145"/>
      <c r="O347" s="145"/>
      <c r="P347" s="145"/>
      <c r="Q347" s="145"/>
      <c r="R347" s="145"/>
      <c r="S347" s="145"/>
      <c r="T347" s="145"/>
      <c r="U347" s="145"/>
      <c r="V347" s="145"/>
      <c r="W347" s="145"/>
      <c r="X347" s="240"/>
      <c r="Y347" s="125"/>
      <c r="Z347" s="145"/>
      <c r="AA347" s="145"/>
      <c r="AB347" s="145"/>
      <c r="AC347" s="145"/>
      <c r="AD347" s="145"/>
      <c r="AE347" s="145"/>
      <c r="AF347" s="145"/>
      <c r="AG347" s="145"/>
      <c r="AH347" s="145"/>
      <c r="AI347" s="145"/>
      <c r="AJ347" s="240"/>
      <c r="AK347" s="189" t="s">
        <v>814</v>
      </c>
      <c r="AL347" s="93"/>
      <c r="AM347" s="20"/>
      <c r="AN347" s="218" t="s">
        <v>246</v>
      </c>
      <c r="AO347" s="219"/>
      <c r="AP347" s="219"/>
      <c r="AQ347" s="219"/>
      <c r="AR347" s="618">
        <v>0</v>
      </c>
      <c r="AS347" s="487">
        <v>0</v>
      </c>
      <c r="AT347" s="487">
        <v>0</v>
      </c>
      <c r="AU347" s="487">
        <v>0</v>
      </c>
      <c r="AV347" s="488">
        <v>0</v>
      </c>
      <c r="AW347" s="725">
        <v>0</v>
      </c>
      <c r="AX347" s="451">
        <v>188825.53533638775</v>
      </c>
      <c r="AY347" s="452">
        <v>181314.96142166058</v>
      </c>
      <c r="AZ347" s="452">
        <v>169356.5127161592</v>
      </c>
      <c r="BA347" s="452">
        <v>163117.12463391988</v>
      </c>
      <c r="BB347" s="452">
        <v>149792.16689645167</v>
      </c>
      <c r="BC347" s="452">
        <v>141784.0282734104</v>
      </c>
      <c r="BD347" s="623">
        <v>132328.18185681431</v>
      </c>
      <c r="BE347" s="623">
        <v>120799.98138125896</v>
      </c>
      <c r="BF347" s="623">
        <v>115899.36843572193</v>
      </c>
      <c r="BG347" s="623">
        <v>110984.16334856092</v>
      </c>
      <c r="BH347" s="624">
        <v>106401.14547909875</v>
      </c>
    </row>
    <row r="348" spans="1:60">
      <c r="A348" s="14" t="s">
        <v>448</v>
      </c>
      <c r="B348" s="46">
        <v>0.4</v>
      </c>
      <c r="C348" s="46">
        <v>0.4</v>
      </c>
      <c r="D348" s="46">
        <v>0.4</v>
      </c>
      <c r="E348" s="46">
        <v>0.4</v>
      </c>
      <c r="F348" s="46">
        <v>0.4</v>
      </c>
      <c r="G348" s="46">
        <v>0.4</v>
      </c>
      <c r="H348" s="46">
        <v>0.4</v>
      </c>
      <c r="I348" s="46">
        <v>0.4</v>
      </c>
      <c r="J348" s="46">
        <v>0.4</v>
      </c>
      <c r="K348" s="46">
        <v>0.4</v>
      </c>
      <c r="L348" s="46">
        <v>0.4</v>
      </c>
      <c r="M348" s="14" t="s">
        <v>1402</v>
      </c>
      <c r="N348" s="46">
        <v>0</v>
      </c>
      <c r="O348" s="46">
        <v>0</v>
      </c>
      <c r="P348" s="46">
        <v>0</v>
      </c>
      <c r="Q348" s="46">
        <v>0</v>
      </c>
      <c r="R348" s="46">
        <v>0</v>
      </c>
      <c r="S348" s="46">
        <v>0</v>
      </c>
      <c r="T348" s="46">
        <v>0</v>
      </c>
      <c r="U348" s="46">
        <v>0</v>
      </c>
      <c r="V348" s="46">
        <v>0</v>
      </c>
      <c r="W348" s="46">
        <v>0</v>
      </c>
      <c r="X348" s="726">
        <v>0</v>
      </c>
      <c r="Y348" s="14" t="s">
        <v>1403</v>
      </c>
      <c r="Z348" s="24">
        <v>0</v>
      </c>
      <c r="AA348" s="24">
        <v>0</v>
      </c>
      <c r="AB348" s="24">
        <v>0</v>
      </c>
      <c r="AC348" s="24">
        <v>0</v>
      </c>
      <c r="AD348" s="24">
        <v>0</v>
      </c>
      <c r="AE348" s="24">
        <v>0</v>
      </c>
      <c r="AF348" s="24">
        <v>0</v>
      </c>
      <c r="AG348" s="24">
        <v>0</v>
      </c>
      <c r="AH348" s="24">
        <v>0</v>
      </c>
      <c r="AI348" s="24">
        <v>0</v>
      </c>
      <c r="AJ348" s="186">
        <v>0</v>
      </c>
      <c r="AK348" s="176"/>
      <c r="AL348" s="93"/>
      <c r="AM348" s="20" t="s">
        <v>285</v>
      </c>
      <c r="AN348" s="360"/>
      <c r="AO348" s="325"/>
      <c r="AP348" s="325" t="s">
        <v>119</v>
      </c>
      <c r="AQ348" s="325"/>
      <c r="AR348" s="793">
        <v>0</v>
      </c>
      <c r="AS348" s="326">
        <v>0</v>
      </c>
      <c r="AT348" s="326">
        <v>0</v>
      </c>
      <c r="AU348" s="326">
        <v>0</v>
      </c>
      <c r="AV348" s="559">
        <v>0</v>
      </c>
      <c r="AW348" s="362">
        <v>0</v>
      </c>
      <c r="AX348" s="563">
        <v>75530.214134555106</v>
      </c>
      <c r="AY348" s="322">
        <v>72525.984568664237</v>
      </c>
      <c r="AZ348" s="322">
        <v>67742.605086463678</v>
      </c>
      <c r="BA348" s="322">
        <v>65246.849853567954</v>
      </c>
      <c r="BB348" s="322">
        <v>59916.866758580669</v>
      </c>
      <c r="BC348" s="322">
        <v>56713.611309364162</v>
      </c>
      <c r="BD348" s="322">
        <v>52931.272742725727</v>
      </c>
      <c r="BE348" s="322">
        <v>48319.992552503587</v>
      </c>
      <c r="BF348" s="322">
        <v>46359.747374288774</v>
      </c>
      <c r="BG348" s="322">
        <v>44393.665339424369</v>
      </c>
      <c r="BH348" s="347">
        <v>42560.458191639504</v>
      </c>
    </row>
    <row r="349" spans="1:60">
      <c r="A349" s="14" t="s">
        <v>449</v>
      </c>
      <c r="B349" s="46">
        <v>0.6</v>
      </c>
      <c r="C349" s="46">
        <v>0.6</v>
      </c>
      <c r="D349" s="46">
        <v>0.6</v>
      </c>
      <c r="E349" s="46">
        <v>0.6</v>
      </c>
      <c r="F349" s="46">
        <v>0.6</v>
      </c>
      <c r="G349" s="46">
        <v>0.6</v>
      </c>
      <c r="H349" s="46">
        <v>0.6</v>
      </c>
      <c r="I349" s="46">
        <v>0.6</v>
      </c>
      <c r="J349" s="46">
        <v>0.6</v>
      </c>
      <c r="K349" s="46">
        <v>0.6</v>
      </c>
      <c r="L349" s="46">
        <v>0.6</v>
      </c>
      <c r="M349" s="14" t="s">
        <v>1404</v>
      </c>
      <c r="N349" s="46">
        <v>0</v>
      </c>
      <c r="O349" s="46">
        <v>0</v>
      </c>
      <c r="P349" s="46">
        <v>0</v>
      </c>
      <c r="Q349" s="46">
        <v>0</v>
      </c>
      <c r="R349" s="46">
        <v>0</v>
      </c>
      <c r="S349" s="46">
        <v>0</v>
      </c>
      <c r="T349" s="46">
        <v>0</v>
      </c>
      <c r="U349" s="46">
        <v>0</v>
      </c>
      <c r="V349" s="46">
        <v>0</v>
      </c>
      <c r="W349" s="46">
        <v>0</v>
      </c>
      <c r="X349" s="726">
        <v>0</v>
      </c>
      <c r="Y349" s="14" t="s">
        <v>1405</v>
      </c>
      <c r="Z349" s="24">
        <v>0</v>
      </c>
      <c r="AA349" s="24">
        <v>0</v>
      </c>
      <c r="AB349" s="24">
        <v>0</v>
      </c>
      <c r="AC349" s="24">
        <v>0</v>
      </c>
      <c r="AD349" s="24">
        <v>0</v>
      </c>
      <c r="AE349" s="24">
        <v>0</v>
      </c>
      <c r="AF349" s="24">
        <v>0</v>
      </c>
      <c r="AG349" s="24">
        <v>0</v>
      </c>
      <c r="AH349" s="24">
        <v>0</v>
      </c>
      <c r="AI349" s="24">
        <v>0</v>
      </c>
      <c r="AJ349" s="186">
        <v>0</v>
      </c>
      <c r="AK349" s="1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108788.97685299635</v>
      </c>
      <c r="AZ349" s="322">
        <v>101613.90762969552</v>
      </c>
      <c r="BA349" s="322">
        <v>97870.274780351931</v>
      </c>
      <c r="BB349" s="322">
        <v>89875.300137871003</v>
      </c>
      <c r="BC349" s="322">
        <v>85070.416964046235</v>
      </c>
      <c r="BD349" s="322">
        <v>79396.909114088587</v>
      </c>
      <c r="BE349" s="322">
        <v>72479.988828755377</v>
      </c>
      <c r="BF349" s="322">
        <v>69539.62106143315</v>
      </c>
      <c r="BG349" s="322">
        <v>66590.498009136543</v>
      </c>
      <c r="BH349" s="347">
        <v>63840.687287459245</v>
      </c>
    </row>
    <row r="350" spans="1:60" ht="13.5" thickBot="1">
      <c r="A350" s="16"/>
      <c r="B350" s="25"/>
      <c r="C350" s="25"/>
      <c r="D350" s="25"/>
      <c r="E350" s="25"/>
      <c r="F350" s="25"/>
      <c r="G350" s="25"/>
      <c r="H350" s="25"/>
      <c r="I350" s="25"/>
      <c r="J350" s="25"/>
      <c r="K350" s="25"/>
      <c r="L350" s="82"/>
      <c r="M350" s="16"/>
      <c r="N350" s="25"/>
      <c r="O350" s="25"/>
      <c r="P350" s="25"/>
      <c r="Q350" s="25"/>
      <c r="R350" s="25"/>
      <c r="S350" s="25"/>
      <c r="T350" s="25"/>
      <c r="U350" s="25"/>
      <c r="V350" s="25"/>
      <c r="W350" s="25"/>
      <c r="X350" s="82"/>
      <c r="Y350" s="16"/>
      <c r="Z350" s="25"/>
      <c r="AA350" s="25"/>
      <c r="AB350" s="25"/>
      <c r="AC350" s="25"/>
      <c r="AD350" s="25"/>
      <c r="AE350" s="25"/>
      <c r="AF350" s="25"/>
      <c r="AG350" s="25"/>
      <c r="AH350" s="25"/>
      <c r="AI350" s="25"/>
      <c r="AJ350" s="82"/>
      <c r="AK350" s="82"/>
      <c r="AL350" s="94"/>
      <c r="AM350" s="25"/>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0" s="174" customFormat="1">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1406</v>
      </c>
      <c r="N353" s="187">
        <v>0</v>
      </c>
      <c r="O353" s="187">
        <v>0</v>
      </c>
      <c r="P353" s="187">
        <v>0</v>
      </c>
      <c r="Q353" s="187">
        <v>0</v>
      </c>
      <c r="R353" s="187">
        <v>0</v>
      </c>
      <c r="S353" s="187">
        <v>0</v>
      </c>
      <c r="T353" s="187">
        <v>0</v>
      </c>
      <c r="U353" s="187">
        <v>0</v>
      </c>
      <c r="V353" s="187">
        <v>0</v>
      </c>
      <c r="W353" s="187">
        <v>0</v>
      </c>
      <c r="X353" s="869">
        <v>0</v>
      </c>
      <c r="Y353" s="179" t="s">
        <v>1407</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0" s="174" customFormat="1">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0" s="174" customFormat="1">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0" s="174" customFormat="1">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0" s="174" customFormat="1">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0" s="174" customFormat="1">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0" s="174" customFormat="1">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0" s="174" customFormat="1">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0" s="174" customFormat="1">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0" s="174" customFormat="1">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row>
    <row r="363" spans="1:60" s="174" customFormat="1">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0" s="174" customFormat="1">
      <c r="A364" s="179" t="s">
        <v>432</v>
      </c>
      <c r="B364" s="187">
        <v>0</v>
      </c>
      <c r="C364" s="187">
        <v>2.4E-2</v>
      </c>
      <c r="D364" s="187">
        <v>0.03</v>
      </c>
      <c r="E364" s="187">
        <v>0.03</v>
      </c>
      <c r="F364" s="187">
        <v>0.03</v>
      </c>
      <c r="G364" s="187">
        <v>0.03</v>
      </c>
      <c r="H364" s="187">
        <v>0.03</v>
      </c>
      <c r="I364" s="187">
        <v>0.03</v>
      </c>
      <c r="J364" s="187">
        <v>0.03</v>
      </c>
      <c r="K364" s="187">
        <v>0.03</v>
      </c>
      <c r="L364" s="869">
        <v>0.03</v>
      </c>
      <c r="M364" s="179" t="s">
        <v>1331</v>
      </c>
      <c r="N364" s="177"/>
      <c r="O364" s="177"/>
      <c r="P364" s="177"/>
      <c r="Q364" s="177"/>
      <c r="R364" s="177"/>
      <c r="S364" s="177"/>
      <c r="T364" s="177"/>
      <c r="U364" s="177"/>
      <c r="V364" s="177"/>
      <c r="W364" s="177"/>
      <c r="X364" s="190"/>
      <c r="Y364" s="179" t="s">
        <v>1408</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0" s="174" customFormat="1">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1291</v>
      </c>
      <c r="Z365" s="870">
        <v>0</v>
      </c>
      <c r="AA365" s="870">
        <v>0</v>
      </c>
      <c r="AB365" s="870">
        <v>0</v>
      </c>
      <c r="AC365" s="870">
        <v>0</v>
      </c>
      <c r="AD365" s="870">
        <v>0</v>
      </c>
      <c r="AE365" s="870">
        <v>0</v>
      </c>
      <c r="AF365" s="870">
        <v>0</v>
      </c>
      <c r="AG365" s="870">
        <v>0</v>
      </c>
      <c r="AH365" s="870">
        <v>0</v>
      </c>
      <c r="AI365" s="870">
        <v>0</v>
      </c>
      <c r="AJ365" s="871">
        <v>0</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0" s="174" customFormat="1">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0" s="174" customFormat="1">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s="35" customFormat="1">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187434.54351651901</v>
      </c>
      <c r="AZ368" s="548">
        <v>177190.07525502922</v>
      </c>
      <c r="BA368" s="548">
        <v>173532.75869355028</v>
      </c>
      <c r="BB368" s="548">
        <v>168078.15243643135</v>
      </c>
      <c r="BC368" s="548">
        <v>168704.31148227086</v>
      </c>
      <c r="BD368" s="548">
        <v>189715.14700560673</v>
      </c>
      <c r="BE368" s="548">
        <v>198854.14724382752</v>
      </c>
      <c r="BF368" s="548">
        <v>211775.38032033926</v>
      </c>
      <c r="BG368" s="548">
        <v>222633.1203204518</v>
      </c>
      <c r="BH368" s="550">
        <v>232928.78316551042</v>
      </c>
    </row>
    <row r="369" spans="1:61" s="174" customFormat="1">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1" s="174" customFormat="1">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c r="BI370" s="200"/>
    </row>
    <row r="371" spans="1:61" s="174" customFormat="1">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c r="BI371" s="200"/>
    </row>
    <row r="372" spans="1:61" s="174" customFormat="1">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c r="BI372" s="200"/>
    </row>
    <row r="373" spans="1:61" s="174"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101391.70967589402</v>
      </c>
      <c r="AZ373" s="572">
        <v>94419.096825720218</v>
      </c>
      <c r="BA373" s="572">
        <v>88096.780140355084</v>
      </c>
      <c r="BB373" s="572">
        <v>79881.018072032748</v>
      </c>
      <c r="BC373" s="572">
        <v>77085.946019075185</v>
      </c>
      <c r="BD373" s="572">
        <v>94533.462456709414</v>
      </c>
      <c r="BE373" s="572">
        <v>100997.9469833668</v>
      </c>
      <c r="BF373" s="572">
        <v>109804.26021907662</v>
      </c>
      <c r="BG373" s="572">
        <v>117946.36686997558</v>
      </c>
      <c r="BH373" s="573">
        <v>125422.26850194721</v>
      </c>
    </row>
    <row r="374" spans="1:61" s="174" customFormat="1">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1" s="174" customFormat="1">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1" s="174" customFormat="1">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1" s="174" customFormat="1">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1" s="174" customFormat="1">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1" s="174" customFormat="1">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229642.08655349381</v>
      </c>
      <c r="AZ379" s="548">
        <v>217419.9735201252</v>
      </c>
      <c r="BA379" s="548">
        <v>212124.79131654301</v>
      </c>
      <c r="BB379" s="548">
        <v>205744.53984748744</v>
      </c>
      <c r="BC379" s="548">
        <v>208700.15256129153</v>
      </c>
      <c r="BD379" s="548">
        <v>229998.16464470996</v>
      </c>
      <c r="BE379" s="548">
        <v>239821.73210307967</v>
      </c>
      <c r="BF379" s="548">
        <v>252618.17387998322</v>
      </c>
      <c r="BG379" s="548">
        <v>263038.30179849581</v>
      </c>
      <c r="BH379" s="550">
        <v>273596.87090143206</v>
      </c>
    </row>
    <row r="380" spans="1:61" s="174" customFormat="1">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226535.82542166061</v>
      </c>
      <c r="AZ380" s="548">
        <v>215854.86612415922</v>
      </c>
      <c r="BA380" s="548">
        <v>210777.93687711988</v>
      </c>
      <c r="BB380" s="548">
        <v>198644.49944573166</v>
      </c>
      <c r="BC380" s="548">
        <v>191857.66913642242</v>
      </c>
      <c r="BD380" s="548">
        <v>183653.66374140163</v>
      </c>
      <c r="BE380" s="548">
        <v>173408.60031296092</v>
      </c>
      <c r="BF380" s="548">
        <v>169823.20284071643</v>
      </c>
      <c r="BG380" s="548">
        <v>166256.09361368025</v>
      </c>
      <c r="BH380" s="550">
        <v>163054.87400084606</v>
      </c>
    </row>
    <row r="381" spans="1:61" s="174" customFormat="1">
      <c r="A381" s="175"/>
      <c r="B381" s="182"/>
      <c r="C381" s="182"/>
      <c r="D381" s="182"/>
      <c r="E381" s="182"/>
      <c r="F381" s="182"/>
      <c r="G381" s="182"/>
      <c r="H381" s="182"/>
      <c r="I381" s="182"/>
      <c r="J381" s="182"/>
      <c r="K381" s="182"/>
      <c r="L381" s="189"/>
      <c r="M381" s="175" t="s">
        <v>1409</v>
      </c>
      <c r="N381" s="182">
        <v>0</v>
      </c>
      <c r="O381" s="182">
        <v>0</v>
      </c>
      <c r="P381" s="182">
        <v>0</v>
      </c>
      <c r="Q381" s="182">
        <v>0</v>
      </c>
      <c r="R381" s="182">
        <v>0</v>
      </c>
      <c r="S381" s="182">
        <v>0</v>
      </c>
      <c r="T381" s="182">
        <v>0</v>
      </c>
      <c r="U381" s="182">
        <v>0</v>
      </c>
      <c r="V381" s="182">
        <v>0</v>
      </c>
      <c r="W381" s="182">
        <v>0</v>
      </c>
      <c r="X381" s="189">
        <v>0</v>
      </c>
      <c r="Y381" s="175" t="s">
        <v>1410</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-3106.261131833191</v>
      </c>
      <c r="AZ381" s="548">
        <v>-1565.1073959659843</v>
      </c>
      <c r="BA381" s="548">
        <v>-1346.8544394231285</v>
      </c>
      <c r="BB381" s="548">
        <v>-7100.0404017557739</v>
      </c>
      <c r="BC381" s="548">
        <v>-16842.483424869104</v>
      </c>
      <c r="BD381" s="548">
        <v>-46344.500903308333</v>
      </c>
      <c r="BE381" s="548">
        <v>-66413.131790118758</v>
      </c>
      <c r="BF381" s="548">
        <v>-82794.971039266791</v>
      </c>
      <c r="BG381" s="548">
        <v>-96782.208184815565</v>
      </c>
      <c r="BH381" s="550">
        <v>-110541.99690058599</v>
      </c>
    </row>
    <row r="382" spans="1:61"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1" ht="13.5" thickBot="1">
      <c r="K384" s="20"/>
      <c r="W384" s="20"/>
      <c r="AI384" s="20"/>
      <c r="AR384" s="513"/>
      <c r="AS384" s="512"/>
      <c r="AT384" s="523"/>
      <c r="AU384" s="523"/>
      <c r="AV384" s="512"/>
      <c r="AW384" s="523"/>
      <c r="BG384" s="222"/>
    </row>
    <row r="385" spans="1:61"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1"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1">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1">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1"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1">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117746.84856866422</v>
      </c>
      <c r="AZ390" s="548">
        <v>114240.95849446367</v>
      </c>
      <c r="BA390" s="548">
        <v>112907.66209676795</v>
      </c>
      <c r="BB390" s="548">
        <v>108769.19930786066</v>
      </c>
      <c r="BC390" s="548">
        <v>106787.25217237615</v>
      </c>
      <c r="BD390" s="548">
        <v>104256.75462731301</v>
      </c>
      <c r="BE390" s="548">
        <v>100928.61148420555</v>
      </c>
      <c r="BF390" s="548">
        <v>100283.58177928328</v>
      </c>
      <c r="BG390" s="548">
        <v>99665.595604543734</v>
      </c>
      <c r="BH390" s="549">
        <v>99214.186713386851</v>
      </c>
      <c r="BI390" s="27"/>
    </row>
    <row r="391" spans="1:61">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1411</v>
      </c>
      <c r="N391" s="46">
        <v>0</v>
      </c>
      <c r="O391" s="46">
        <v>0</v>
      </c>
      <c r="P391" s="46">
        <v>0</v>
      </c>
      <c r="Q391" s="46">
        <v>0</v>
      </c>
      <c r="R391" s="46">
        <v>0</v>
      </c>
      <c r="S391" s="46">
        <v>0</v>
      </c>
      <c r="T391" s="46">
        <v>0</v>
      </c>
      <c r="U391" s="46">
        <v>0</v>
      </c>
      <c r="V391" s="46">
        <v>0</v>
      </c>
      <c r="W391" s="46">
        <v>0</v>
      </c>
      <c r="X391" s="98">
        <v>0</v>
      </c>
      <c r="Y391" s="14" t="s">
        <v>1412</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c r="BI391" s="27"/>
    </row>
    <row r="392" spans="1:61">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72525.984568664237</v>
      </c>
      <c r="AZ392" s="572">
        <v>67742.605086463678</v>
      </c>
      <c r="BA392" s="572">
        <v>65246.849853567954</v>
      </c>
      <c r="BB392" s="572">
        <v>59916.866758580669</v>
      </c>
      <c r="BC392" s="572">
        <v>56713.611309364162</v>
      </c>
      <c r="BD392" s="572">
        <v>52931.272742725727</v>
      </c>
      <c r="BE392" s="572">
        <v>48319.992552503587</v>
      </c>
      <c r="BF392" s="572">
        <v>46359.747374288774</v>
      </c>
      <c r="BG392" s="572">
        <v>44393.665339424369</v>
      </c>
      <c r="BH392" s="573">
        <v>42560.458191639504</v>
      </c>
      <c r="BI392" s="241"/>
    </row>
    <row r="393" spans="1:61">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c r="BI393" s="27"/>
    </row>
    <row r="394" spans="1:61">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1413</v>
      </c>
      <c r="N394" s="46">
        <v>0</v>
      </c>
      <c r="O394" s="46">
        <v>0</v>
      </c>
      <c r="P394" s="46">
        <v>0</v>
      </c>
      <c r="Q394" s="46">
        <v>0</v>
      </c>
      <c r="R394" s="46">
        <v>0</v>
      </c>
      <c r="S394" s="46">
        <v>0</v>
      </c>
      <c r="T394" s="46">
        <v>0</v>
      </c>
      <c r="U394" s="46">
        <v>0</v>
      </c>
      <c r="V394" s="46">
        <v>0</v>
      </c>
      <c r="W394" s="46">
        <v>0</v>
      </c>
      <c r="X394" s="98">
        <v>0</v>
      </c>
      <c r="Y394" s="14" t="s">
        <v>1414</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c r="BI394" s="27"/>
    </row>
    <row r="395" spans="1:61">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1415</v>
      </c>
      <c r="N395" s="46">
        <v>0</v>
      </c>
      <c r="O395" s="46">
        <v>0</v>
      </c>
      <c r="P395" s="46">
        <v>0</v>
      </c>
      <c r="Q395" s="46">
        <v>0</v>
      </c>
      <c r="R395" s="46">
        <v>0</v>
      </c>
      <c r="S395" s="46">
        <v>0</v>
      </c>
      <c r="T395" s="46">
        <v>0</v>
      </c>
      <c r="U395" s="46">
        <v>0</v>
      </c>
      <c r="V395" s="46">
        <v>0</v>
      </c>
      <c r="W395" s="46">
        <v>0</v>
      </c>
      <c r="X395" s="98">
        <v>0</v>
      </c>
      <c r="Y395" s="14" t="s">
        <v>1416</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c r="BI395" s="27"/>
    </row>
    <row r="396" spans="1:61">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1417</v>
      </c>
      <c r="N396" s="46">
        <v>0</v>
      </c>
      <c r="O396" s="46">
        <v>0</v>
      </c>
      <c r="P396" s="46">
        <v>0</v>
      </c>
      <c r="Q396" s="46">
        <v>0</v>
      </c>
      <c r="R396" s="46">
        <v>0</v>
      </c>
      <c r="S396" s="46">
        <v>0</v>
      </c>
      <c r="T396" s="46">
        <v>0</v>
      </c>
      <c r="U396" s="46">
        <v>0</v>
      </c>
      <c r="V396" s="46">
        <v>0</v>
      </c>
      <c r="W396" s="46">
        <v>0</v>
      </c>
      <c r="X396" s="98">
        <v>0</v>
      </c>
      <c r="Y396" s="14" t="s">
        <v>1418</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c r="BI396" s="27"/>
    </row>
    <row r="397" spans="1:61">
      <c r="A397" s="14"/>
      <c r="B397" s="46">
        <v>0</v>
      </c>
      <c r="C397" s="46">
        <v>0</v>
      </c>
      <c r="D397" s="46">
        <v>0</v>
      </c>
      <c r="E397" s="46">
        <v>0</v>
      </c>
      <c r="F397" s="46">
        <v>0</v>
      </c>
      <c r="G397" s="46">
        <v>0</v>
      </c>
      <c r="H397" s="46">
        <v>0</v>
      </c>
      <c r="I397" s="46">
        <v>0</v>
      </c>
      <c r="J397" s="46">
        <v>0</v>
      </c>
      <c r="K397" s="46">
        <v>0</v>
      </c>
      <c r="L397" s="98">
        <v>0</v>
      </c>
      <c r="M397" s="14" t="s">
        <v>1419</v>
      </c>
      <c r="N397" s="46">
        <v>0</v>
      </c>
      <c r="O397" s="46">
        <v>0</v>
      </c>
      <c r="P397" s="46">
        <v>0</v>
      </c>
      <c r="Q397" s="46">
        <v>0</v>
      </c>
      <c r="R397" s="46">
        <v>0</v>
      </c>
      <c r="S397" s="46">
        <v>0</v>
      </c>
      <c r="T397" s="46">
        <v>0</v>
      </c>
      <c r="U397" s="46">
        <v>0</v>
      </c>
      <c r="V397" s="46">
        <v>0</v>
      </c>
      <c r="W397" s="46">
        <v>0</v>
      </c>
      <c r="X397" s="98">
        <v>0</v>
      </c>
      <c r="Y397" s="14" t="s">
        <v>1420</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c r="BI397" s="174"/>
    </row>
    <row r="398" spans="1:61">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1">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148064.47069991424</v>
      </c>
      <c r="AZ399" s="614">
        <v>145035.6559509215</v>
      </c>
      <c r="BA399" s="614">
        <v>144136.47698963722</v>
      </c>
      <c r="BB399" s="614">
        <v>140442.98457305165</v>
      </c>
      <c r="BC399" s="614">
        <v>138917.1320691969</v>
      </c>
      <c r="BD399" s="614">
        <v>136854.13152155429</v>
      </c>
      <c r="BE399" s="614">
        <v>134005.17280080286</v>
      </c>
      <c r="BF399" s="614">
        <v>133851.30712879551</v>
      </c>
      <c r="BG399" s="614">
        <v>133736.76408779377</v>
      </c>
      <c r="BH399" s="631">
        <v>133801.38440871815</v>
      </c>
    </row>
    <row r="400" spans="1:61">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108788.97685299635</v>
      </c>
      <c r="AZ402" s="452">
        <v>101613.90762969552</v>
      </c>
      <c r="BA402" s="452">
        <v>97870.274780351931</v>
      </c>
      <c r="BB402" s="452">
        <v>89875.300137871003</v>
      </c>
      <c r="BC402" s="452">
        <v>85070.416964046235</v>
      </c>
      <c r="BD402" s="452">
        <v>79396.909114088587</v>
      </c>
      <c r="BE402" s="452">
        <v>72479.988828755377</v>
      </c>
      <c r="BF402" s="452">
        <v>69539.62106143315</v>
      </c>
      <c r="BG402" s="452">
        <v>66590.498009136543</v>
      </c>
      <c r="BH402" s="453">
        <v>63840.687287459245</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1464719.8493641908</v>
      </c>
      <c r="AZ403" s="548">
        <v>1471533.9453301644</v>
      </c>
      <c r="BA403" s="548">
        <v>1473760.6960876326</v>
      </c>
      <c r="BB403" s="548">
        <v>1483078.6221650068</v>
      </c>
      <c r="BC403" s="548">
        <v>1488737.2570705798</v>
      </c>
      <c r="BD403" s="548">
        <v>1670346.5546302686</v>
      </c>
      <c r="BE403" s="548">
        <v>1669889.3464211349</v>
      </c>
      <c r="BF403" s="548">
        <v>1668103.4708061684</v>
      </c>
      <c r="BG403" s="548">
        <v>1668678.6557752413</v>
      </c>
      <c r="BH403" s="549">
        <v>1669414.3513356571</v>
      </c>
    </row>
    <row r="404" spans="1:60">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1039175.1572956013</v>
      </c>
      <c r="AZ404" s="572">
        <v>1055053.1819124368</v>
      </c>
      <c r="BA404" s="572">
        <v>1066288.7354374023</v>
      </c>
      <c r="BB404" s="572">
        <v>1084558.7328575561</v>
      </c>
      <c r="BC404" s="572">
        <v>1099111.0553784459</v>
      </c>
      <c r="BD404" s="572">
        <v>1289553.9563999269</v>
      </c>
      <c r="BE404" s="572">
        <v>1297868.5175480884</v>
      </c>
      <c r="BF404" s="572">
        <v>1304790.7762676277</v>
      </c>
      <c r="BG404" s="572">
        <v>1314008.6071783777</v>
      </c>
      <c r="BH404" s="594">
        <v>1323319.5529382008</v>
      </c>
    </row>
    <row r="405" spans="1:60">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1421</v>
      </c>
      <c r="N414" s="46">
        <v>0</v>
      </c>
      <c r="O414" s="46">
        <v>0</v>
      </c>
      <c r="P414" s="46">
        <v>0</v>
      </c>
      <c r="Q414" s="46">
        <v>0</v>
      </c>
      <c r="R414" s="46">
        <v>0</v>
      </c>
      <c r="S414" s="46">
        <v>0</v>
      </c>
      <c r="T414" s="46">
        <v>0</v>
      </c>
      <c r="U414" s="46">
        <v>0</v>
      </c>
      <c r="V414" s="46">
        <v>0</v>
      </c>
      <c r="W414" s="46">
        <v>0</v>
      </c>
      <c r="X414" s="98">
        <v>0</v>
      </c>
      <c r="Y414" s="14" t="s">
        <v>1422</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1423</v>
      </c>
      <c r="N415" s="46">
        <v>0</v>
      </c>
      <c r="O415" s="46">
        <v>0</v>
      </c>
      <c r="P415" s="46">
        <v>0</v>
      </c>
      <c r="Q415" s="46">
        <v>0</v>
      </c>
      <c r="R415" s="46">
        <v>0</v>
      </c>
      <c r="S415" s="46">
        <v>0</v>
      </c>
      <c r="T415" s="46">
        <v>0</v>
      </c>
      <c r="U415" s="46">
        <v>0</v>
      </c>
      <c r="V415" s="46">
        <v>0</v>
      </c>
      <c r="W415" s="46">
        <v>0</v>
      </c>
      <c r="X415" s="98">
        <v>0</v>
      </c>
      <c r="Y415" s="14" t="s">
        <v>1424</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1425</v>
      </c>
      <c r="N416" s="46">
        <v>0</v>
      </c>
      <c r="O416" s="46">
        <v>0</v>
      </c>
      <c r="P416" s="46">
        <v>0</v>
      </c>
      <c r="Q416" s="46">
        <v>0</v>
      </c>
      <c r="R416" s="46">
        <v>0</v>
      </c>
      <c r="S416" s="46">
        <v>0</v>
      </c>
      <c r="T416" s="46">
        <v>0</v>
      </c>
      <c r="U416" s="46">
        <v>0</v>
      </c>
      <c r="V416" s="46">
        <v>0</v>
      </c>
      <c r="W416" s="46">
        <v>0</v>
      </c>
      <c r="X416" s="98">
        <v>0</v>
      </c>
      <c r="Y416" s="14" t="s">
        <v>1426</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1576315.931735937</v>
      </c>
      <c r="AZ418" s="614">
        <v>1576034.2592095146</v>
      </c>
      <c r="BA418" s="614">
        <v>1574589.5372738806</v>
      </c>
      <c r="BB418" s="614">
        <v>1575986.4528689212</v>
      </c>
      <c r="BC418" s="614">
        <v>1576916.0178648205</v>
      </c>
      <c r="BD418" s="614">
        <v>1752929.5161703066</v>
      </c>
      <c r="BE418" s="614">
        <v>1745635.0389864885</v>
      </c>
      <c r="BF418" s="614">
        <v>1740990.4381976146</v>
      </c>
      <c r="BG418" s="614">
        <v>1738700.1837726415</v>
      </c>
      <c r="BH418" s="631">
        <v>1736771.8443610861</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1724380.4024358513</v>
      </c>
      <c r="AZ420" s="612">
        <v>1721069.9151604362</v>
      </c>
      <c r="BA420" s="612">
        <v>1718726.0142635177</v>
      </c>
      <c r="BB420" s="612">
        <v>1716429.4374419728</v>
      </c>
      <c r="BC420" s="612">
        <v>1715833.1499340176</v>
      </c>
      <c r="BD420" s="612">
        <v>1889783.6476918608</v>
      </c>
      <c r="BE420" s="612">
        <v>1879640.2117872913</v>
      </c>
      <c r="BF420" s="612">
        <v>1874841.74532641</v>
      </c>
      <c r="BG420" s="612">
        <v>1872436.9478604351</v>
      </c>
      <c r="BH420" s="643">
        <v>1870573.2287698044</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1427</v>
      </c>
      <c r="N427" s="46">
        <v>0</v>
      </c>
      <c r="O427" s="46">
        <v>0</v>
      </c>
      <c r="P427" s="46">
        <v>0</v>
      </c>
      <c r="Q427" s="46">
        <v>0</v>
      </c>
      <c r="R427" s="46">
        <v>0</v>
      </c>
      <c r="S427" s="46">
        <v>0</v>
      </c>
      <c r="T427" s="46">
        <v>0</v>
      </c>
      <c r="U427" s="46">
        <v>0</v>
      </c>
      <c r="V427" s="46">
        <v>0</v>
      </c>
      <c r="W427" s="46">
        <v>0</v>
      </c>
      <c r="X427" s="98">
        <v>0</v>
      </c>
      <c r="Y427" s="14" t="s">
        <v>1428</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1429</v>
      </c>
      <c r="N428" s="46">
        <v>0</v>
      </c>
      <c r="O428" s="46">
        <v>0</v>
      </c>
      <c r="P428" s="46">
        <v>0</v>
      </c>
      <c r="Q428" s="46">
        <v>0</v>
      </c>
      <c r="R428" s="46">
        <v>0</v>
      </c>
      <c r="S428" s="46">
        <v>0</v>
      </c>
      <c r="T428" s="46">
        <v>0</v>
      </c>
      <c r="U428" s="46">
        <v>0</v>
      </c>
      <c r="V428" s="46">
        <v>0</v>
      </c>
      <c r="W428" s="46">
        <v>0</v>
      </c>
      <c r="X428" s="98">
        <v>0</v>
      </c>
      <c r="Y428" s="14" t="s">
        <v>1430</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52958.128672151128</v>
      </c>
      <c r="BB433" s="632">
        <v>49190.319222752209</v>
      </c>
      <c r="BC433" s="632">
        <v>45137.783389660959</v>
      </c>
      <c r="BD433" s="632">
        <v>40818.174952658352</v>
      </c>
      <c r="BE433" s="632">
        <v>35991.909158925118</v>
      </c>
      <c r="BF433" s="632">
        <v>32550.214871258024</v>
      </c>
      <c r="BG433" s="632">
        <v>29437.629537424327</v>
      </c>
      <c r="BH433" s="648">
        <v>26622.682406555345</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39190.319222752209</v>
      </c>
      <c r="BC434" s="649">
        <v>35137.783389660959</v>
      </c>
      <c r="BD434" s="649">
        <v>30818.174952658352</v>
      </c>
      <c r="BE434" s="649">
        <v>25991.909158925118</v>
      </c>
      <c r="BF434" s="649">
        <v>22550.214871258024</v>
      </c>
      <c r="BG434" s="649">
        <v>19437.629537424327</v>
      </c>
      <c r="BH434" s="650">
        <v>16622.682406555345</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2">
        <v>10000</v>
      </c>
    </row>
    <row r="436" spans="1:60">
      <c r="A436" s="14"/>
      <c r="B436" s="46">
        <v>0</v>
      </c>
      <c r="C436" s="46">
        <v>0</v>
      </c>
      <c r="D436" s="46">
        <v>0</v>
      </c>
      <c r="E436" s="46">
        <v>0</v>
      </c>
      <c r="F436" s="46">
        <v>0</v>
      </c>
      <c r="G436" s="46">
        <v>0</v>
      </c>
      <c r="H436" s="46">
        <v>0</v>
      </c>
      <c r="I436" s="46">
        <v>0</v>
      </c>
      <c r="J436" s="46">
        <v>0</v>
      </c>
      <c r="K436" s="46">
        <v>0</v>
      </c>
      <c r="L436" s="98">
        <v>0</v>
      </c>
      <c r="M436" s="14" t="s">
        <v>1431</v>
      </c>
      <c r="N436" s="46">
        <v>0</v>
      </c>
      <c r="O436" s="46">
        <v>0</v>
      </c>
      <c r="P436" s="46">
        <v>0</v>
      </c>
      <c r="Q436" s="46">
        <v>0</v>
      </c>
      <c r="R436" s="46">
        <v>0</v>
      </c>
      <c r="S436" s="46">
        <v>0</v>
      </c>
      <c r="T436" s="46">
        <v>0</v>
      </c>
      <c r="U436" s="46">
        <v>0</v>
      </c>
      <c r="V436" s="46">
        <v>0</v>
      </c>
      <c r="W436" s="46">
        <v>0</v>
      </c>
      <c r="X436" s="98">
        <v>0</v>
      </c>
      <c r="Y436" s="14" t="s">
        <v>1432</v>
      </c>
      <c r="Z436" s="24">
        <v>0</v>
      </c>
      <c r="AA436" s="24">
        <v>0</v>
      </c>
      <c r="AB436" s="24">
        <v>0</v>
      </c>
      <c r="AC436" s="24">
        <v>0</v>
      </c>
      <c r="AD436" s="24">
        <v>0</v>
      </c>
      <c r="AE436" s="24">
        <v>0</v>
      </c>
      <c r="AF436" s="24">
        <v>0</v>
      </c>
      <c r="AG436" s="24">
        <v>0</v>
      </c>
      <c r="AH436" s="24">
        <v>0</v>
      </c>
      <c r="AI436" s="24">
        <v>0</v>
      </c>
      <c r="AJ436" s="81">
        <v>0</v>
      </c>
      <c r="AK436" s="176"/>
      <c r="AL436" s="93" t="s">
        <v>136</v>
      </c>
      <c r="AM436" s="177" t="s">
        <v>855</v>
      </c>
      <c r="AN436" s="360"/>
      <c r="AO436" s="325"/>
      <c r="AP436" s="325" t="s">
        <v>882</v>
      </c>
      <c r="AQ436" s="325"/>
      <c r="AR436" s="326">
        <v>0</v>
      </c>
      <c r="AS436" s="570">
        <v>0</v>
      </c>
      <c r="AT436" s="570">
        <v>0</v>
      </c>
      <c r="AU436" s="570">
        <v>0</v>
      </c>
      <c r="AV436" s="644">
        <v>0</v>
      </c>
      <c r="AW436" s="645">
        <v>0</v>
      </c>
      <c r="AX436" s="324">
        <v>0</v>
      </c>
      <c r="AY436" s="324">
        <v>0</v>
      </c>
      <c r="AZ436" s="324">
        <v>0</v>
      </c>
      <c r="BA436" s="324">
        <v>0</v>
      </c>
      <c r="BB436" s="324">
        <v>0</v>
      </c>
      <c r="BC436" s="324">
        <v>0</v>
      </c>
      <c r="BD436" s="324">
        <v>0</v>
      </c>
      <c r="BE436" s="324">
        <v>0</v>
      </c>
      <c r="BF436" s="324">
        <v>0</v>
      </c>
      <c r="BG436" s="324">
        <v>0</v>
      </c>
      <c r="BH436" s="651">
        <v>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449">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1433</v>
      </c>
      <c r="N438" s="46">
        <v>0</v>
      </c>
      <c r="O438" s="46">
        <v>0</v>
      </c>
      <c r="P438" s="46">
        <v>0</v>
      </c>
      <c r="Q438" s="46">
        <v>0</v>
      </c>
      <c r="R438" s="46">
        <v>0</v>
      </c>
      <c r="S438" s="46">
        <v>0</v>
      </c>
      <c r="T438" s="46">
        <v>0</v>
      </c>
      <c r="U438" s="46">
        <v>0</v>
      </c>
      <c r="V438" s="46">
        <v>0</v>
      </c>
      <c r="W438" s="46">
        <v>0</v>
      </c>
      <c r="X438" s="98">
        <v>0</v>
      </c>
      <c r="Y438" s="14" t="s">
        <v>1434</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60786.901556554527</v>
      </c>
      <c r="BB440" s="467">
        <v>57257.869680129908</v>
      </c>
      <c r="BC440" s="467">
        <v>53451.394135988681</v>
      </c>
      <c r="BD440" s="467">
        <v>49385.350826749069</v>
      </c>
      <c r="BE440" s="467">
        <v>44820.383897175605</v>
      </c>
      <c r="BF440" s="467">
        <v>41647.958089025145</v>
      </c>
      <c r="BG440" s="467">
        <v>38812.853923333343</v>
      </c>
      <c r="BH440" s="468">
        <v>36283.851136234589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130490.22069004933</v>
      </c>
      <c r="BB442" s="612">
        <v>129036.03578324178</v>
      </c>
      <c r="BC442" s="612">
        <v>127438.38034038582</v>
      </c>
      <c r="BD442" s="612">
        <v>125618.43265702848</v>
      </c>
      <c r="BE442" s="612">
        <v>119581.10006221474</v>
      </c>
      <c r="BF442" s="612">
        <v>117003.12576996905</v>
      </c>
      <c r="BG442" s="612">
        <v>115874.44643172601</v>
      </c>
      <c r="BH442" s="643">
        <v>115141.47732434349</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500" t="s">
        <v>54</v>
      </c>
      <c r="AO444" s="501"/>
      <c r="AP444" s="501"/>
      <c r="AQ444" s="501"/>
      <c r="AR444" s="529">
        <v>1717637.5623897857</v>
      </c>
      <c r="AS444" s="529">
        <v>1391805.9476869409</v>
      </c>
      <c r="AT444" s="529">
        <v>1391710.2147868979</v>
      </c>
      <c r="AU444" s="529">
        <v>1391710.2147868979</v>
      </c>
      <c r="AV444" s="530">
        <v>1408038</v>
      </c>
      <c r="AW444" s="531">
        <v>1444161.2</v>
      </c>
      <c r="AX444" s="497">
        <v>1440707.5570296438</v>
      </c>
      <c r="AY444" s="497">
        <v>1591749.4953346013</v>
      </c>
      <c r="AZ444" s="497">
        <v>1589272.4246863285</v>
      </c>
      <c r="BA444" s="497">
        <v>1588235.7935734685</v>
      </c>
      <c r="BB444" s="497">
        <v>1587393.401658731</v>
      </c>
      <c r="BC444" s="497">
        <v>1588394.7695936318</v>
      </c>
      <c r="BD444" s="497">
        <v>1764165.2150348322</v>
      </c>
      <c r="BE444" s="497">
        <v>1760059.1117250766</v>
      </c>
      <c r="BF444" s="497">
        <v>1757838.619556441</v>
      </c>
      <c r="BG444" s="497">
        <v>1756562.5014287091</v>
      </c>
      <c r="BH444" s="499">
        <v>1755431.7514454608</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218" t="s">
        <v>26</v>
      </c>
      <c r="AO447" s="219"/>
      <c r="AP447" s="219"/>
      <c r="AQ447" s="219"/>
      <c r="AR447" s="635">
        <v>1734589</v>
      </c>
      <c r="AS447" s="635">
        <v>1077153.93839</v>
      </c>
      <c r="AT447" s="635">
        <v>1399709.25088127</v>
      </c>
      <c r="AU447" s="635">
        <v>1396018.1688812696</v>
      </c>
      <c r="AV447" s="636">
        <v>1130675</v>
      </c>
      <c r="AW447" s="637">
        <v>1150927</v>
      </c>
      <c r="AX447" s="548">
        <v>1440973.5565146441</v>
      </c>
      <c r="AY447" s="548">
        <v>1438173.1198970589</v>
      </c>
      <c r="AZ447" s="548">
        <v>1589272.4246863283</v>
      </c>
      <c r="BA447" s="548">
        <v>1588235.7935734682</v>
      </c>
      <c r="BB447" s="548">
        <v>1587393.4016587313</v>
      </c>
      <c r="BC447" s="548">
        <v>1588394.7695936312</v>
      </c>
      <c r="BD447" s="548">
        <v>1582804.9401476346</v>
      </c>
      <c r="BE447" s="548">
        <v>1760059.1117250759</v>
      </c>
      <c r="BF447" s="548">
        <v>1757838.619556441</v>
      </c>
      <c r="BG447" s="548">
        <v>1756562.5014287087</v>
      </c>
      <c r="BH447" s="549">
        <v>1755431.7514454611</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1591749.4953346013</v>
      </c>
      <c r="BA448" s="324">
        <v>1589272.4246863285</v>
      </c>
      <c r="BB448" s="324">
        <v>1588235.7935734685</v>
      </c>
      <c r="BC448" s="324">
        <v>1587393.401658731</v>
      </c>
      <c r="BD448" s="324">
        <v>1588394.7695936318</v>
      </c>
      <c r="BE448" s="324">
        <v>1764165.2150348322</v>
      </c>
      <c r="BF448" s="324">
        <v>1760059.1117250766</v>
      </c>
      <c r="BG448" s="324">
        <v>1757838.619556441</v>
      </c>
      <c r="BH448" s="562">
        <v>1756562.5014287091</v>
      </c>
    </row>
    <row r="449" spans="1:61">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-9214.4371325849006</v>
      </c>
      <c r="AZ449" s="572">
        <v>-9157.0706482730602</v>
      </c>
      <c r="BA449" s="572">
        <v>-7716.631112860232</v>
      </c>
      <c r="BB449" s="572">
        <v>-7522.3919147370798</v>
      </c>
      <c r="BC449" s="572">
        <v>-5678.6320650998441</v>
      </c>
      <c r="BD449" s="572">
        <v>-12269.829445997142</v>
      </c>
      <c r="BE449" s="572">
        <v>-10786.103309756492</v>
      </c>
      <c r="BF449" s="572">
        <v>-8900.4921686355501</v>
      </c>
      <c r="BG449" s="572">
        <v>-7956.1181277323831</v>
      </c>
      <c r="BH449" s="594">
        <v>-7810.7499832481008</v>
      </c>
    </row>
    <row r="450" spans="1:61">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1">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-1.5000288840383291E-5</v>
      </c>
      <c r="AZ451" s="572">
        <v>2.3283064365386963E-10</v>
      </c>
      <c r="BA451" s="572">
        <v>2.3283064365386963E-10</v>
      </c>
      <c r="BB451" s="572">
        <v>-2.3283064365386963E-10</v>
      </c>
      <c r="BC451" s="572">
        <v>6.9849193096160889E-10</v>
      </c>
      <c r="BD451" s="572">
        <v>-6.4028427004814148E-10</v>
      </c>
      <c r="BE451" s="572">
        <v>6.9849193096160889E-10</v>
      </c>
      <c r="BF451" s="572">
        <v>0</v>
      </c>
      <c r="BG451" s="572">
        <v>4.6566128730773926E-10</v>
      </c>
      <c r="BH451" s="573">
        <v>-2.3283064365386963E-10</v>
      </c>
    </row>
    <row r="452" spans="1:61">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914</v>
      </c>
      <c r="AO452" s="325"/>
      <c r="AP452" s="325"/>
      <c r="AQ452" s="325"/>
      <c r="AR452" s="326">
        <v>-16951.668999999998</v>
      </c>
      <c r="AS452" s="326">
        <v>314652</v>
      </c>
      <c r="AT452" s="326">
        <v>0</v>
      </c>
      <c r="AU452" s="326">
        <v>0</v>
      </c>
      <c r="AV452" s="559">
        <v>277363</v>
      </c>
      <c r="AW452" s="558">
        <v>293234</v>
      </c>
      <c r="AX452" s="572">
        <v>0</v>
      </c>
      <c r="AY452" s="572">
        <v>153576.37545254262</v>
      </c>
      <c r="AZ452" s="572">
        <v>0</v>
      </c>
      <c r="BA452" s="857">
        <v>0</v>
      </c>
      <c r="BB452" s="857">
        <v>0</v>
      </c>
      <c r="BC452" s="857">
        <v>0</v>
      </c>
      <c r="BD452" s="857">
        <v>181360.27488719829</v>
      </c>
      <c r="BE452" s="857">
        <v>0</v>
      </c>
      <c r="BF452" s="857">
        <v>0</v>
      </c>
      <c r="BG452" s="857">
        <v>0</v>
      </c>
      <c r="BH452" s="858">
        <v>0</v>
      </c>
    </row>
    <row r="453" spans="1:6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280487.26533770561</v>
      </c>
      <c r="AZ453" s="572">
        <v>0</v>
      </c>
      <c r="BA453" s="857">
        <v>0</v>
      </c>
      <c r="BB453" s="857">
        <v>0</v>
      </c>
      <c r="BC453" s="857">
        <v>0</v>
      </c>
      <c r="BD453" s="857">
        <v>342163.50632200326</v>
      </c>
      <c r="BE453" s="857">
        <v>0</v>
      </c>
      <c r="BF453" s="857">
        <v>0</v>
      </c>
      <c r="BG453" s="857">
        <v>0</v>
      </c>
      <c r="BH453" s="858">
        <v>0</v>
      </c>
    </row>
    <row r="454" spans="1:6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465</v>
      </c>
      <c r="AR454" s="326"/>
      <c r="AS454" s="570"/>
      <c r="AT454" s="570"/>
      <c r="AU454" s="326"/>
      <c r="AV454" s="559"/>
      <c r="AW454" s="558"/>
      <c r="AX454" s="572">
        <v>0</v>
      </c>
      <c r="AY454" s="572">
        <v>-126910.88988516298</v>
      </c>
      <c r="AZ454" s="572">
        <v>0</v>
      </c>
      <c r="BA454" s="857">
        <v>0</v>
      </c>
      <c r="BB454" s="857">
        <v>0</v>
      </c>
      <c r="BC454" s="857">
        <v>0</v>
      </c>
      <c r="BD454" s="857">
        <v>-160803.23143480497</v>
      </c>
      <c r="BE454" s="857">
        <v>0</v>
      </c>
      <c r="BF454" s="857">
        <v>0</v>
      </c>
      <c r="BG454" s="857">
        <v>0</v>
      </c>
      <c r="BH454" s="858">
        <v>0</v>
      </c>
    </row>
    <row r="455" spans="1:61">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1"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1591749.4953346013</v>
      </c>
      <c r="AZ456" s="537">
        <v>1589272.4246863285</v>
      </c>
      <c r="BA456" s="537">
        <v>1588235.7935734685</v>
      </c>
      <c r="BB456" s="537">
        <v>1587393.401658731</v>
      </c>
      <c r="BC456" s="537">
        <v>1588394.7695936318</v>
      </c>
      <c r="BD456" s="537">
        <v>1764165.2150348322</v>
      </c>
      <c r="BE456" s="537">
        <v>1760059.1117250766</v>
      </c>
      <c r="BF456" s="538">
        <v>1757838.619556441</v>
      </c>
      <c r="BG456" s="538">
        <v>1756562.5014287091</v>
      </c>
      <c r="BH456" s="539">
        <v>1755431.7514454608</v>
      </c>
    </row>
    <row r="457" spans="1:61" s="23"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1">
      <c r="K458" s="20"/>
      <c r="W458" s="20"/>
      <c r="AI458" s="20"/>
      <c r="AR458" s="542"/>
      <c r="AS458" s="542"/>
      <c r="AT458" s="542"/>
      <c r="AU458" s="542"/>
      <c r="AV458" s="542"/>
      <c r="AW458" s="542"/>
      <c r="BG458" s="222"/>
    </row>
    <row r="459" spans="1:61" ht="13.5" thickBot="1">
      <c r="K459" s="20"/>
      <c r="W459" s="20"/>
      <c r="AI459" s="20"/>
      <c r="AS459" s="542"/>
      <c r="AT459" s="542"/>
      <c r="AU459" s="542"/>
      <c r="AV459" s="542"/>
      <c r="AW459" s="542"/>
      <c r="AY459" s="543"/>
      <c r="BG459" s="222"/>
    </row>
    <row r="460" spans="1:61"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851"/>
      <c r="AR460" s="208"/>
      <c r="AS460" s="208"/>
      <c r="AT460" s="208"/>
      <c r="AU460" s="208"/>
      <c r="AV460" s="425"/>
      <c r="AW460" s="402"/>
      <c r="AX460" s="403"/>
      <c r="AY460" s="237"/>
      <c r="AZ460" s="237"/>
      <c r="BA460" s="237"/>
      <c r="BB460" s="237"/>
      <c r="BC460" s="237"/>
      <c r="BD460" s="237"/>
      <c r="BE460" s="237"/>
      <c r="BF460" s="237"/>
      <c r="BG460" s="237"/>
      <c r="BH460" s="209"/>
    </row>
    <row r="461" spans="1:61"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852"/>
      <c r="AR461" s="404" t="s">
        <v>166</v>
      </c>
      <c r="AS461" s="212" t="s">
        <v>56</v>
      </c>
      <c r="AT461" s="212" t="s">
        <v>67</v>
      </c>
      <c r="AU461" s="212" t="s">
        <v>79</v>
      </c>
      <c r="AV461" s="406" t="s">
        <v>68</v>
      </c>
      <c r="AW461" s="673" t="s">
        <v>167</v>
      </c>
      <c r="AX461" s="406" t="s">
        <v>205</v>
      </c>
      <c r="AY461" s="212" t="s">
        <v>206</v>
      </c>
      <c r="AZ461" s="212" t="s">
        <v>207</v>
      </c>
      <c r="BA461" s="212" t="s">
        <v>208</v>
      </c>
      <c r="BB461" s="212" t="s">
        <v>209</v>
      </c>
      <c r="BC461" s="212" t="s">
        <v>210</v>
      </c>
      <c r="BD461" s="212" t="s">
        <v>211</v>
      </c>
      <c r="BE461" s="212" t="s">
        <v>212</v>
      </c>
      <c r="BF461" s="212" t="s">
        <v>213</v>
      </c>
      <c r="BG461" s="212" t="s">
        <v>836</v>
      </c>
      <c r="BH461" s="673" t="s">
        <v>837</v>
      </c>
    </row>
    <row r="462" spans="1:61">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852"/>
      <c r="AR462" s="213" t="s">
        <v>45</v>
      </c>
      <c r="AS462" s="213" t="s">
        <v>45</v>
      </c>
      <c r="AT462" s="213" t="s">
        <v>45</v>
      </c>
      <c r="AU462" s="213" t="s">
        <v>45</v>
      </c>
      <c r="AV462" s="408" t="s">
        <v>45</v>
      </c>
      <c r="AW462" s="238" t="s">
        <v>45</v>
      </c>
      <c r="AX462" s="408" t="s">
        <v>45</v>
      </c>
      <c r="AY462" s="213" t="s">
        <v>45</v>
      </c>
      <c r="AZ462" s="213" t="s">
        <v>45</v>
      </c>
      <c r="BA462" s="213" t="s">
        <v>45</v>
      </c>
      <c r="BB462" s="213" t="s">
        <v>45</v>
      </c>
      <c r="BC462" s="213" t="s">
        <v>45</v>
      </c>
      <c r="BD462" s="213" t="s">
        <v>45</v>
      </c>
      <c r="BE462" s="213" t="s">
        <v>45</v>
      </c>
      <c r="BF462" s="213" t="s">
        <v>45</v>
      </c>
      <c r="BG462" s="213" t="s">
        <v>45</v>
      </c>
      <c r="BH462" s="238" t="s">
        <v>45</v>
      </c>
    </row>
    <row r="463" spans="1:61">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73"/>
      <c r="AR463" s="325"/>
      <c r="AS463" s="661"/>
      <c r="AT463" s="661"/>
      <c r="AU463" s="661"/>
      <c r="AV463" s="838"/>
      <c r="AW463" s="839"/>
      <c r="AX463" s="360"/>
      <c r="AY463" s="325"/>
      <c r="AZ463" s="325"/>
      <c r="BA463" s="325"/>
      <c r="BB463" s="325"/>
      <c r="BC463" s="325"/>
      <c r="BD463" s="325"/>
      <c r="BE463" s="325"/>
      <c r="BF463" s="325"/>
      <c r="BG463" s="325"/>
      <c r="BH463" s="373"/>
    </row>
    <row r="464" spans="1:61"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853"/>
      <c r="AR464" s="493"/>
      <c r="AS464" s="544"/>
      <c r="AT464" s="544"/>
      <c r="AU464" s="834">
        <v>0</v>
      </c>
      <c r="AV464" s="840">
        <v>0</v>
      </c>
      <c r="AW464" s="551">
        <v>0</v>
      </c>
      <c r="AX464" s="509">
        <v>90438</v>
      </c>
      <c r="AY464" s="510">
        <v>95181.070034039702</v>
      </c>
      <c r="AZ464" s="510">
        <v>101391.70967589402</v>
      </c>
      <c r="BA464" s="510">
        <v>94419.096825720218</v>
      </c>
      <c r="BB464" s="510">
        <v>88096.780140355084</v>
      </c>
      <c r="BC464" s="510">
        <v>79881.018072032748</v>
      </c>
      <c r="BD464" s="510">
        <v>77085.946019075185</v>
      </c>
      <c r="BE464" s="510">
        <v>94533.462456709414</v>
      </c>
      <c r="BF464" s="510">
        <v>100997.9469833668</v>
      </c>
      <c r="BG464" s="510">
        <v>109804.26021907662</v>
      </c>
      <c r="BH464" s="511">
        <v>117946.36686997558</v>
      </c>
      <c r="BI464" s="6"/>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849"/>
      <c r="AR465" s="553"/>
      <c r="AS465" s="656"/>
      <c r="AT465" s="656"/>
      <c r="AU465" s="835"/>
      <c r="AV465" s="841"/>
      <c r="AW465" s="842"/>
      <c r="AX465" s="848"/>
      <c r="AY465" s="667"/>
      <c r="AZ465" s="553"/>
      <c r="BA465" s="553"/>
      <c r="BB465" s="553"/>
      <c r="BC465" s="553"/>
      <c r="BD465" s="553"/>
      <c r="BE465" s="553"/>
      <c r="BF465" s="553"/>
      <c r="BG465" s="553"/>
      <c r="BH465" s="849"/>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854"/>
      <c r="AR466" s="427"/>
      <c r="AS466" s="658"/>
      <c r="AT466" s="658"/>
      <c r="AU466" s="836">
        <v>0</v>
      </c>
      <c r="AV466" s="843">
        <v>0</v>
      </c>
      <c r="AW466" s="844">
        <v>0</v>
      </c>
      <c r="AX466" s="474">
        <v>49313.949638849212</v>
      </c>
      <c r="AY466" s="614">
        <v>61249.271228610487</v>
      </c>
      <c r="AZ466" s="614">
        <v>62814.352572221374</v>
      </c>
      <c r="BA466" s="614">
        <v>62813.43548741423</v>
      </c>
      <c r="BB466" s="614">
        <v>65525.201310542674</v>
      </c>
      <c r="BC466" s="614">
        <v>60895.297866518275</v>
      </c>
      <c r="BD466" s="614">
        <v>63050.261797669249</v>
      </c>
      <c r="BE466" s="614">
        <v>62139.724219284661</v>
      </c>
      <c r="BF466" s="614">
        <v>60622.928867229079</v>
      </c>
      <c r="BG466" s="614">
        <v>62173.321034784167</v>
      </c>
      <c r="BH466" s="615">
        <v>63729.90621769338</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455"/>
      <c r="AR467" s="219"/>
      <c r="AS467" s="546"/>
      <c r="AT467" s="546"/>
      <c r="AU467" s="694">
        <v>0</v>
      </c>
      <c r="AV467" s="701">
        <v>0</v>
      </c>
      <c r="AW467" s="845">
        <v>12466</v>
      </c>
      <c r="AX467" s="582">
        <v>15333.18</v>
      </c>
      <c r="AY467" s="548">
        <v>13324.533419999998</v>
      </c>
      <c r="AZ467" s="548">
        <v>13577.699554979996</v>
      </c>
      <c r="BA467" s="548">
        <v>13835.675846524615</v>
      </c>
      <c r="BB467" s="548">
        <v>14098.553687608581</v>
      </c>
      <c r="BC467" s="548">
        <v>14366.426207673143</v>
      </c>
      <c r="BD467" s="548">
        <v>16521.390138824114</v>
      </c>
      <c r="BE467" s="548">
        <v>16835.296551461772</v>
      </c>
      <c r="BF467" s="548">
        <v>17155.167185939543</v>
      </c>
      <c r="BG467" s="548">
        <v>17481.115362472392</v>
      </c>
      <c r="BH467" s="550">
        <v>17813.256554359366</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373"/>
      <c r="AR468" s="325"/>
      <c r="AS468" s="661"/>
      <c r="AT468" s="661"/>
      <c r="AU468" s="322">
        <v>0</v>
      </c>
      <c r="AV468" s="563">
        <v>0</v>
      </c>
      <c r="AW468" s="347">
        <v>0</v>
      </c>
      <c r="AX468" s="571">
        <v>7666.59</v>
      </c>
      <c r="AY468" s="572">
        <v>6662.266709999999</v>
      </c>
      <c r="AZ468" s="572">
        <v>6788.8497774899979</v>
      </c>
      <c r="BA468" s="572">
        <v>6917.8379232623074</v>
      </c>
      <c r="BB468" s="572">
        <v>7049.2768438042904</v>
      </c>
      <c r="BC468" s="572">
        <v>7183.2131038365715</v>
      </c>
      <c r="BD468" s="572">
        <v>8260.6950694120569</v>
      </c>
      <c r="BE468" s="572">
        <v>8417.6482757308859</v>
      </c>
      <c r="BF468" s="572">
        <v>8577.5835929697714</v>
      </c>
      <c r="BG468" s="572">
        <v>8740.557681236196</v>
      </c>
      <c r="BH468" s="573">
        <v>8906.6282771796832</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373"/>
      <c r="AR469" s="325"/>
      <c r="AS469" s="661"/>
      <c r="AT469" s="661"/>
      <c r="AU469" s="322">
        <v>0</v>
      </c>
      <c r="AV469" s="563">
        <v>0</v>
      </c>
      <c r="AW469" s="347">
        <v>0</v>
      </c>
      <c r="AX469" s="571">
        <v>7666.59</v>
      </c>
      <c r="AY469" s="572">
        <v>6662.266709999999</v>
      </c>
      <c r="AZ469" s="572">
        <v>6788.8497774899979</v>
      </c>
      <c r="BA469" s="572">
        <v>6917.8379232623074</v>
      </c>
      <c r="BB469" s="572">
        <v>7049.2768438042904</v>
      </c>
      <c r="BC469" s="572">
        <v>7183.2131038365715</v>
      </c>
      <c r="BD469" s="572">
        <v>8260.6950694120569</v>
      </c>
      <c r="BE469" s="572">
        <v>8417.6482757308859</v>
      </c>
      <c r="BF469" s="572">
        <v>8577.5835929697714</v>
      </c>
      <c r="BG469" s="572">
        <v>8740.557681236196</v>
      </c>
      <c r="BH469" s="573">
        <v>8906.6282771796832</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455"/>
      <c r="AR470" s="219"/>
      <c r="AS470" s="546"/>
      <c r="AT470" s="546"/>
      <c r="AU470" s="694">
        <v>0</v>
      </c>
      <c r="AV470" s="701">
        <v>0</v>
      </c>
      <c r="AW470" s="845">
        <v>0</v>
      </c>
      <c r="AX470" s="582">
        <v>33980.769638849211</v>
      </c>
      <c r="AY470" s="548">
        <v>47924.737808610487</v>
      </c>
      <c r="AZ470" s="548">
        <v>49236.653017241377</v>
      </c>
      <c r="BA470" s="548">
        <v>48977.759640889613</v>
      </c>
      <c r="BB470" s="548">
        <v>51426.647622934091</v>
      </c>
      <c r="BC470" s="548">
        <v>46528.871658845135</v>
      </c>
      <c r="BD470" s="548">
        <v>46528.871658845135</v>
      </c>
      <c r="BE470" s="548">
        <v>45304.427667822893</v>
      </c>
      <c r="BF470" s="548">
        <v>43467.761681289536</v>
      </c>
      <c r="BG470" s="548">
        <v>44692.205672311771</v>
      </c>
      <c r="BH470" s="550">
        <v>45916.649663334014</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373"/>
      <c r="AR471" s="325"/>
      <c r="AS471" s="661"/>
      <c r="AT471" s="661"/>
      <c r="AU471" s="322">
        <v>0</v>
      </c>
      <c r="AV471" s="563">
        <v>9681</v>
      </c>
      <c r="AW471" s="347">
        <v>14827</v>
      </c>
      <c r="AX471" s="571">
        <v>27752</v>
      </c>
      <c r="AY471" s="572">
        <v>39140</v>
      </c>
      <c r="AZ471" s="572">
        <v>40211.4375</v>
      </c>
      <c r="BA471" s="572">
        <v>40000</v>
      </c>
      <c r="BB471" s="572">
        <v>42000</v>
      </c>
      <c r="BC471" s="572">
        <v>38000</v>
      </c>
      <c r="BD471" s="572">
        <v>38000</v>
      </c>
      <c r="BE471" s="572">
        <v>37000</v>
      </c>
      <c r="BF471" s="572">
        <v>35500</v>
      </c>
      <c r="BG471" s="572">
        <v>36500</v>
      </c>
      <c r="BH471" s="573">
        <v>37500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373"/>
      <c r="AR472" s="325"/>
      <c r="AS472" s="661"/>
      <c r="AT472" s="661"/>
      <c r="AU472" s="322">
        <v>0</v>
      </c>
      <c r="AV472" s="563">
        <v>0</v>
      </c>
      <c r="AW472" s="347">
        <v>0</v>
      </c>
      <c r="AX472" s="571">
        <v>6228.7696388492141</v>
      </c>
      <c r="AY472" s="572">
        <v>8784.7378086104873</v>
      </c>
      <c r="AZ472" s="572">
        <v>9025.2155172413786</v>
      </c>
      <c r="BA472" s="572">
        <v>8977.7596408896152</v>
      </c>
      <c r="BB472" s="572">
        <v>9426.6476229340951</v>
      </c>
      <c r="BC472" s="572">
        <v>8528.8716588451334</v>
      </c>
      <c r="BD472" s="572">
        <v>8528.8716588451334</v>
      </c>
      <c r="BE472" s="572">
        <v>8304.4276678228925</v>
      </c>
      <c r="BF472" s="572">
        <v>7967.761681289533</v>
      </c>
      <c r="BG472" s="572">
        <v>8192.205672311773</v>
      </c>
      <c r="BH472" s="573">
        <v>8416.6496633340139</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373"/>
      <c r="AR473" s="325"/>
      <c r="AS473" s="661"/>
      <c r="AT473" s="661"/>
      <c r="AU473" s="322"/>
      <c r="AV473" s="563"/>
      <c r="AW473" s="347"/>
      <c r="AX473" s="571"/>
      <c r="AY473" s="572"/>
      <c r="AZ473" s="572"/>
      <c r="BA473" s="572"/>
      <c r="BB473" s="572"/>
      <c r="BC473" s="572"/>
      <c r="BD473" s="572"/>
      <c r="BE473" s="572"/>
      <c r="BF473" s="572"/>
      <c r="BG473" s="572"/>
      <c r="BH473" s="573"/>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854"/>
      <c r="AR474" s="427"/>
      <c r="AS474" s="658"/>
      <c r="AT474" s="658"/>
      <c r="AU474" s="836">
        <v>44466</v>
      </c>
      <c r="AV474" s="843">
        <v>47253</v>
      </c>
      <c r="AW474" s="844">
        <v>43858</v>
      </c>
      <c r="AX474" s="474">
        <v>54057.019672888906</v>
      </c>
      <c r="AY474" s="614">
        <v>55086.371766039636</v>
      </c>
      <c r="AZ474" s="614">
        <v>55841.739722047576</v>
      </c>
      <c r="BA474" s="614">
        <v>56491.118802049095</v>
      </c>
      <c r="BB474" s="614">
        <v>57309.439242220338</v>
      </c>
      <c r="BC474" s="614">
        <v>58100.225813560712</v>
      </c>
      <c r="BD474" s="614">
        <v>67778.109652636456</v>
      </c>
      <c r="BE474" s="614">
        <v>68604.208745942044</v>
      </c>
      <c r="BF474" s="614">
        <v>69429.242102938893</v>
      </c>
      <c r="BG474" s="614">
        <v>70315.427685683127</v>
      </c>
      <c r="BH474" s="615">
        <v>71205.807849665012</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1435</v>
      </c>
      <c r="N475" s="46">
        <v>0</v>
      </c>
      <c r="O475" s="46">
        <v>0</v>
      </c>
      <c r="P475" s="46">
        <v>0</v>
      </c>
      <c r="Q475" s="46">
        <v>0</v>
      </c>
      <c r="R475" s="46">
        <v>0</v>
      </c>
      <c r="S475" s="46">
        <v>0</v>
      </c>
      <c r="T475" s="46">
        <v>0</v>
      </c>
      <c r="U475" s="46">
        <v>0</v>
      </c>
      <c r="V475" s="46">
        <v>0</v>
      </c>
      <c r="W475" s="46">
        <v>0</v>
      </c>
      <c r="X475" s="98">
        <v>0</v>
      </c>
      <c r="Y475" s="14" t="s">
        <v>1436</v>
      </c>
      <c r="Z475" s="24">
        <v>0</v>
      </c>
      <c r="AA475" s="24">
        <v>0</v>
      </c>
      <c r="AB475" s="24">
        <v>0</v>
      </c>
      <c r="AC475" s="24">
        <v>0</v>
      </c>
      <c r="AD475" s="24">
        <v>0</v>
      </c>
      <c r="AE475" s="24">
        <v>0</v>
      </c>
      <c r="AF475" s="24">
        <v>0</v>
      </c>
      <c r="AG475" s="24">
        <v>0</v>
      </c>
      <c r="AH475" s="24">
        <v>0</v>
      </c>
      <c r="AI475" s="24">
        <v>0</v>
      </c>
      <c r="AJ475" s="24">
        <v>0</v>
      </c>
      <c r="AK475" s="189" t="s">
        <v>565</v>
      </c>
      <c r="AL475" s="14" t="s">
        <v>564</v>
      </c>
      <c r="AM475" s="14" t="s">
        <v>565</v>
      </c>
      <c r="AN475" s="552"/>
      <c r="AO475" s="259"/>
      <c r="AP475" s="259" t="s">
        <v>554</v>
      </c>
      <c r="AQ475" s="398"/>
      <c r="AR475" s="259"/>
      <c r="AS475" s="663"/>
      <c r="AT475" s="663"/>
      <c r="AU475" s="689">
        <v>14466</v>
      </c>
      <c r="AV475" s="700">
        <v>17253</v>
      </c>
      <c r="AW475" s="692">
        <v>14466</v>
      </c>
      <c r="AX475" s="850">
        <v>15240.568642049599</v>
      </c>
      <c r="AY475" s="801">
        <v>15530.779077760488</v>
      </c>
      <c r="AZ475" s="801">
        <v>15743.743781571515</v>
      </c>
      <c r="BA475" s="801">
        <v>15926.826506134623</v>
      </c>
      <c r="BB475" s="801">
        <v>16157.53972182966</v>
      </c>
      <c r="BC475" s="801">
        <v>16380.490174789402</v>
      </c>
      <c r="BD475" s="801">
        <v>19109.024856348806</v>
      </c>
      <c r="BE475" s="801">
        <v>19341.931147018266</v>
      </c>
      <c r="BF475" s="801">
        <v>19574.536969266312</v>
      </c>
      <c r="BG475" s="801">
        <v>19824.38374744861</v>
      </c>
      <c r="BH475" s="819">
        <v>20075.413125109448</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1437</v>
      </c>
      <c r="N476" s="46">
        <v>0</v>
      </c>
      <c r="O476" s="46">
        <v>0</v>
      </c>
      <c r="P476" s="46">
        <v>0</v>
      </c>
      <c r="Q476" s="46">
        <v>0</v>
      </c>
      <c r="R476" s="46">
        <v>0</v>
      </c>
      <c r="S476" s="46">
        <v>0</v>
      </c>
      <c r="T476" s="46">
        <v>0</v>
      </c>
      <c r="U476" s="46">
        <v>0</v>
      </c>
      <c r="V476" s="46">
        <v>0</v>
      </c>
      <c r="W476" s="46">
        <v>0</v>
      </c>
      <c r="X476" s="98">
        <v>0</v>
      </c>
      <c r="Y476" s="14" t="s">
        <v>1438</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398"/>
      <c r="AR476" s="259"/>
      <c r="AS476" s="663"/>
      <c r="AT476" s="663"/>
      <c r="AU476" s="689">
        <v>30000</v>
      </c>
      <c r="AV476" s="700">
        <v>30000</v>
      </c>
      <c r="AW476" s="692">
        <v>29392</v>
      </c>
      <c r="AX476" s="850">
        <v>30104.331844158376</v>
      </c>
      <c r="AY476" s="801">
        <v>30677.577598071632</v>
      </c>
      <c r="AZ476" s="801">
        <v>31098.241699602018</v>
      </c>
      <c r="BA476" s="801">
        <v>31459.880640026709</v>
      </c>
      <c r="BB476" s="801">
        <v>31915.602953887974</v>
      </c>
      <c r="BC476" s="801">
        <v>32355.991667612685</v>
      </c>
      <c r="BD476" s="801">
        <v>37745.601165209016</v>
      </c>
      <c r="BE476" s="801">
        <v>38205.655407775819</v>
      </c>
      <c r="BF476" s="801">
        <v>38665.116142234132</v>
      </c>
      <c r="BG476" s="801">
        <v>39158.632525857873</v>
      </c>
      <c r="BH476" s="819">
        <v>39654.484870033804</v>
      </c>
    </row>
    <row r="477" spans="1:60">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14"/>
      <c r="N477" s="46"/>
      <c r="O477" s="46"/>
      <c r="P477" s="46"/>
      <c r="Q477" s="46"/>
      <c r="R477" s="46"/>
      <c r="S477" s="46"/>
      <c r="T477" s="46"/>
      <c r="U477" s="46"/>
      <c r="V477" s="46"/>
      <c r="W477" s="46"/>
      <c r="X477" s="98"/>
      <c r="Y477" s="14" t="s">
        <v>1438</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398"/>
      <c r="AR477" s="259"/>
      <c r="AS477" s="663"/>
      <c r="AT477" s="663"/>
      <c r="AU477" s="689"/>
      <c r="AV477" s="700"/>
      <c r="AW477" s="692"/>
      <c r="AX477" s="850">
        <v>8712.1191866809295</v>
      </c>
      <c r="AY477" s="801">
        <v>8878.015090207522</v>
      </c>
      <c r="AZ477" s="801">
        <v>8999.7542408740392</v>
      </c>
      <c r="BA477" s="801">
        <v>9104.4116558877613</v>
      </c>
      <c r="BB477" s="801">
        <v>9236.2965665027023</v>
      </c>
      <c r="BC477" s="801">
        <v>9363.7439711586303</v>
      </c>
      <c r="BD477" s="801">
        <v>10923.483631078641</v>
      </c>
      <c r="BE477" s="801">
        <v>11056.622191147961</v>
      </c>
      <c r="BF477" s="801">
        <v>11189.588991438448</v>
      </c>
      <c r="BG477" s="801">
        <v>11332.411412376654</v>
      </c>
      <c r="BH477" s="819">
        <v>11475.909854521753</v>
      </c>
    </row>
    <row r="478" spans="1:60">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73"/>
      <c r="AR478" s="325"/>
      <c r="AS478" s="661"/>
      <c r="AT478" s="661"/>
      <c r="AU478" s="322"/>
      <c r="AV478" s="563"/>
      <c r="AW478" s="846"/>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853"/>
      <c r="AR479" s="493"/>
      <c r="AS479" s="544"/>
      <c r="AT479" s="544"/>
      <c r="AU479" s="834">
        <v>7242</v>
      </c>
      <c r="AV479" s="840">
        <v>0</v>
      </c>
      <c r="AW479" s="551">
        <v>7242</v>
      </c>
      <c r="AX479" s="509">
        <v>-4743.0700340396943</v>
      </c>
      <c r="AY479" s="510">
        <v>6162.899462570851</v>
      </c>
      <c r="AZ479" s="510">
        <v>6972.6128501737985</v>
      </c>
      <c r="BA479" s="510">
        <v>6322.3166853651346</v>
      </c>
      <c r="BB479" s="510">
        <v>8215.7620683223358</v>
      </c>
      <c r="BC479" s="510">
        <v>2795.0720529575628</v>
      </c>
      <c r="BD479" s="510">
        <v>-4727.8478549672072</v>
      </c>
      <c r="BE479" s="510">
        <v>-6464.484526657383</v>
      </c>
      <c r="BF479" s="510">
        <v>-8806.3132357098148</v>
      </c>
      <c r="BG479" s="510">
        <v>-8142.1066508989607</v>
      </c>
      <c r="BH479" s="511">
        <v>-7475.901631971632</v>
      </c>
    </row>
    <row r="480" spans="1:60" s="35" customFormat="1">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853"/>
      <c r="AR480" s="493"/>
      <c r="AS480" s="544"/>
      <c r="AT480" s="544"/>
      <c r="AU480" s="834"/>
      <c r="AV480" s="840"/>
      <c r="AW480" s="551"/>
      <c r="AX480" s="509">
        <v>0</v>
      </c>
      <c r="AY480" s="510">
        <v>0</v>
      </c>
      <c r="AZ480" s="510">
        <v>0</v>
      </c>
      <c r="BA480" s="510">
        <v>0</v>
      </c>
      <c r="BB480" s="510">
        <v>0</v>
      </c>
      <c r="BC480" s="510">
        <v>0</v>
      </c>
      <c r="BD480" s="510">
        <v>0</v>
      </c>
      <c r="BE480" s="510">
        <v>0</v>
      </c>
      <c r="BF480" s="510">
        <v>0</v>
      </c>
      <c r="BG480" s="510">
        <v>0</v>
      </c>
      <c r="BH480" s="511">
        <v>0</v>
      </c>
    </row>
    <row r="481" spans="1:60">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12719.668582667015</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101391.70967589402</v>
      </c>
      <c r="AZ482" s="510">
        <v>94419.096825720218</v>
      </c>
      <c r="BA482" s="510">
        <v>88096.780140355084</v>
      </c>
      <c r="BB482" s="510">
        <v>79881.018072032748</v>
      </c>
      <c r="BC482" s="510">
        <v>77085.946019075185</v>
      </c>
      <c r="BD482" s="510">
        <v>94533.462456709414</v>
      </c>
      <c r="BE482" s="510">
        <v>100997.9469833668</v>
      </c>
      <c r="BF482" s="510">
        <v>109804.26021907662</v>
      </c>
      <c r="BG482" s="510">
        <v>117946.36686997558</v>
      </c>
      <c r="BH482" s="511">
        <v>125422.26850194721</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74"/>
      <c r="AR483" s="355"/>
      <c r="AS483" s="669"/>
      <c r="AT483" s="669"/>
      <c r="AU483" s="837"/>
      <c r="AV483" s="847"/>
      <c r="AW483" s="670"/>
      <c r="AX483" s="363"/>
      <c r="AY483" s="671"/>
      <c r="AZ483" s="355"/>
      <c r="BA483" s="355"/>
      <c r="BB483" s="355"/>
      <c r="BC483" s="355"/>
      <c r="BD483" s="355"/>
      <c r="BE483" s="355"/>
      <c r="BF483" s="355"/>
      <c r="BG483" s="355"/>
      <c r="BH483" s="374"/>
    </row>
    <row r="484" spans="1:60">
      <c r="W484" s="20"/>
      <c r="AS484" s="542"/>
      <c r="AT484" s="542"/>
      <c r="AU484" s="542"/>
      <c r="AV484" s="542"/>
      <c r="AW484" s="542"/>
      <c r="AY484" s="543"/>
      <c r="BG484" s="222"/>
    </row>
    <row r="485" spans="1:60">
      <c r="W485" s="20"/>
      <c r="AS485" s="542"/>
      <c r="AT485" s="542"/>
      <c r="AU485" s="542"/>
      <c r="AV485" s="542"/>
      <c r="AW485" s="542"/>
      <c r="AY485" s="543"/>
      <c r="BG485" s="222"/>
    </row>
    <row r="486" spans="1:60">
      <c r="W486" s="20"/>
      <c r="AS486" s="542"/>
      <c r="AT486" s="542"/>
      <c r="AU486" s="542"/>
      <c r="AV486" s="542"/>
      <c r="AW486" s="542"/>
      <c r="AY486" s="543"/>
    </row>
  </sheetData>
  <conditionalFormatting sqref="Y119 Y235:Y242 M235:M242 A235:A239 A241">
    <cfRule type="expression" dxfId="8612" priority="2680" stopIfTrue="1">
      <formula>SUM(B119:J119)&lt;&gt;0</formula>
    </cfRule>
  </conditionalFormatting>
  <conditionalFormatting sqref="Y120:Y122">
    <cfRule type="expression" dxfId="8611" priority="2679" stopIfTrue="1">
      <formula>SUM(Z120:AH120)&lt;&gt;0</formula>
    </cfRule>
  </conditionalFormatting>
  <conditionalFormatting sqref="Y124">
    <cfRule type="expression" dxfId="8610" priority="2678" stopIfTrue="1">
      <formula>SUM(Z124:AH124)&lt;&gt;0</formula>
    </cfRule>
  </conditionalFormatting>
  <conditionalFormatting sqref="M124">
    <cfRule type="expression" dxfId="8609" priority="2676" stopIfTrue="1">
      <formula>SUM(N124:V124)&lt;&gt;0</formula>
    </cfRule>
  </conditionalFormatting>
  <conditionalFormatting sqref="M130:M132">
    <cfRule type="expression" dxfId="8608" priority="2675" stopIfTrue="1">
      <formula>SUM(N130:V130)&lt;&gt;0</formula>
    </cfRule>
  </conditionalFormatting>
  <conditionalFormatting sqref="M130:M132">
    <cfRule type="expression" dxfId="8607" priority="2674" stopIfTrue="1">
      <formula>SUM(N130:V130)&lt;&gt;0</formula>
    </cfRule>
  </conditionalFormatting>
  <conditionalFormatting sqref="M136:M138">
    <cfRule type="expression" dxfId="8606" priority="2673" stopIfTrue="1">
      <formula>SUM(N136:V136)&lt;&gt;0</formula>
    </cfRule>
  </conditionalFormatting>
  <conditionalFormatting sqref="M136:M138">
    <cfRule type="expression" dxfId="8605" priority="2672" stopIfTrue="1">
      <formula>SUM(N136:V136)&lt;&gt;0</formula>
    </cfRule>
  </conditionalFormatting>
  <conditionalFormatting sqref="M142:M144">
    <cfRule type="expression" dxfId="8604" priority="2671" stopIfTrue="1">
      <formula>SUM(N142:V142)&lt;&gt;0</formula>
    </cfRule>
  </conditionalFormatting>
  <conditionalFormatting sqref="M142:M144">
    <cfRule type="expression" dxfId="8603" priority="2670" stopIfTrue="1">
      <formula>SUM(N142:V142)&lt;&gt;0</formula>
    </cfRule>
  </conditionalFormatting>
  <conditionalFormatting sqref="Y127">
    <cfRule type="expression" dxfId="8602" priority="2669" stopIfTrue="1">
      <formula>SUM(Z127:AH127)&lt;&gt;0</formula>
    </cfRule>
  </conditionalFormatting>
  <conditionalFormatting sqref="Y130:Y132">
    <cfRule type="expression" dxfId="8601" priority="2668" stopIfTrue="1">
      <formula>SUM(Z130:AH130)&lt;&gt;0</formula>
    </cfRule>
  </conditionalFormatting>
  <conditionalFormatting sqref="Y135:Y138">
    <cfRule type="expression" dxfId="8600" priority="2667" stopIfTrue="1">
      <formula>SUM(Z135:AH135)&lt;&gt;0</formula>
    </cfRule>
  </conditionalFormatting>
  <conditionalFormatting sqref="Y119:Y122">
    <cfRule type="expression" dxfId="8599" priority="2666" stopIfTrue="1">
      <formula>SUM(Z119:AH119)&lt;&gt;0</formula>
    </cfRule>
  </conditionalFormatting>
  <conditionalFormatting sqref="M120:M122">
    <cfRule type="expression" dxfId="8598" priority="2665" stopIfTrue="1">
      <formula>SUM(N120:V120)&lt;&gt;0</formula>
    </cfRule>
  </conditionalFormatting>
  <conditionalFormatting sqref="Y119:Y122">
    <cfRule type="expression" dxfId="8597" priority="2664" stopIfTrue="1">
      <formula>SUM(Z119:AH119)&lt;&gt;0</formula>
    </cfRule>
  </conditionalFormatting>
  <conditionalFormatting sqref="Y124">
    <cfRule type="expression" dxfId="8596" priority="2663" stopIfTrue="1">
      <formula>SUM(Z124:AH124)&lt;&gt;0</formula>
    </cfRule>
  </conditionalFormatting>
  <conditionalFormatting sqref="Y127">
    <cfRule type="expression" dxfId="8595" priority="2662" stopIfTrue="1">
      <formula>SUM(Z127:AH127)&lt;&gt;0</formula>
    </cfRule>
  </conditionalFormatting>
  <conditionalFormatting sqref="Y130:Y132">
    <cfRule type="expression" dxfId="8594" priority="2661" stopIfTrue="1">
      <formula>SUM(Z130:AH130)&lt;&gt;0</formula>
    </cfRule>
  </conditionalFormatting>
  <conditionalFormatting sqref="Y135:Y138">
    <cfRule type="expression" dxfId="8593" priority="2660" stopIfTrue="1">
      <formula>SUM(Z135:AH135)&lt;&gt;0</formula>
    </cfRule>
  </conditionalFormatting>
  <conditionalFormatting sqref="M124">
    <cfRule type="expression" dxfId="8592" priority="2659" stopIfTrue="1">
      <formula>SUM(N124:V124)&lt;&gt;0</formula>
    </cfRule>
  </conditionalFormatting>
  <conditionalFormatting sqref="M130:M132">
    <cfRule type="expression" dxfId="8591" priority="2658" stopIfTrue="1">
      <formula>SUM(N130:V130)&lt;&gt;0</formula>
    </cfRule>
  </conditionalFormatting>
  <conditionalFormatting sqref="M136:M138">
    <cfRule type="expression" dxfId="8590" priority="2657" stopIfTrue="1">
      <formula>SUM(N136:V136)&lt;&gt;0</formula>
    </cfRule>
  </conditionalFormatting>
  <conditionalFormatting sqref="M142:M144">
    <cfRule type="expression" dxfId="8589" priority="2656" stopIfTrue="1">
      <formula>SUM(N142:V142)&lt;&gt;0</formula>
    </cfRule>
  </conditionalFormatting>
  <conditionalFormatting sqref="Y141:Y144">
    <cfRule type="expression" dxfId="8588" priority="2655" stopIfTrue="1">
      <formula>SUM(Z141:AH141)&lt;&gt;0</formula>
    </cfRule>
  </conditionalFormatting>
  <conditionalFormatting sqref="A120:A122">
    <cfRule type="expression" dxfId="8587" priority="2654" stopIfTrue="1">
      <formula>SUM(B120:J120)&lt;&gt;0</formula>
    </cfRule>
  </conditionalFormatting>
  <conditionalFormatting sqref="M124">
    <cfRule type="expression" dxfId="8586" priority="2653" stopIfTrue="1">
      <formula>SUM(N124:V124)&lt;&gt;0</formula>
    </cfRule>
  </conditionalFormatting>
  <conditionalFormatting sqref="Y124">
    <cfRule type="expression" dxfId="8585" priority="2652" stopIfTrue="1">
      <formula>SUM(Z124:AH124)&lt;&gt;0</formula>
    </cfRule>
  </conditionalFormatting>
  <conditionalFormatting sqref="Y124">
    <cfRule type="expression" dxfId="8584" priority="2651" stopIfTrue="1">
      <formula>SUM(Z124:AH124)&lt;&gt;0</formula>
    </cfRule>
  </conditionalFormatting>
  <conditionalFormatting sqref="M124">
    <cfRule type="expression" dxfId="8583" priority="2650" stopIfTrue="1">
      <formula>SUM(N124:V124)&lt;&gt;0</formula>
    </cfRule>
  </conditionalFormatting>
  <conditionalFormatting sqref="Y124">
    <cfRule type="expression" dxfId="8582" priority="2649" stopIfTrue="1">
      <formula>SUM(Z124:AH124)&lt;&gt;0</formula>
    </cfRule>
  </conditionalFormatting>
  <conditionalFormatting sqref="Y127">
    <cfRule type="expression" dxfId="8581" priority="2648" stopIfTrue="1">
      <formula>SUM(Z127:AH127)&lt;&gt;0</formula>
    </cfRule>
  </conditionalFormatting>
  <conditionalFormatting sqref="Y127">
    <cfRule type="expression" dxfId="8580" priority="2647" stopIfTrue="1">
      <formula>SUM(Z127:AH127)&lt;&gt;0</formula>
    </cfRule>
  </conditionalFormatting>
  <conditionalFormatting sqref="Y127">
    <cfRule type="expression" dxfId="8579" priority="2646" stopIfTrue="1">
      <formula>SUM(Z127:AH127)&lt;&gt;0</formula>
    </cfRule>
  </conditionalFormatting>
  <conditionalFormatting sqref="M130:M132">
    <cfRule type="expression" dxfId="8578" priority="2645" stopIfTrue="1">
      <formula>SUM(N130:V130)&lt;&gt;0</formula>
    </cfRule>
  </conditionalFormatting>
  <conditionalFormatting sqref="Y130:Y132">
    <cfRule type="expression" dxfId="8577" priority="2644" stopIfTrue="1">
      <formula>SUM(Z130:AH130)&lt;&gt;0</formula>
    </cfRule>
  </conditionalFormatting>
  <conditionalFormatting sqref="Y130:Y132">
    <cfRule type="expression" dxfId="8576" priority="2643" stopIfTrue="1">
      <formula>SUM(Z130:AH130)&lt;&gt;0</formula>
    </cfRule>
  </conditionalFormatting>
  <conditionalFormatting sqref="M130:M132">
    <cfRule type="expression" dxfId="8575" priority="2642" stopIfTrue="1">
      <formula>SUM(N130:V130)&lt;&gt;0</formula>
    </cfRule>
  </conditionalFormatting>
  <conditionalFormatting sqref="Y130:Y132">
    <cfRule type="expression" dxfId="8574" priority="2641" stopIfTrue="1">
      <formula>SUM(Z130:AH130)&lt;&gt;0</formula>
    </cfRule>
  </conditionalFormatting>
  <conditionalFormatting sqref="M136:M138">
    <cfRule type="expression" dxfId="8573" priority="2640" stopIfTrue="1">
      <formula>SUM(N136:V136)&lt;&gt;0</formula>
    </cfRule>
  </conditionalFormatting>
  <conditionalFormatting sqref="Y135:Y138">
    <cfRule type="expression" dxfId="8572" priority="2639" stopIfTrue="1">
      <formula>SUM(Z135:AH135)&lt;&gt;0</formula>
    </cfRule>
  </conditionalFormatting>
  <conditionalFormatting sqref="Y135:Y138">
    <cfRule type="expression" dxfId="8571" priority="2638" stopIfTrue="1">
      <formula>SUM(Z135:AH135)&lt;&gt;0</formula>
    </cfRule>
  </conditionalFormatting>
  <conditionalFormatting sqref="M136:M138">
    <cfRule type="expression" dxfId="8570" priority="2637" stopIfTrue="1">
      <formula>SUM(N136:V136)&lt;&gt;0</formula>
    </cfRule>
  </conditionalFormatting>
  <conditionalFormatting sqref="Y135:Y138">
    <cfRule type="expression" dxfId="8569" priority="2636" stopIfTrue="1">
      <formula>SUM(Z135:AH135)&lt;&gt;0</formula>
    </cfRule>
  </conditionalFormatting>
  <conditionalFormatting sqref="M142:M144">
    <cfRule type="expression" dxfId="8568" priority="2635" stopIfTrue="1">
      <formula>SUM(N142:V142)&lt;&gt;0</formula>
    </cfRule>
  </conditionalFormatting>
  <conditionalFormatting sqref="Y141:Y144">
    <cfRule type="expression" dxfId="8567" priority="2634" stopIfTrue="1">
      <formula>SUM(Z141:AH141)&lt;&gt;0</formula>
    </cfRule>
  </conditionalFormatting>
  <conditionalFormatting sqref="Y141:Y144">
    <cfRule type="expression" dxfId="8566" priority="2633" stopIfTrue="1">
      <formula>SUM(Z141:AH141)&lt;&gt;0</formula>
    </cfRule>
  </conditionalFormatting>
  <conditionalFormatting sqref="M142:M144">
    <cfRule type="expression" dxfId="8565" priority="2632" stopIfTrue="1">
      <formula>SUM(N142:V142)&lt;&gt;0</formula>
    </cfRule>
  </conditionalFormatting>
  <conditionalFormatting sqref="Y141:Y144">
    <cfRule type="expression" dxfId="8564" priority="2631" stopIfTrue="1">
      <formula>SUM(Z141:AH141)&lt;&gt;0</formula>
    </cfRule>
  </conditionalFormatting>
  <conditionalFormatting sqref="M146">
    <cfRule type="expression" dxfId="8563" priority="2630" stopIfTrue="1">
      <formula>SUM(N146:V146)&lt;&gt;0</formula>
    </cfRule>
  </conditionalFormatting>
  <conditionalFormatting sqref="Y146">
    <cfRule type="expression" dxfId="8562" priority="2629" stopIfTrue="1">
      <formula>SUM(Z146:AH146)&lt;&gt;0</formula>
    </cfRule>
  </conditionalFormatting>
  <conditionalFormatting sqref="Y146">
    <cfRule type="expression" dxfId="8561" priority="2628" stopIfTrue="1">
      <formula>SUM(Z146:AH146)&lt;&gt;0</formula>
    </cfRule>
  </conditionalFormatting>
  <conditionalFormatting sqref="M146">
    <cfRule type="expression" dxfId="8560" priority="2627" stopIfTrue="1">
      <formula>SUM(N146:V146)&lt;&gt;0</formula>
    </cfRule>
  </conditionalFormatting>
  <conditionalFormatting sqref="Y146">
    <cfRule type="expression" dxfId="8559" priority="2626" stopIfTrue="1">
      <formula>SUM(Z146:AH146)&lt;&gt;0</formula>
    </cfRule>
  </conditionalFormatting>
  <conditionalFormatting sqref="Y149">
    <cfRule type="expression" dxfId="8558" priority="2625" stopIfTrue="1">
      <formula>SUM(Z149:AH149)&lt;&gt;0</formula>
    </cfRule>
  </conditionalFormatting>
  <conditionalFormatting sqref="Y149">
    <cfRule type="expression" dxfId="8557" priority="2624" stopIfTrue="1">
      <formula>SUM(Z149:AH149)&lt;&gt;0</formula>
    </cfRule>
  </conditionalFormatting>
  <conditionalFormatting sqref="Y152:Y155">
    <cfRule type="expression" dxfId="8556" priority="2618" stopIfTrue="1">
      <formula>SUM(Z152:AH152)&lt;&gt;0</formula>
    </cfRule>
  </conditionalFormatting>
  <conditionalFormatting sqref="M157">
    <cfRule type="expression" dxfId="8555" priority="2617" stopIfTrue="1">
      <formula>SUM(N157:V157)&lt;&gt;0</formula>
    </cfRule>
  </conditionalFormatting>
  <conditionalFormatting sqref="Y157">
    <cfRule type="expression" dxfId="8554" priority="2616" stopIfTrue="1">
      <formula>SUM(Z157:AH157)&lt;&gt;0</formula>
    </cfRule>
  </conditionalFormatting>
  <conditionalFormatting sqref="Y157">
    <cfRule type="expression" dxfId="8553" priority="2615" stopIfTrue="1">
      <formula>SUM(Z157:AH157)&lt;&gt;0</formula>
    </cfRule>
  </conditionalFormatting>
  <conditionalFormatting sqref="M157">
    <cfRule type="expression" dxfId="8552" priority="2614" stopIfTrue="1">
      <formula>SUM(N157:V157)&lt;&gt;0</formula>
    </cfRule>
  </conditionalFormatting>
  <conditionalFormatting sqref="Y157">
    <cfRule type="expression" dxfId="8551" priority="2613" stopIfTrue="1">
      <formula>SUM(Z157:AH157)&lt;&gt;0</formula>
    </cfRule>
  </conditionalFormatting>
  <conditionalFormatting sqref="Y189">
    <cfRule type="expression" dxfId="8550" priority="2612" stopIfTrue="1">
      <formula>SUM(Z189:AH189)&lt;&gt;0</formula>
    </cfRule>
  </conditionalFormatting>
  <conditionalFormatting sqref="Y189">
    <cfRule type="expression" dxfId="8549" priority="2611" stopIfTrue="1">
      <formula>SUM(Z189:AH189)&lt;&gt;0</formula>
    </cfRule>
  </conditionalFormatting>
  <conditionalFormatting sqref="Y189">
    <cfRule type="expression" dxfId="8548" priority="2610" stopIfTrue="1">
      <formula>SUM(Z189:AH189)&lt;&gt;0</formula>
    </cfRule>
  </conditionalFormatting>
  <conditionalFormatting sqref="Y224">
    <cfRule type="expression" dxfId="8547" priority="2609" stopIfTrue="1">
      <formula>SUM(Z224:AH224)&lt;&gt;0</formula>
    </cfRule>
  </conditionalFormatting>
  <conditionalFormatting sqref="Y224">
    <cfRule type="expression" dxfId="8546" priority="2608" stopIfTrue="1">
      <formula>SUM(Z224:AH224)&lt;&gt;0</formula>
    </cfRule>
  </conditionalFormatting>
  <conditionalFormatting sqref="Y224">
    <cfRule type="expression" dxfId="8545" priority="2607" stopIfTrue="1">
      <formula>SUM(Z224:AH224)&lt;&gt;0</formula>
    </cfRule>
  </conditionalFormatting>
  <conditionalFormatting sqref="A124">
    <cfRule type="expression" dxfId="8544" priority="2606" stopIfTrue="1">
      <formula>SUM(B124:J124)&lt;&gt;0</formula>
    </cfRule>
  </conditionalFormatting>
  <conditionalFormatting sqref="A130:A132">
    <cfRule type="expression" dxfId="8543" priority="2605" stopIfTrue="1">
      <formula>SUM(B130:J130)&lt;&gt;0</formula>
    </cfRule>
  </conditionalFormatting>
  <conditionalFormatting sqref="A136:A138">
    <cfRule type="expression" dxfId="8542" priority="2604" stopIfTrue="1">
      <formula>SUM(B136:J136)&lt;&gt;0</formula>
    </cfRule>
  </conditionalFormatting>
  <conditionalFormatting sqref="A142:A144">
    <cfRule type="expression" dxfId="8541" priority="2603" stopIfTrue="1">
      <formula>SUM(B142:J142)&lt;&gt;0</formula>
    </cfRule>
  </conditionalFormatting>
  <conditionalFormatting sqref="A153:A155">
    <cfRule type="expression" dxfId="8540" priority="2602" stopIfTrue="1">
      <formula>SUM(B153:J153)&lt;&gt;0</formula>
    </cfRule>
  </conditionalFormatting>
  <conditionalFormatting sqref="A157">
    <cfRule type="expression" dxfId="8539" priority="2601" stopIfTrue="1">
      <formula>SUM(B157:J157)&lt;&gt;0</formula>
    </cfRule>
  </conditionalFormatting>
  <conditionalFormatting sqref="M194">
    <cfRule type="expression" dxfId="8538" priority="2600" stopIfTrue="1">
      <formula>SUM(N194:V194)&lt;&gt;0</formula>
    </cfRule>
  </conditionalFormatting>
  <conditionalFormatting sqref="Y194">
    <cfRule type="expression" dxfId="8537" priority="2599" stopIfTrue="1">
      <formula>SUM(Z194:AH194)&lt;&gt;0</formula>
    </cfRule>
  </conditionalFormatting>
  <conditionalFormatting sqref="Y194">
    <cfRule type="expression" dxfId="8536" priority="2598" stopIfTrue="1">
      <formula>SUM(Z194:AH194)&lt;&gt;0</formula>
    </cfRule>
  </conditionalFormatting>
  <conditionalFormatting sqref="M194">
    <cfRule type="expression" dxfId="8535" priority="2597" stopIfTrue="1">
      <formula>SUM(N194:V194)&lt;&gt;0</formula>
    </cfRule>
  </conditionalFormatting>
  <conditionalFormatting sqref="Y194">
    <cfRule type="expression" dxfId="8534" priority="2596" stopIfTrue="1">
      <formula>SUM(Z194:AH194)&lt;&gt;0</formula>
    </cfRule>
  </conditionalFormatting>
  <conditionalFormatting sqref="A194">
    <cfRule type="expression" dxfId="8533" priority="2595" stopIfTrue="1">
      <formula>SUM(B194:J194)&lt;&gt;0</formula>
    </cfRule>
  </conditionalFormatting>
  <conditionalFormatting sqref="M211">
    <cfRule type="expression" dxfId="8532" priority="2594" stopIfTrue="1">
      <formula>SUM(N211:V211)&lt;&gt;0</formula>
    </cfRule>
  </conditionalFormatting>
  <conditionalFormatting sqref="Y211">
    <cfRule type="expression" dxfId="8531" priority="2593" stopIfTrue="1">
      <formula>SUM(Z211:AH211)&lt;&gt;0</formula>
    </cfRule>
  </conditionalFormatting>
  <conditionalFormatting sqref="Y211">
    <cfRule type="expression" dxfId="8530" priority="2592" stopIfTrue="1">
      <formula>SUM(Z211:AH211)&lt;&gt;0</formula>
    </cfRule>
  </conditionalFormatting>
  <conditionalFormatting sqref="M211">
    <cfRule type="expression" dxfId="8529" priority="2591" stopIfTrue="1">
      <formula>SUM(N211:V211)&lt;&gt;0</formula>
    </cfRule>
  </conditionalFormatting>
  <conditionalFormatting sqref="Y211">
    <cfRule type="expression" dxfId="8528" priority="2590" stopIfTrue="1">
      <formula>SUM(Z211:AH211)&lt;&gt;0</formula>
    </cfRule>
  </conditionalFormatting>
  <conditionalFormatting sqref="A211">
    <cfRule type="expression" dxfId="8527" priority="2589" stopIfTrue="1">
      <formula>SUM(B211:J211)&lt;&gt;0</formula>
    </cfRule>
  </conditionalFormatting>
  <conditionalFormatting sqref="A242">
    <cfRule type="expression" dxfId="8526" priority="2588" stopIfTrue="1">
      <formula>SUM(B242:J242)&lt;&gt;0</formula>
    </cfRule>
  </conditionalFormatting>
  <conditionalFormatting sqref="A244:A248">
    <cfRule type="expression" dxfId="8525" priority="2587" stopIfTrue="1">
      <formula>SUM(B244:J244)&lt;&gt;0</formula>
    </cfRule>
  </conditionalFormatting>
  <conditionalFormatting sqref="A287 A281:A285">
    <cfRule type="expression" dxfId="8524" priority="2583" stopIfTrue="1">
      <formula>SUM(B281:J281)&lt;&gt;0</formula>
    </cfRule>
  </conditionalFormatting>
  <conditionalFormatting sqref="A272">
    <cfRule type="expression" dxfId="8523" priority="2585" stopIfTrue="1">
      <formula>SUM(B272:J272)&lt;&gt;0</formula>
    </cfRule>
  </conditionalFormatting>
  <conditionalFormatting sqref="A279">
    <cfRule type="expression" dxfId="8522" priority="2584" stopIfTrue="1">
      <formula>SUM(B279:J279)&lt;&gt;0</formula>
    </cfRule>
  </conditionalFormatting>
  <conditionalFormatting sqref="M244:M248">
    <cfRule type="expression" dxfId="8521" priority="2582" stopIfTrue="1">
      <formula>SUM(N244:V244)&lt;&gt;0</formula>
    </cfRule>
  </conditionalFormatting>
  <conditionalFormatting sqref="Y244:Y248">
    <cfRule type="expression" dxfId="8520" priority="2581" stopIfTrue="1">
      <formula>SUM(Z244:AH244)&lt;&gt;0</formula>
    </cfRule>
  </conditionalFormatting>
  <conditionalFormatting sqref="Y244:Y248">
    <cfRule type="expression" dxfId="8519" priority="2580" stopIfTrue="1">
      <formula>SUM(Z244:AH244)&lt;&gt;0</formula>
    </cfRule>
  </conditionalFormatting>
  <conditionalFormatting sqref="M244:M248">
    <cfRule type="expression" dxfId="8518" priority="2579" stopIfTrue="1">
      <formula>SUM(N244:V244)&lt;&gt;0</formula>
    </cfRule>
  </conditionalFormatting>
  <conditionalFormatting sqref="Y244:Y248">
    <cfRule type="expression" dxfId="8517" priority="2578" stopIfTrue="1">
      <formula>SUM(Z244:AH244)&lt;&gt;0</formula>
    </cfRule>
  </conditionalFormatting>
  <conditionalFormatting sqref="M260:M263">
    <cfRule type="expression" dxfId="8516" priority="2577" stopIfTrue="1">
      <formula>SUM(N260:V260)&lt;&gt;0</formula>
    </cfRule>
  </conditionalFormatting>
  <conditionalFormatting sqref="Y260:Y263">
    <cfRule type="expression" dxfId="8515" priority="2576" stopIfTrue="1">
      <formula>SUM(Z260:AH260)&lt;&gt;0</formula>
    </cfRule>
  </conditionalFormatting>
  <conditionalFormatting sqref="Y260:Y263">
    <cfRule type="expression" dxfId="8514" priority="2575" stopIfTrue="1">
      <formula>SUM(Z260:AH260)&lt;&gt;0</formula>
    </cfRule>
  </conditionalFormatting>
  <conditionalFormatting sqref="M260:M263">
    <cfRule type="expression" dxfId="8513" priority="2574" stopIfTrue="1">
      <formula>SUM(N260:V260)&lt;&gt;0</formula>
    </cfRule>
  </conditionalFormatting>
  <conditionalFormatting sqref="Y260:Y263">
    <cfRule type="expression" dxfId="8512" priority="2573" stopIfTrue="1">
      <formula>SUM(Z260:AH260)&lt;&gt;0</formula>
    </cfRule>
  </conditionalFormatting>
  <conditionalFormatting sqref="M272">
    <cfRule type="expression" dxfId="8511" priority="2572" stopIfTrue="1">
      <formula>SUM(N272:V272)&lt;&gt;0</formula>
    </cfRule>
  </conditionalFormatting>
  <conditionalFormatting sqref="Y272">
    <cfRule type="expression" dxfId="8510" priority="2571" stopIfTrue="1">
      <formula>SUM(Z272:AH272)&lt;&gt;0</formula>
    </cfRule>
  </conditionalFormatting>
  <conditionalFormatting sqref="Y272">
    <cfRule type="expression" dxfId="8509" priority="2570" stopIfTrue="1">
      <formula>SUM(Z272:AH272)&lt;&gt;0</formula>
    </cfRule>
  </conditionalFormatting>
  <conditionalFormatting sqref="M272">
    <cfRule type="expression" dxfId="8508" priority="2569" stopIfTrue="1">
      <formula>SUM(N272:V272)&lt;&gt;0</formula>
    </cfRule>
  </conditionalFormatting>
  <conditionalFormatting sqref="Y272">
    <cfRule type="expression" dxfId="8507" priority="2568" stopIfTrue="1">
      <formula>SUM(Z272:AH272)&lt;&gt;0</formula>
    </cfRule>
  </conditionalFormatting>
  <conditionalFormatting sqref="M279">
    <cfRule type="expression" dxfId="8506" priority="2567" stopIfTrue="1">
      <formula>SUM(N279:V279)&lt;&gt;0</formula>
    </cfRule>
  </conditionalFormatting>
  <conditionalFormatting sqref="Y279">
    <cfRule type="expression" dxfId="8505" priority="2566" stopIfTrue="1">
      <formula>SUM(Z279:AH279)&lt;&gt;0</formula>
    </cfRule>
  </conditionalFormatting>
  <conditionalFormatting sqref="Y279">
    <cfRule type="expression" dxfId="8504" priority="2565" stopIfTrue="1">
      <formula>SUM(Z279:AH279)&lt;&gt;0</formula>
    </cfRule>
  </conditionalFormatting>
  <conditionalFormatting sqref="M279">
    <cfRule type="expression" dxfId="8503" priority="2564" stopIfTrue="1">
      <formula>SUM(N279:V279)&lt;&gt;0</formula>
    </cfRule>
  </conditionalFormatting>
  <conditionalFormatting sqref="Y279">
    <cfRule type="expression" dxfId="8502" priority="2563" stopIfTrue="1">
      <formula>SUM(Z279:AH279)&lt;&gt;0</formula>
    </cfRule>
  </conditionalFormatting>
  <conditionalFormatting sqref="M281:M285 M287">
    <cfRule type="expression" dxfId="8501" priority="2562" stopIfTrue="1">
      <formula>SUM(N281:V281)&lt;&gt;0</formula>
    </cfRule>
  </conditionalFormatting>
  <conditionalFormatting sqref="Y281:Y285 Y287">
    <cfRule type="expression" dxfId="8500" priority="2561" stopIfTrue="1">
      <formula>SUM(Z281:AH281)&lt;&gt;0</formula>
    </cfRule>
  </conditionalFormatting>
  <conditionalFormatting sqref="Y281:Y285 Y287">
    <cfRule type="expression" dxfId="8499" priority="2560" stopIfTrue="1">
      <formula>SUM(Z281:AH281)&lt;&gt;0</formula>
    </cfRule>
  </conditionalFormatting>
  <conditionalFormatting sqref="M281:M285 M287">
    <cfRule type="expression" dxfId="8498" priority="2559" stopIfTrue="1">
      <formula>SUM(N281:V281)&lt;&gt;0</formula>
    </cfRule>
  </conditionalFormatting>
  <conditionalFormatting sqref="Y281:Y285 Y287">
    <cfRule type="expression" dxfId="8497" priority="2558" stopIfTrue="1">
      <formula>SUM(Z281:AH281)&lt;&gt;0</formula>
    </cfRule>
  </conditionalFormatting>
  <conditionalFormatting sqref="M290">
    <cfRule type="expression" dxfId="8496" priority="2557" stopIfTrue="1">
      <formula>SUM(N290:V290)&lt;&gt;0</formula>
    </cfRule>
  </conditionalFormatting>
  <conditionalFormatting sqref="Y290">
    <cfRule type="expression" dxfId="8495" priority="2556" stopIfTrue="1">
      <formula>SUM(Z290:AH290)&lt;&gt;0</formula>
    </cfRule>
  </conditionalFormatting>
  <conditionalFormatting sqref="Y290">
    <cfRule type="expression" dxfId="8494" priority="2555" stopIfTrue="1">
      <formula>SUM(Z290:AH290)&lt;&gt;0</formula>
    </cfRule>
  </conditionalFormatting>
  <conditionalFormatting sqref="M290">
    <cfRule type="expression" dxfId="8493" priority="2554" stopIfTrue="1">
      <formula>SUM(N290:V290)&lt;&gt;0</formula>
    </cfRule>
  </conditionalFormatting>
  <conditionalFormatting sqref="Y290">
    <cfRule type="expression" dxfId="8492" priority="2553" stopIfTrue="1">
      <formula>SUM(Z290:AH290)&lt;&gt;0</formula>
    </cfRule>
  </conditionalFormatting>
  <conditionalFormatting sqref="A290">
    <cfRule type="expression" dxfId="8491" priority="2552" stopIfTrue="1">
      <formula>SUM(B290:J290)&lt;&gt;0</formula>
    </cfRule>
  </conditionalFormatting>
  <conditionalFormatting sqref="A302">
    <cfRule type="expression" dxfId="8490" priority="2551" stopIfTrue="1">
      <formula>SUM(B302:J302)&lt;&gt;0</formula>
    </cfRule>
  </conditionalFormatting>
  <conditionalFormatting sqref="M302">
    <cfRule type="expression" dxfId="8489" priority="2550" stopIfTrue="1">
      <formula>SUM(N302:V302)&lt;&gt;0</formula>
    </cfRule>
  </conditionalFormatting>
  <conditionalFormatting sqref="Y302">
    <cfRule type="expression" dxfId="8488" priority="2549" stopIfTrue="1">
      <formula>SUM(Z302:AH302)&lt;&gt;0</formula>
    </cfRule>
  </conditionalFormatting>
  <conditionalFormatting sqref="Y302">
    <cfRule type="expression" dxfId="8487" priority="2548" stopIfTrue="1">
      <formula>SUM(Z302:AH302)&lt;&gt;0</formula>
    </cfRule>
  </conditionalFormatting>
  <conditionalFormatting sqref="M302">
    <cfRule type="expression" dxfId="8486" priority="2547" stopIfTrue="1">
      <formula>SUM(N302:V302)&lt;&gt;0</formula>
    </cfRule>
  </conditionalFormatting>
  <conditionalFormatting sqref="Y302">
    <cfRule type="expression" dxfId="8485" priority="2546" stopIfTrue="1">
      <formula>SUM(Z302:AH302)&lt;&gt;0</formula>
    </cfRule>
  </conditionalFormatting>
  <conditionalFormatting sqref="Y332:Y334">
    <cfRule type="expression" dxfId="8484" priority="2545" stopIfTrue="1">
      <formula>SUM(Z332:AH332)&lt;&gt;0</formula>
    </cfRule>
  </conditionalFormatting>
  <conditionalFormatting sqref="Y332:Y334">
    <cfRule type="expression" dxfId="8483" priority="2544" stopIfTrue="1">
      <formula>SUM(Z332:AH332)&lt;&gt;0</formula>
    </cfRule>
  </conditionalFormatting>
  <conditionalFormatting sqref="Y332:Y334">
    <cfRule type="expression" dxfId="8482" priority="2543" stopIfTrue="1">
      <formula>SUM(Z332:AH332)&lt;&gt;0</formula>
    </cfRule>
  </conditionalFormatting>
  <conditionalFormatting sqref="M346:M347">
    <cfRule type="expression" dxfId="8481" priority="2542" stopIfTrue="1">
      <formula>SUM(N346:V346)&lt;&gt;0</formula>
    </cfRule>
  </conditionalFormatting>
  <conditionalFormatting sqref="Y346:Y347">
    <cfRule type="expression" dxfId="8480" priority="2541" stopIfTrue="1">
      <formula>SUM(Z346:AH346)&lt;&gt;0</formula>
    </cfRule>
  </conditionalFormatting>
  <conditionalFormatting sqref="Y346:Y347">
    <cfRule type="expression" dxfId="8479" priority="2540" stopIfTrue="1">
      <formula>SUM(Z346:AH346)&lt;&gt;0</formula>
    </cfRule>
  </conditionalFormatting>
  <conditionalFormatting sqref="M346:M347">
    <cfRule type="expression" dxfId="8478" priority="2539" stopIfTrue="1">
      <formula>SUM(N346:V346)&lt;&gt;0</formula>
    </cfRule>
  </conditionalFormatting>
  <conditionalFormatting sqref="Y346:Y347">
    <cfRule type="expression" dxfId="8477" priority="2538" stopIfTrue="1">
      <formula>SUM(Z346:AH346)&lt;&gt;0</formula>
    </cfRule>
  </conditionalFormatting>
  <conditionalFormatting sqref="A346:A347">
    <cfRule type="expression" dxfId="8476" priority="2537" stopIfTrue="1">
      <formula>SUM(B346:J346)&lt;&gt;0</formula>
    </cfRule>
  </conditionalFormatting>
  <conditionalFormatting sqref="M389">
    <cfRule type="expression" dxfId="8475" priority="2536" stopIfTrue="1">
      <formula>SUM(N389:V389)&lt;&gt;0</formula>
    </cfRule>
  </conditionalFormatting>
  <conditionalFormatting sqref="Y389">
    <cfRule type="expression" dxfId="8474" priority="2535" stopIfTrue="1">
      <formula>SUM(Z389:AH389)&lt;&gt;0</formula>
    </cfRule>
  </conditionalFormatting>
  <conditionalFormatting sqref="Y389">
    <cfRule type="expression" dxfId="8473" priority="2534" stopIfTrue="1">
      <formula>SUM(Z389:AH389)&lt;&gt;0</formula>
    </cfRule>
  </conditionalFormatting>
  <conditionalFormatting sqref="M389">
    <cfRule type="expression" dxfId="8472" priority="2533" stopIfTrue="1">
      <formula>SUM(N389:V389)&lt;&gt;0</formula>
    </cfRule>
  </conditionalFormatting>
  <conditionalFormatting sqref="Y389">
    <cfRule type="expression" dxfId="8471" priority="2532" stopIfTrue="1">
      <formula>SUM(Z389:AH389)&lt;&gt;0</formula>
    </cfRule>
  </conditionalFormatting>
  <conditionalFormatting sqref="M392:M394">
    <cfRule type="expression" dxfId="8470" priority="2531" stopIfTrue="1">
      <formula>SUM(N392:V392)&lt;&gt;0</formula>
    </cfRule>
  </conditionalFormatting>
  <conditionalFormatting sqref="Y392:Y394">
    <cfRule type="expression" dxfId="8469" priority="2530" stopIfTrue="1">
      <formula>SUM(Z392:AH392)&lt;&gt;0</formula>
    </cfRule>
  </conditionalFormatting>
  <conditionalFormatting sqref="Y392:Y394">
    <cfRule type="expression" dxfId="8468" priority="2529" stopIfTrue="1">
      <formula>SUM(Z392:AH392)&lt;&gt;0</formula>
    </cfRule>
  </conditionalFormatting>
  <conditionalFormatting sqref="M392:M394">
    <cfRule type="expression" dxfId="8467" priority="2528" stopIfTrue="1">
      <formula>SUM(N392:V392)&lt;&gt;0</formula>
    </cfRule>
  </conditionalFormatting>
  <conditionalFormatting sqref="Y392:Y394">
    <cfRule type="expression" dxfId="8466" priority="2527" stopIfTrue="1">
      <formula>SUM(Z392:AH392)&lt;&gt;0</formula>
    </cfRule>
  </conditionalFormatting>
  <conditionalFormatting sqref="A389">
    <cfRule type="expression" dxfId="8465" priority="2526" stopIfTrue="1">
      <formula>SUM(B389:J389)&lt;&gt;0</formula>
    </cfRule>
  </conditionalFormatting>
  <conditionalFormatting sqref="A392:A394">
    <cfRule type="expression" dxfId="8464" priority="2525" stopIfTrue="1">
      <formula>SUM(B392:J392)&lt;&gt;0</formula>
    </cfRule>
  </conditionalFormatting>
  <conditionalFormatting sqref="M395">
    <cfRule type="expression" dxfId="8463" priority="2524" stopIfTrue="1">
      <formula>SUM(N395:V395)&lt;&gt;0</formula>
    </cfRule>
  </conditionalFormatting>
  <conditionalFormatting sqref="Y395">
    <cfRule type="expression" dxfId="8462" priority="2523" stopIfTrue="1">
      <formula>SUM(Z395:AH395)&lt;&gt;0</formula>
    </cfRule>
  </conditionalFormatting>
  <conditionalFormatting sqref="Y395">
    <cfRule type="expression" dxfId="8461" priority="2522" stopIfTrue="1">
      <formula>SUM(Z395:AH395)&lt;&gt;0</formula>
    </cfRule>
  </conditionalFormatting>
  <conditionalFormatting sqref="M395">
    <cfRule type="expression" dxfId="8460" priority="2521" stopIfTrue="1">
      <formula>SUM(N395:V395)&lt;&gt;0</formula>
    </cfRule>
  </conditionalFormatting>
  <conditionalFormatting sqref="Y395">
    <cfRule type="expression" dxfId="8459" priority="2520" stopIfTrue="1">
      <formula>SUM(Z395:AH395)&lt;&gt;0</formula>
    </cfRule>
  </conditionalFormatting>
  <conditionalFormatting sqref="A436">
    <cfRule type="expression" dxfId="8458" priority="2495" stopIfTrue="1">
      <formula>SUM(B436:J436)&lt;&gt;0</formula>
    </cfRule>
  </conditionalFormatting>
  <conditionalFormatting sqref="M412">
    <cfRule type="expression" dxfId="8457" priority="2518" stopIfTrue="1">
      <formula>SUM(N412:V412)&lt;&gt;0</formula>
    </cfRule>
  </conditionalFormatting>
  <conditionalFormatting sqref="Y412">
    <cfRule type="expression" dxfId="8456" priority="2517" stopIfTrue="1">
      <formula>SUM(Z412:AH412)&lt;&gt;0</formula>
    </cfRule>
  </conditionalFormatting>
  <conditionalFormatting sqref="Y412">
    <cfRule type="expression" dxfId="8455" priority="2516" stopIfTrue="1">
      <formula>SUM(Z412:AH412)&lt;&gt;0</formula>
    </cfRule>
  </conditionalFormatting>
  <conditionalFormatting sqref="M254:M258">
    <cfRule type="expression" dxfId="8454" priority="2491" stopIfTrue="1">
      <formula>SUM(N254:V254)&lt;&gt;0</formula>
    </cfRule>
  </conditionalFormatting>
  <conditionalFormatting sqref="Y254:Y258">
    <cfRule type="expression" dxfId="8453" priority="2490" stopIfTrue="1">
      <formula>SUM(Z254:AH254)&lt;&gt;0</formula>
    </cfRule>
  </conditionalFormatting>
  <conditionalFormatting sqref="A254:A258">
    <cfRule type="expression" dxfId="8452" priority="2489" stopIfTrue="1">
      <formula>SUM(B254:J254)&lt;&gt;0</formula>
    </cfRule>
  </conditionalFormatting>
  <conditionalFormatting sqref="A266:A270">
    <cfRule type="expression" dxfId="8451" priority="2488" stopIfTrue="1">
      <formula>SUM(B266:J266)&lt;&gt;0</formula>
    </cfRule>
  </conditionalFormatting>
  <conditionalFormatting sqref="M266:M270">
    <cfRule type="expression" dxfId="8450" priority="2487" stopIfTrue="1">
      <formula>SUM(N266:V266)&lt;&gt;0</formula>
    </cfRule>
  </conditionalFormatting>
  <conditionalFormatting sqref="Y266:Y270">
    <cfRule type="expression" dxfId="8449" priority="2486" stopIfTrue="1">
      <formula>SUM(Z266:AH266)&lt;&gt;0</formula>
    </cfRule>
  </conditionalFormatting>
  <conditionalFormatting sqref="Y266:Y270">
    <cfRule type="expression" dxfId="8448" priority="2485" stopIfTrue="1">
      <formula>SUM(Z266:AH266)&lt;&gt;0</formula>
    </cfRule>
  </conditionalFormatting>
  <conditionalFormatting sqref="M266:M270">
    <cfRule type="expression" dxfId="8447" priority="2484" stopIfTrue="1">
      <formula>SUM(N266:V266)&lt;&gt;0</formula>
    </cfRule>
  </conditionalFormatting>
  <conditionalFormatting sqref="Y266:Y270">
    <cfRule type="expression" dxfId="8446" priority="2483" stopIfTrue="1">
      <formula>SUM(Z266:AH266)&lt;&gt;0</formula>
    </cfRule>
  </conditionalFormatting>
  <conditionalFormatting sqref="M351">
    <cfRule type="expression" dxfId="8445" priority="2482" stopIfTrue="1">
      <formula>SUM(N351:V351)&lt;&gt;0</formula>
    </cfRule>
  </conditionalFormatting>
  <conditionalFormatting sqref="Y351">
    <cfRule type="expression" dxfId="8444" priority="2481" stopIfTrue="1">
      <formula>SUM(Z351:AH351)&lt;&gt;0</formula>
    </cfRule>
  </conditionalFormatting>
  <conditionalFormatting sqref="Y425:Y426">
    <cfRule type="expression" dxfId="8443" priority="2504" stopIfTrue="1">
      <formula>SUM(Z425:AH425)&lt;&gt;0</formula>
    </cfRule>
  </conditionalFormatting>
  <conditionalFormatting sqref="M425:M426">
    <cfRule type="expression" dxfId="8442" priority="2503" stopIfTrue="1">
      <formula>SUM(N425:V425)&lt;&gt;0</formula>
    </cfRule>
  </conditionalFormatting>
  <conditionalFormatting sqref="Y425:Y426">
    <cfRule type="expression" dxfId="8441" priority="2502" stopIfTrue="1">
      <formula>SUM(Z425:AH425)&lt;&gt;0</formula>
    </cfRule>
  </conditionalFormatting>
  <conditionalFormatting sqref="M436">
    <cfRule type="expression" dxfId="8440" priority="2501" stopIfTrue="1">
      <formula>SUM(N436:V436)&lt;&gt;0</formula>
    </cfRule>
  </conditionalFormatting>
  <conditionalFormatting sqref="Y436">
    <cfRule type="expression" dxfId="8439" priority="2500" stopIfTrue="1">
      <formula>SUM(Z436:AH436)&lt;&gt;0</formula>
    </cfRule>
  </conditionalFormatting>
  <conditionalFormatting sqref="Y436">
    <cfRule type="expression" dxfId="8438" priority="2499" stopIfTrue="1">
      <formula>SUM(Z436:AH436)&lt;&gt;0</formula>
    </cfRule>
  </conditionalFormatting>
  <conditionalFormatting sqref="M436">
    <cfRule type="expression" dxfId="8437" priority="2498" stopIfTrue="1">
      <formula>SUM(N436:V436)&lt;&gt;0</formula>
    </cfRule>
  </conditionalFormatting>
  <conditionalFormatting sqref="Y436">
    <cfRule type="expression" dxfId="8436" priority="2497" stopIfTrue="1">
      <formula>SUM(Z436:AH436)&lt;&gt;0</formula>
    </cfRule>
  </conditionalFormatting>
  <conditionalFormatting sqref="A425:A426">
    <cfRule type="expression" dxfId="8435" priority="2496" stopIfTrue="1">
      <formula>SUM(B425:J425)&lt;&gt;0</formula>
    </cfRule>
  </conditionalFormatting>
  <conditionalFormatting sqref="M254:M258">
    <cfRule type="expression" dxfId="8434" priority="2494" stopIfTrue="1">
      <formula>SUM(N254:V254)&lt;&gt;0</formula>
    </cfRule>
  </conditionalFormatting>
  <conditionalFormatting sqref="Y254:Y258">
    <cfRule type="expression" dxfId="8433" priority="2493" stopIfTrue="1">
      <formula>SUM(Z254:AH254)&lt;&gt;0</formula>
    </cfRule>
  </conditionalFormatting>
  <conditionalFormatting sqref="Y254:Y258">
    <cfRule type="expression" dxfId="8432" priority="2492" stopIfTrue="1">
      <formula>SUM(Z254:AH254)&lt;&gt;0</formula>
    </cfRule>
  </conditionalFormatting>
  <conditionalFormatting sqref="Y351">
    <cfRule type="expression" dxfId="8431" priority="2480" stopIfTrue="1">
      <formula>SUM(Z351:AH351)&lt;&gt;0</formula>
    </cfRule>
  </conditionalFormatting>
  <conditionalFormatting sqref="M351">
    <cfRule type="expression" dxfId="8430" priority="2479" stopIfTrue="1">
      <formula>SUM(N351:V351)&lt;&gt;0</formula>
    </cfRule>
  </conditionalFormatting>
  <conditionalFormatting sqref="Y351">
    <cfRule type="expression" dxfId="8429" priority="2478" stopIfTrue="1">
      <formula>SUM(Z351:AH351)&lt;&gt;0</formula>
    </cfRule>
  </conditionalFormatting>
  <conditionalFormatting sqref="M216">
    <cfRule type="expression" dxfId="8428" priority="2439" stopIfTrue="1">
      <formula>SUM(N216:V216)&lt;&gt;0</formula>
    </cfRule>
  </conditionalFormatting>
  <conditionalFormatting sqref="Y216">
    <cfRule type="expression" dxfId="8427" priority="2438" stopIfTrue="1">
      <formula>SUM(Z216:AH216)&lt;&gt;0</formula>
    </cfRule>
  </conditionalFormatting>
  <conditionalFormatting sqref="Y216">
    <cfRule type="expression" dxfId="8426" priority="2437" stopIfTrue="1">
      <formula>SUM(Z216:AH216)&lt;&gt;0</formula>
    </cfRule>
  </conditionalFormatting>
  <conditionalFormatting sqref="M216">
    <cfRule type="expression" dxfId="8425" priority="2436" stopIfTrue="1">
      <formula>SUM(N216:V216)&lt;&gt;0</formula>
    </cfRule>
  </conditionalFormatting>
  <conditionalFormatting sqref="Y216">
    <cfRule type="expression" dxfId="8424" priority="2435" stopIfTrue="1">
      <formula>SUM(Z216:AH216)&lt;&gt;0</formula>
    </cfRule>
  </conditionalFormatting>
  <conditionalFormatting sqref="A216">
    <cfRule type="expression" dxfId="8423" priority="2434" stopIfTrue="1">
      <formula>SUM(B216:J216)&lt;&gt;0</formula>
    </cfRule>
  </conditionalFormatting>
  <conditionalFormatting sqref="A220">
    <cfRule type="expression" dxfId="8422" priority="2433" stopIfTrue="1">
      <formula>SUM(B220:J220)&lt;&gt;0</formula>
    </cfRule>
  </conditionalFormatting>
  <conditionalFormatting sqref="Y362">
    <cfRule type="expression" dxfId="8421" priority="2432" stopIfTrue="1">
      <formula>SUM(Z362:AH362)&lt;&gt;0</formula>
    </cfRule>
  </conditionalFormatting>
  <conditionalFormatting sqref="Y362">
    <cfRule type="expression" dxfId="8420" priority="2431" stopIfTrue="1">
      <formula>SUM(Z362:AH362)&lt;&gt;0</formula>
    </cfRule>
  </conditionalFormatting>
  <conditionalFormatting sqref="Y362">
    <cfRule type="expression" dxfId="8419" priority="2430" stopIfTrue="1">
      <formula>SUM(Z362:AH362)&lt;&gt;0</formula>
    </cfRule>
  </conditionalFormatting>
  <conditionalFormatting sqref="Y362">
    <cfRule type="expression" dxfId="8418" priority="2429" stopIfTrue="1">
      <formula>SUM(Z362:AH362)&lt;&gt;0</formula>
    </cfRule>
  </conditionalFormatting>
  <conditionalFormatting sqref="Y362">
    <cfRule type="expression" dxfId="8417" priority="2428" stopIfTrue="1">
      <formula>SUM(Z362:AH362)&lt;&gt;0</formula>
    </cfRule>
  </conditionalFormatting>
  <conditionalFormatting sqref="M378">
    <cfRule type="expression" dxfId="8416" priority="2465" stopIfTrue="1">
      <formula>SUM(N378:V378)&lt;&gt;0</formula>
    </cfRule>
  </conditionalFormatting>
  <conditionalFormatting sqref="Y378">
    <cfRule type="expression" dxfId="8415" priority="2464" stopIfTrue="1">
      <formula>SUM(Z378:AH378)&lt;&gt;0</formula>
    </cfRule>
  </conditionalFormatting>
  <conditionalFormatting sqref="Y378">
    <cfRule type="expression" dxfId="8414" priority="2463" stopIfTrue="1">
      <formula>SUM(Z378:AH378)&lt;&gt;0</formula>
    </cfRule>
  </conditionalFormatting>
  <conditionalFormatting sqref="M378">
    <cfRule type="expression" dxfId="8413" priority="2462" stopIfTrue="1">
      <formula>SUM(N378:V378)&lt;&gt;0</formula>
    </cfRule>
  </conditionalFormatting>
  <conditionalFormatting sqref="Y378">
    <cfRule type="expression" dxfId="8412" priority="2461" stopIfTrue="1">
      <formula>SUM(Z378:AH378)&lt;&gt;0</formula>
    </cfRule>
  </conditionalFormatting>
  <conditionalFormatting sqref="M270">
    <cfRule type="expression" dxfId="8411" priority="2460" stopIfTrue="1">
      <formula>SUM(N270:V270)&lt;&gt;0</formula>
    </cfRule>
  </conditionalFormatting>
  <conditionalFormatting sqref="Y270">
    <cfRule type="expression" dxfId="8410" priority="2459" stopIfTrue="1">
      <formula>SUM(Z270:AH270)&lt;&gt;0</formula>
    </cfRule>
  </conditionalFormatting>
  <conditionalFormatting sqref="Y270">
    <cfRule type="expression" dxfId="8409" priority="2458" stopIfTrue="1">
      <formula>SUM(Z270:AH270)&lt;&gt;0</formula>
    </cfRule>
  </conditionalFormatting>
  <conditionalFormatting sqref="M270">
    <cfRule type="expression" dxfId="8408" priority="2457" stopIfTrue="1">
      <formula>SUM(N270:V270)&lt;&gt;0</formula>
    </cfRule>
  </conditionalFormatting>
  <conditionalFormatting sqref="Y270">
    <cfRule type="expression" dxfId="8407" priority="2456" stopIfTrue="1">
      <formula>SUM(Z270:AH270)&lt;&gt;0</formula>
    </cfRule>
  </conditionalFormatting>
  <conditionalFormatting sqref="A270">
    <cfRule type="expression" dxfId="8406" priority="2455" stopIfTrue="1">
      <formula>SUM(B270:J270)&lt;&gt;0</formula>
    </cfRule>
  </conditionalFormatting>
  <conditionalFormatting sqref="A282">
    <cfRule type="expression" dxfId="8405" priority="2454" stopIfTrue="1">
      <formula>SUM(B282:J282)&lt;&gt;0</formula>
    </cfRule>
  </conditionalFormatting>
  <conditionalFormatting sqref="A285">
    <cfRule type="expression" dxfId="8404" priority="2453" stopIfTrue="1">
      <formula>SUM(B285:J285)&lt;&gt;0</formula>
    </cfRule>
  </conditionalFormatting>
  <conditionalFormatting sqref="A284">
    <cfRule type="expression" dxfId="8403" priority="2452" stopIfTrue="1">
      <formula>SUM(B284:J284)&lt;&gt;0</formula>
    </cfRule>
  </conditionalFormatting>
  <conditionalFormatting sqref="M199">
    <cfRule type="expression" dxfId="8402" priority="2451" stopIfTrue="1">
      <formula>SUM(N199:V199)&lt;&gt;0</formula>
    </cfRule>
  </conditionalFormatting>
  <conditionalFormatting sqref="Y199">
    <cfRule type="expression" dxfId="8401" priority="2450" stopIfTrue="1">
      <formula>SUM(Z199:AH199)&lt;&gt;0</formula>
    </cfRule>
  </conditionalFormatting>
  <conditionalFormatting sqref="Y199">
    <cfRule type="expression" dxfId="8400" priority="2449" stopIfTrue="1">
      <formula>SUM(Z199:AH199)&lt;&gt;0</formula>
    </cfRule>
  </conditionalFormatting>
  <conditionalFormatting sqref="M199">
    <cfRule type="expression" dxfId="8399" priority="2448" stopIfTrue="1">
      <formula>SUM(N199:V199)&lt;&gt;0</formula>
    </cfRule>
  </conditionalFormatting>
  <conditionalFormatting sqref="Y199">
    <cfRule type="expression" dxfId="8398" priority="2447" stopIfTrue="1">
      <formula>SUM(Z199:AH199)&lt;&gt;0</formula>
    </cfRule>
  </conditionalFormatting>
  <conditionalFormatting sqref="A199">
    <cfRule type="expression" dxfId="8397" priority="2446" stopIfTrue="1">
      <formula>SUM(B199:J199)&lt;&gt;0</formula>
    </cfRule>
  </conditionalFormatting>
  <conditionalFormatting sqref="M203">
    <cfRule type="expression" dxfId="8396" priority="2445" stopIfTrue="1">
      <formula>SUM(N203:V203)&lt;&gt;0</formula>
    </cfRule>
  </conditionalFormatting>
  <conditionalFormatting sqref="Y363">
    <cfRule type="expression" dxfId="8395" priority="2418" stopIfTrue="1">
      <formula>SUM(Z363:AH363)&lt;&gt;0</formula>
    </cfRule>
  </conditionalFormatting>
  <conditionalFormatting sqref="Y362">
    <cfRule type="expression" dxfId="8394" priority="2417" stopIfTrue="1">
      <formula>SUM(Z362:AH362)&lt;&gt;0</formula>
    </cfRule>
  </conditionalFormatting>
  <conditionalFormatting sqref="Y362">
    <cfRule type="expression" dxfId="8393" priority="2416" stopIfTrue="1">
      <formula>SUM(Z362:AH362)&lt;&gt;0</formula>
    </cfRule>
  </conditionalFormatting>
  <conditionalFormatting sqref="Y362">
    <cfRule type="expression" dxfId="8392" priority="2415" stopIfTrue="1">
      <formula>SUM(Z362:AH362)&lt;&gt;0</formula>
    </cfRule>
  </conditionalFormatting>
  <conditionalFormatting sqref="A362">
    <cfRule type="expression" dxfId="8391" priority="2414" stopIfTrue="1">
      <formula>SUM(B362:J362)&lt;&gt;0</formula>
    </cfRule>
  </conditionalFormatting>
  <conditionalFormatting sqref="M362">
    <cfRule type="expression" dxfId="8390" priority="2413" stopIfTrue="1">
      <formula>SUM(N362:V362)&lt;&gt;0</formula>
    </cfRule>
  </conditionalFormatting>
  <conditionalFormatting sqref="M362">
    <cfRule type="expression" dxfId="8389" priority="2412" stopIfTrue="1">
      <formula>SUM(N362:V362)&lt;&gt;0</formula>
    </cfRule>
  </conditionalFormatting>
  <conditionalFormatting sqref="Y351">
    <cfRule type="expression" dxfId="8388" priority="2406" stopIfTrue="1">
      <formula>SUM(Z351:AH351)&lt;&gt;0</formula>
    </cfRule>
  </conditionalFormatting>
  <conditionalFormatting sqref="M351">
    <cfRule type="expression" dxfId="8387" priority="2411" stopIfTrue="1">
      <formula>SUM(N351:V351)&lt;&gt;0</formula>
    </cfRule>
  </conditionalFormatting>
  <conditionalFormatting sqref="Y351">
    <cfRule type="expression" dxfId="8386" priority="2410" stopIfTrue="1">
      <formula>SUM(Z351:AH351)&lt;&gt;0</formula>
    </cfRule>
  </conditionalFormatting>
  <conditionalFormatting sqref="A351">
    <cfRule type="expression" dxfId="8385" priority="2409" stopIfTrue="1">
      <formula>SUM(B351:J351)&lt;&gt;0</formula>
    </cfRule>
  </conditionalFormatting>
  <conditionalFormatting sqref="M351">
    <cfRule type="expression" dxfId="8384" priority="2408" stopIfTrue="1">
      <formula>SUM(N351:V351)&lt;&gt;0</formula>
    </cfRule>
  </conditionalFormatting>
  <conditionalFormatting sqref="Y351">
    <cfRule type="expression" dxfId="8383" priority="2407" stopIfTrue="1">
      <formula>SUM(Z351:AH351)&lt;&gt;0</formula>
    </cfRule>
  </conditionalFormatting>
  <conditionalFormatting sqref="Y119:Y122">
    <cfRule type="expression" dxfId="8382" priority="2367" stopIfTrue="1">
      <formula>SUM(Z119:AH119)&lt;&gt;0</formula>
    </cfRule>
  </conditionalFormatting>
  <conditionalFormatting sqref="M120:M122">
    <cfRule type="expression" dxfId="8381" priority="2366" stopIfTrue="1">
      <formula>SUM(N120:V120)&lt;&gt;0</formula>
    </cfRule>
  </conditionalFormatting>
  <conditionalFormatting sqref="Y119:Y122">
    <cfRule type="expression" dxfId="8380" priority="2365" stopIfTrue="1">
      <formula>SUM(Z119:AH119)&lt;&gt;0</formula>
    </cfRule>
  </conditionalFormatting>
  <conditionalFormatting sqref="Y124">
    <cfRule type="expression" dxfId="8379" priority="2364" stopIfTrue="1">
      <formula>SUM(Z124:AH124)&lt;&gt;0</formula>
    </cfRule>
  </conditionalFormatting>
  <conditionalFormatting sqref="Y127">
    <cfRule type="expression" dxfId="8378" priority="2363" stopIfTrue="1">
      <formula>SUM(Z127:AH127)&lt;&gt;0</formula>
    </cfRule>
  </conditionalFormatting>
  <conditionalFormatting sqref="Y130:Y132">
    <cfRule type="expression" dxfId="8377" priority="2362" stopIfTrue="1">
      <formula>SUM(Z130:AH130)&lt;&gt;0</formula>
    </cfRule>
  </conditionalFormatting>
  <conditionalFormatting sqref="Y135:Y138">
    <cfRule type="expression" dxfId="8376" priority="2361" stopIfTrue="1">
      <formula>SUM(Z135:AH135)&lt;&gt;0</formula>
    </cfRule>
  </conditionalFormatting>
  <conditionalFormatting sqref="M124">
    <cfRule type="expression" dxfId="8375" priority="2360" stopIfTrue="1">
      <formula>SUM(N124:V124)&lt;&gt;0</formula>
    </cfRule>
  </conditionalFormatting>
  <conditionalFormatting sqref="A120:A122">
    <cfRule type="expression" dxfId="8374" priority="2359" stopIfTrue="1">
      <formula>SUM(B120:J120)&lt;&gt;0</formula>
    </cfRule>
  </conditionalFormatting>
  <conditionalFormatting sqref="M130:M132">
    <cfRule type="expression" dxfId="8373" priority="2358" stopIfTrue="1">
      <formula>SUM(N130:V130)&lt;&gt;0</formula>
    </cfRule>
  </conditionalFormatting>
  <conditionalFormatting sqref="M136:M138">
    <cfRule type="expression" dxfId="8372" priority="2357" stopIfTrue="1">
      <formula>SUM(N136:V136)&lt;&gt;0</formula>
    </cfRule>
  </conditionalFormatting>
  <conditionalFormatting sqref="M142:M144">
    <cfRule type="expression" dxfId="8371" priority="2356" stopIfTrue="1">
      <formula>SUM(N142:V142)&lt;&gt;0</formula>
    </cfRule>
  </conditionalFormatting>
  <conditionalFormatting sqref="M188">
    <cfRule type="expression" dxfId="8370" priority="2393" stopIfTrue="1">
      <formula>SUM(N188:V188)&lt;&gt;0</formula>
    </cfRule>
  </conditionalFormatting>
  <conditionalFormatting sqref="M188">
    <cfRule type="expression" dxfId="8369" priority="2392" stopIfTrue="1">
      <formula>SUM(N188:V188)&lt;&gt;0</formula>
    </cfRule>
  </conditionalFormatting>
  <conditionalFormatting sqref="M188">
    <cfRule type="expression" dxfId="8368" priority="2391" stopIfTrue="1">
      <formula>SUM(N188:V188)&lt;&gt;0</formula>
    </cfRule>
  </conditionalFormatting>
  <conditionalFormatting sqref="M188">
    <cfRule type="expression" dxfId="8367" priority="2390" stopIfTrue="1">
      <formula>SUM(N188:V188)&lt;&gt;0</formula>
    </cfRule>
  </conditionalFormatting>
  <conditionalFormatting sqref="M188">
    <cfRule type="expression" dxfId="8366" priority="2389" stopIfTrue="1">
      <formula>SUM(N188:V188)&lt;&gt;0</formula>
    </cfRule>
  </conditionalFormatting>
  <conditionalFormatting sqref="M188">
    <cfRule type="expression" dxfId="8365" priority="2388" stopIfTrue="1">
      <formula>SUM(N188:V188)&lt;&gt;0</formula>
    </cfRule>
  </conditionalFormatting>
  <conditionalFormatting sqref="M124">
    <cfRule type="expression" dxfId="8364" priority="2677" stopIfTrue="1">
      <formula>SUM(N124:V124)&lt;&gt;0</formula>
    </cfRule>
  </conditionalFormatting>
  <conditionalFormatting sqref="M120:M122">
    <cfRule type="expression" dxfId="8363" priority="2681" stopIfTrue="1">
      <formula>SUM(N120:V120)&lt;&gt;0</formula>
    </cfRule>
  </conditionalFormatting>
  <conditionalFormatting sqref="M153:M155">
    <cfRule type="expression" dxfId="8362" priority="2622" stopIfTrue="1">
      <formula>SUM(N153:V153)&lt;&gt;0</formula>
    </cfRule>
  </conditionalFormatting>
  <conditionalFormatting sqref="M153:M155">
    <cfRule type="expression" dxfId="8361" priority="2619" stopIfTrue="1">
      <formula>SUM(N153:V153)&lt;&gt;0</formula>
    </cfRule>
  </conditionalFormatting>
  <conditionalFormatting sqref="Y149">
    <cfRule type="expression" dxfId="8360" priority="2623" stopIfTrue="1">
      <formula>SUM(Z149:AH149)&lt;&gt;0</formula>
    </cfRule>
  </conditionalFormatting>
  <conditionalFormatting sqref="Y152:Y155">
    <cfRule type="expression" dxfId="8359" priority="2621" stopIfTrue="1">
      <formula>SUM(Z152:AH152)&lt;&gt;0</formula>
    </cfRule>
  </conditionalFormatting>
  <conditionalFormatting sqref="Y152:Y155">
    <cfRule type="expression" dxfId="8358" priority="2620" stopIfTrue="1">
      <formula>SUM(Z152:AH152)&lt;&gt;0</formula>
    </cfRule>
  </conditionalFormatting>
  <conditionalFormatting sqref="A395">
    <cfRule type="expression" dxfId="8357" priority="2519" stopIfTrue="1">
      <formula>SUM(B395:J395)&lt;&gt;0</formula>
    </cfRule>
  </conditionalFormatting>
  <conditionalFormatting sqref="M412">
    <cfRule type="expression" dxfId="8356" priority="2515" stopIfTrue="1">
      <formula>SUM(N412:V412)&lt;&gt;0</formula>
    </cfRule>
  </conditionalFormatting>
  <conditionalFormatting sqref="Y412">
    <cfRule type="expression" dxfId="8355" priority="2514" stopIfTrue="1">
      <formula>SUM(Z412:AH412)&lt;&gt;0</formula>
    </cfRule>
  </conditionalFormatting>
  <conditionalFormatting sqref="A412">
    <cfRule type="expression" dxfId="8354" priority="2513" stopIfTrue="1">
      <formula>SUM(B412:J412)&lt;&gt;0</formula>
    </cfRule>
  </conditionalFormatting>
  <conditionalFormatting sqref="M413:M414">
    <cfRule type="expression" dxfId="8353" priority="2512" stopIfTrue="1">
      <formula>SUM(N413:V413)&lt;&gt;0</formula>
    </cfRule>
  </conditionalFormatting>
  <conditionalFormatting sqref="Y413:Y414">
    <cfRule type="expression" dxfId="8352" priority="2511" stopIfTrue="1">
      <formula>SUM(Z413:AH413)&lt;&gt;0</formula>
    </cfRule>
  </conditionalFormatting>
  <conditionalFormatting sqref="Y413:Y414">
    <cfRule type="expression" dxfId="8351" priority="2510" stopIfTrue="1">
      <formula>SUM(Z413:AH413)&lt;&gt;0</formula>
    </cfRule>
  </conditionalFormatting>
  <conditionalFormatting sqref="M413:M414">
    <cfRule type="expression" dxfId="8350" priority="2509" stopIfTrue="1">
      <formula>SUM(N413:V413)&lt;&gt;0</formula>
    </cfRule>
  </conditionalFormatting>
  <conditionalFormatting sqref="Y413:Y414">
    <cfRule type="expression" dxfId="8349" priority="2508" stopIfTrue="1">
      <formula>SUM(Z413:AH413)&lt;&gt;0</formula>
    </cfRule>
  </conditionalFormatting>
  <conditionalFormatting sqref="A413:A414">
    <cfRule type="expression" dxfId="8348" priority="2507" stopIfTrue="1">
      <formula>SUM(B413:J413)&lt;&gt;0</formula>
    </cfRule>
  </conditionalFormatting>
  <conditionalFormatting sqref="M425:M426">
    <cfRule type="expression" dxfId="8347" priority="2506" stopIfTrue="1">
      <formula>SUM(N425:V425)&lt;&gt;0</formula>
    </cfRule>
  </conditionalFormatting>
  <conditionalFormatting sqref="Y425:Y426">
    <cfRule type="expression" dxfId="8346" priority="2505" stopIfTrue="1">
      <formula>SUM(Z425:AH425)&lt;&gt;0</formula>
    </cfRule>
  </conditionalFormatting>
  <conditionalFormatting sqref="Y203">
    <cfRule type="expression" dxfId="8345" priority="2444" stopIfTrue="1">
      <formula>SUM(Z203:AH203)&lt;&gt;0</formula>
    </cfRule>
  </conditionalFormatting>
  <conditionalFormatting sqref="Y203">
    <cfRule type="expression" dxfId="8344" priority="2443" stopIfTrue="1">
      <formula>SUM(Z203:AH203)&lt;&gt;0</formula>
    </cfRule>
  </conditionalFormatting>
  <conditionalFormatting sqref="M203">
    <cfRule type="expression" dxfId="8343" priority="2442" stopIfTrue="1">
      <formula>SUM(N203:V203)&lt;&gt;0</formula>
    </cfRule>
  </conditionalFormatting>
  <conditionalFormatting sqref="Y203">
    <cfRule type="expression" dxfId="8342" priority="2441" stopIfTrue="1">
      <formula>SUM(Z203:AH203)&lt;&gt;0</formula>
    </cfRule>
  </conditionalFormatting>
  <conditionalFormatting sqref="A203">
    <cfRule type="expression" dxfId="8341" priority="2440" stopIfTrue="1">
      <formula>SUM(B203:J203)&lt;&gt;0</formula>
    </cfRule>
  </conditionalFormatting>
  <conditionalFormatting sqref="Y363">
    <cfRule type="expression" dxfId="8340" priority="2427" stopIfTrue="1">
      <formula>SUM(Z363:AH363)&lt;&gt;0</formula>
    </cfRule>
  </conditionalFormatting>
  <conditionalFormatting sqref="Y363">
    <cfRule type="expression" dxfId="8339" priority="2426" stopIfTrue="1">
      <formula>SUM(Z363:AH363)&lt;&gt;0</formula>
    </cfRule>
  </conditionalFormatting>
  <conditionalFormatting sqref="Y363">
    <cfRule type="expression" dxfId="8338" priority="2425" stopIfTrue="1">
      <formula>SUM(Z363:AH363)&lt;&gt;0</formula>
    </cfRule>
  </conditionalFormatting>
  <conditionalFormatting sqref="Y363">
    <cfRule type="expression" dxfId="8337" priority="2424" stopIfTrue="1">
      <formula>SUM(Z363:AH363)&lt;&gt;0</formula>
    </cfRule>
  </conditionalFormatting>
  <conditionalFormatting sqref="Y363">
    <cfRule type="expression" dxfId="8336" priority="2423" stopIfTrue="1">
      <formula>SUM(Z363:AH363)&lt;&gt;0</formula>
    </cfRule>
  </conditionalFormatting>
  <conditionalFormatting sqref="Y363">
    <cfRule type="expression" dxfId="8335" priority="2422" stopIfTrue="1">
      <formula>SUM(Z363:AH363)&lt;&gt;0</formula>
    </cfRule>
  </conditionalFormatting>
  <conditionalFormatting sqref="Y363">
    <cfRule type="expression" dxfId="8334" priority="2421" stopIfTrue="1">
      <formula>SUM(Z363:AH363)&lt;&gt;0</formula>
    </cfRule>
  </conditionalFormatting>
  <conditionalFormatting sqref="Y363">
    <cfRule type="expression" dxfId="8333" priority="2420" stopIfTrue="1">
      <formula>SUM(Z363:AH363)&lt;&gt;0</formula>
    </cfRule>
  </conditionalFormatting>
  <conditionalFormatting sqref="Y363">
    <cfRule type="expression" dxfId="8332" priority="2419" stopIfTrue="1">
      <formula>SUM(Z363:AH363)&lt;&gt;0</formula>
    </cfRule>
  </conditionalFormatting>
  <conditionalFormatting sqref="A260:A263">
    <cfRule type="expression" dxfId="8331" priority="2384" stopIfTrue="1">
      <formula>SUM(B260:J260)&lt;&gt;0</formula>
    </cfRule>
  </conditionalFormatting>
  <conditionalFormatting sqref="M124">
    <cfRule type="expression" dxfId="8330" priority="2382" stopIfTrue="1">
      <formula>SUM(N124:V124)&lt;&gt;0</formula>
    </cfRule>
  </conditionalFormatting>
  <conditionalFormatting sqref="M120:M122">
    <cfRule type="expression" dxfId="8329" priority="2381" stopIfTrue="1">
      <formula>SUM(N120:V120)&lt;&gt;0</formula>
    </cfRule>
  </conditionalFormatting>
  <conditionalFormatting sqref="Y119 A260:A264 M235:M242 Y235:Y242 M260:M263 Y260:Y263 A235:A239 A241">
    <cfRule type="expression" dxfId="8328" priority="2380" stopIfTrue="1">
      <formula>SUM(B119:J119)&lt;&gt;0</formula>
    </cfRule>
  </conditionalFormatting>
  <conditionalFormatting sqref="Y120:Y122">
    <cfRule type="expression" dxfId="8327" priority="2379" stopIfTrue="1">
      <formula>SUM(Z120:AH120)&lt;&gt;0</formula>
    </cfRule>
  </conditionalFormatting>
  <conditionalFormatting sqref="Y124">
    <cfRule type="expression" dxfId="8326" priority="2378" stopIfTrue="1">
      <formula>SUM(Z124:AH124)&lt;&gt;0</formula>
    </cfRule>
  </conditionalFormatting>
  <conditionalFormatting sqref="M124">
    <cfRule type="expression" dxfId="8325" priority="2377" stopIfTrue="1">
      <formula>SUM(N124:V124)&lt;&gt;0</formula>
    </cfRule>
  </conditionalFormatting>
  <conditionalFormatting sqref="M136:M138">
    <cfRule type="expression" dxfId="8324" priority="2376" stopIfTrue="1">
      <formula>SUM(N136:V136)&lt;&gt;0</formula>
    </cfRule>
  </conditionalFormatting>
  <conditionalFormatting sqref="M142:M144">
    <cfRule type="expression" dxfId="8323" priority="2375" stopIfTrue="1">
      <formula>SUM(N142:V142)&lt;&gt;0</formula>
    </cfRule>
  </conditionalFormatting>
  <conditionalFormatting sqref="M130:M132">
    <cfRule type="expression" dxfId="8322" priority="2374" stopIfTrue="1">
      <formula>SUM(N130:V130)&lt;&gt;0</formula>
    </cfRule>
  </conditionalFormatting>
  <conditionalFormatting sqref="M130:M132">
    <cfRule type="expression" dxfId="8321" priority="2373" stopIfTrue="1">
      <formula>SUM(N130:V130)&lt;&gt;0</formula>
    </cfRule>
  </conditionalFormatting>
  <conditionalFormatting sqref="M136:M138">
    <cfRule type="expression" dxfId="8320" priority="2372" stopIfTrue="1">
      <formula>SUM(N136:V136)&lt;&gt;0</formula>
    </cfRule>
  </conditionalFormatting>
  <conditionalFormatting sqref="M142:M144">
    <cfRule type="expression" dxfId="8319" priority="2371" stopIfTrue="1">
      <formula>SUM(N142:V142)&lt;&gt;0</formula>
    </cfRule>
  </conditionalFormatting>
  <conditionalFormatting sqref="Y127">
    <cfRule type="expression" dxfId="8318" priority="2370" stopIfTrue="1">
      <formula>SUM(Z127:AH127)&lt;&gt;0</formula>
    </cfRule>
  </conditionalFormatting>
  <conditionalFormatting sqref="Y130:Y132">
    <cfRule type="expression" dxfId="8317" priority="2369" stopIfTrue="1">
      <formula>SUM(Z130:AH130)&lt;&gt;0</formula>
    </cfRule>
  </conditionalFormatting>
  <conditionalFormatting sqref="Y135:Y138">
    <cfRule type="expression" dxfId="8316" priority="2368" stopIfTrue="1">
      <formula>SUM(Z135:AH135)&lt;&gt;0</formula>
    </cfRule>
  </conditionalFormatting>
  <conditionalFormatting sqref="Y141:Y144">
    <cfRule type="expression" dxfId="8315" priority="2355" stopIfTrue="1">
      <formula>SUM(Z141:AH141)&lt;&gt;0</formula>
    </cfRule>
  </conditionalFormatting>
  <conditionalFormatting sqref="M124">
    <cfRule type="expression" dxfId="8314" priority="2354" stopIfTrue="1">
      <formula>SUM(N124:V124)&lt;&gt;0</formula>
    </cfRule>
  </conditionalFormatting>
  <conditionalFormatting sqref="Y124">
    <cfRule type="expression" dxfId="8313" priority="2353" stopIfTrue="1">
      <formula>SUM(Z124:AH124)&lt;&gt;0</formula>
    </cfRule>
  </conditionalFormatting>
  <conditionalFormatting sqref="Y124">
    <cfRule type="expression" dxfId="8312" priority="2352" stopIfTrue="1">
      <formula>SUM(Z124:AH124)&lt;&gt;0</formula>
    </cfRule>
  </conditionalFormatting>
  <conditionalFormatting sqref="M124">
    <cfRule type="expression" dxfId="8311" priority="2351" stopIfTrue="1">
      <formula>SUM(N124:V124)&lt;&gt;0</formula>
    </cfRule>
  </conditionalFormatting>
  <conditionalFormatting sqref="Y124">
    <cfRule type="expression" dxfId="8310" priority="2350" stopIfTrue="1">
      <formula>SUM(Z124:AH124)&lt;&gt;0</formula>
    </cfRule>
  </conditionalFormatting>
  <conditionalFormatting sqref="M130:M132">
    <cfRule type="expression" dxfId="8309" priority="2349" stopIfTrue="1">
      <formula>SUM(N130:V130)&lt;&gt;0</formula>
    </cfRule>
  </conditionalFormatting>
  <conditionalFormatting sqref="Y127">
    <cfRule type="expression" dxfId="8308" priority="2348" stopIfTrue="1">
      <formula>SUM(Z127:AH127)&lt;&gt;0</formula>
    </cfRule>
  </conditionalFormatting>
  <conditionalFormatting sqref="Y127">
    <cfRule type="expression" dxfId="8307" priority="2347" stopIfTrue="1">
      <formula>SUM(Z127:AH127)&lt;&gt;0</formula>
    </cfRule>
  </conditionalFormatting>
  <conditionalFormatting sqref="M130:M132">
    <cfRule type="expression" dxfId="8306" priority="2346" stopIfTrue="1">
      <formula>SUM(N130:V130)&lt;&gt;0</formula>
    </cfRule>
  </conditionalFormatting>
  <conditionalFormatting sqref="Y127">
    <cfRule type="expression" dxfId="8305" priority="2345" stopIfTrue="1">
      <formula>SUM(Z127:AH127)&lt;&gt;0</formula>
    </cfRule>
  </conditionalFormatting>
  <conditionalFormatting sqref="Y130:Y132">
    <cfRule type="expression" dxfId="8304" priority="2344" stopIfTrue="1">
      <formula>SUM(Z130:AH130)&lt;&gt;0</formula>
    </cfRule>
  </conditionalFormatting>
  <conditionalFormatting sqref="Y130:Y132">
    <cfRule type="expression" dxfId="8303" priority="2343" stopIfTrue="1">
      <formula>SUM(Z130:AH130)&lt;&gt;0</formula>
    </cfRule>
  </conditionalFormatting>
  <conditionalFormatting sqref="Y130:Y132">
    <cfRule type="expression" dxfId="8302" priority="2342" stopIfTrue="1">
      <formula>SUM(Z130:AH130)&lt;&gt;0</formula>
    </cfRule>
  </conditionalFormatting>
  <conditionalFormatting sqref="M136:M138">
    <cfRule type="expression" dxfId="8301" priority="2341" stopIfTrue="1">
      <formula>SUM(N136:V136)&lt;&gt;0</formula>
    </cfRule>
  </conditionalFormatting>
  <conditionalFormatting sqref="Y135:Y138">
    <cfRule type="expression" dxfId="8300" priority="2340" stopIfTrue="1">
      <formula>SUM(Z135:AH135)&lt;&gt;0</formula>
    </cfRule>
  </conditionalFormatting>
  <conditionalFormatting sqref="Y135:Y138">
    <cfRule type="expression" dxfId="8299" priority="2339" stopIfTrue="1">
      <formula>SUM(Z135:AH135)&lt;&gt;0</formula>
    </cfRule>
  </conditionalFormatting>
  <conditionalFormatting sqref="M136:M138">
    <cfRule type="expression" dxfId="8298" priority="2338" stopIfTrue="1">
      <formula>SUM(N136:V136)&lt;&gt;0</formula>
    </cfRule>
  </conditionalFormatting>
  <conditionalFormatting sqref="Y135:Y138">
    <cfRule type="expression" dxfId="8297" priority="2337" stopIfTrue="1">
      <formula>SUM(Z135:AH135)&lt;&gt;0</formula>
    </cfRule>
  </conditionalFormatting>
  <conditionalFormatting sqref="M142:M144">
    <cfRule type="expression" dxfId="8296" priority="2336" stopIfTrue="1">
      <formula>SUM(N142:V142)&lt;&gt;0</formula>
    </cfRule>
  </conditionalFormatting>
  <conditionalFormatting sqref="Y141:Y144">
    <cfRule type="expression" dxfId="8295" priority="2335" stopIfTrue="1">
      <formula>SUM(Z141:AH141)&lt;&gt;0</formula>
    </cfRule>
  </conditionalFormatting>
  <conditionalFormatting sqref="Y141:Y144">
    <cfRule type="expression" dxfId="8294" priority="2334" stopIfTrue="1">
      <formula>SUM(Z141:AH141)&lt;&gt;0</formula>
    </cfRule>
  </conditionalFormatting>
  <conditionalFormatting sqref="M142:M144">
    <cfRule type="expression" dxfId="8293" priority="2333" stopIfTrue="1">
      <formula>SUM(N142:V142)&lt;&gt;0</formula>
    </cfRule>
  </conditionalFormatting>
  <conditionalFormatting sqref="Y141:Y144">
    <cfRule type="expression" dxfId="8292" priority="2332" stopIfTrue="1">
      <formula>SUM(Z141:AH141)&lt;&gt;0</formula>
    </cfRule>
  </conditionalFormatting>
  <conditionalFormatting sqref="M146">
    <cfRule type="expression" dxfId="8291" priority="2331" stopIfTrue="1">
      <formula>SUM(N146:V146)&lt;&gt;0</formula>
    </cfRule>
  </conditionalFormatting>
  <conditionalFormatting sqref="Y146">
    <cfRule type="expression" dxfId="8290" priority="2330" stopIfTrue="1">
      <formula>SUM(Z146:AH146)&lt;&gt;0</formula>
    </cfRule>
  </conditionalFormatting>
  <conditionalFormatting sqref="Y146">
    <cfRule type="expression" dxfId="8289" priority="2329" stopIfTrue="1">
      <formula>SUM(Z146:AH146)&lt;&gt;0</formula>
    </cfRule>
  </conditionalFormatting>
  <conditionalFormatting sqref="M146">
    <cfRule type="expression" dxfId="8288" priority="2328" stopIfTrue="1">
      <formula>SUM(N146:V146)&lt;&gt;0</formula>
    </cfRule>
  </conditionalFormatting>
  <conditionalFormatting sqref="Y146">
    <cfRule type="expression" dxfId="8287" priority="2327" stopIfTrue="1">
      <formula>SUM(Z146:AH146)&lt;&gt;0</formula>
    </cfRule>
  </conditionalFormatting>
  <conditionalFormatting sqref="M153:M155">
    <cfRule type="expression" dxfId="8286" priority="2326" stopIfTrue="1">
      <formula>SUM(N153:V153)&lt;&gt;0</formula>
    </cfRule>
  </conditionalFormatting>
  <conditionalFormatting sqref="Y149">
    <cfRule type="expression" dxfId="8285" priority="2325" stopIfTrue="1">
      <formula>SUM(Z149:AH149)&lt;&gt;0</formula>
    </cfRule>
  </conditionalFormatting>
  <conditionalFormatting sqref="Y149">
    <cfRule type="expression" dxfId="8284" priority="2324" stopIfTrue="1">
      <formula>SUM(Z149:AH149)&lt;&gt;0</formula>
    </cfRule>
  </conditionalFormatting>
  <conditionalFormatting sqref="M153:M155">
    <cfRule type="expression" dxfId="8283" priority="2323" stopIfTrue="1">
      <formula>SUM(N153:V153)&lt;&gt;0</formula>
    </cfRule>
  </conditionalFormatting>
  <conditionalFormatting sqref="Y149">
    <cfRule type="expression" dxfId="8282" priority="2322" stopIfTrue="1">
      <formula>SUM(Z149:AH149)&lt;&gt;0</formula>
    </cfRule>
  </conditionalFormatting>
  <conditionalFormatting sqref="Y152:Y155">
    <cfRule type="expression" dxfId="8281" priority="2321" stopIfTrue="1">
      <formula>SUM(Z152:AH152)&lt;&gt;0</formula>
    </cfRule>
  </conditionalFormatting>
  <conditionalFormatting sqref="Y152:Y155">
    <cfRule type="expression" dxfId="8280" priority="2320" stopIfTrue="1">
      <formula>SUM(Z152:AH152)&lt;&gt;0</formula>
    </cfRule>
  </conditionalFormatting>
  <conditionalFormatting sqref="Y152:Y155">
    <cfRule type="expression" dxfId="8279" priority="2319" stopIfTrue="1">
      <formula>SUM(Z152:AH152)&lt;&gt;0</formula>
    </cfRule>
  </conditionalFormatting>
  <conditionalFormatting sqref="M157">
    <cfRule type="expression" dxfId="8278" priority="2318" stopIfTrue="1">
      <formula>SUM(N157:V157)&lt;&gt;0</formula>
    </cfRule>
  </conditionalFormatting>
  <conditionalFormatting sqref="Y157">
    <cfRule type="expression" dxfId="8277" priority="2317" stopIfTrue="1">
      <formula>SUM(Z157:AH157)&lt;&gt;0</formula>
    </cfRule>
  </conditionalFormatting>
  <conditionalFormatting sqref="Y157">
    <cfRule type="expression" dxfId="8276" priority="2316" stopIfTrue="1">
      <formula>SUM(Z157:AH157)&lt;&gt;0</formula>
    </cfRule>
  </conditionalFormatting>
  <conditionalFormatting sqref="M157">
    <cfRule type="expression" dxfId="8275" priority="2315" stopIfTrue="1">
      <formula>SUM(N157:V157)&lt;&gt;0</formula>
    </cfRule>
  </conditionalFormatting>
  <conditionalFormatting sqref="Y157">
    <cfRule type="expression" dxfId="8274" priority="2314" stopIfTrue="1">
      <formula>SUM(Z157:AH157)&lt;&gt;0</formula>
    </cfRule>
  </conditionalFormatting>
  <conditionalFormatting sqref="Y189">
    <cfRule type="expression" dxfId="8273" priority="2313" stopIfTrue="1">
      <formula>SUM(Z189:AH189)&lt;&gt;0</formula>
    </cfRule>
  </conditionalFormatting>
  <conditionalFormatting sqref="Y189">
    <cfRule type="expression" dxfId="8272" priority="2312" stopIfTrue="1">
      <formula>SUM(Z189:AH189)&lt;&gt;0</formula>
    </cfRule>
  </conditionalFormatting>
  <conditionalFormatting sqref="Y189">
    <cfRule type="expression" dxfId="8271" priority="2311" stopIfTrue="1">
      <formula>SUM(Z189:AH189)&lt;&gt;0</formula>
    </cfRule>
  </conditionalFormatting>
  <conditionalFormatting sqref="Y224">
    <cfRule type="expression" dxfId="8270" priority="2310" stopIfTrue="1">
      <formula>SUM(Z224:AH224)&lt;&gt;0</formula>
    </cfRule>
  </conditionalFormatting>
  <conditionalFormatting sqref="Y224">
    <cfRule type="expression" dxfId="8269" priority="2309" stopIfTrue="1">
      <formula>SUM(Z224:AH224)&lt;&gt;0</formula>
    </cfRule>
  </conditionalFormatting>
  <conditionalFormatting sqref="Y224">
    <cfRule type="expression" dxfId="8268" priority="2308" stopIfTrue="1">
      <formula>SUM(Z224:AH224)&lt;&gt;0</formula>
    </cfRule>
  </conditionalFormatting>
  <conditionalFormatting sqref="M290">
    <cfRule type="expression" dxfId="8267" priority="2307" stopIfTrue="1">
      <formula>SUM(N290:V290)&lt;&gt;0</formula>
    </cfRule>
  </conditionalFormatting>
  <conditionalFormatting sqref="Y290">
    <cfRule type="expression" dxfId="8266" priority="2306" stopIfTrue="1">
      <formula>SUM(Z290:AH290)&lt;&gt;0</formula>
    </cfRule>
  </conditionalFormatting>
  <conditionalFormatting sqref="A290">
    <cfRule type="expression" dxfId="8265" priority="2305" stopIfTrue="1">
      <formula>SUM(B290:J290)&lt;&gt;0</formula>
    </cfRule>
  </conditionalFormatting>
  <conditionalFormatting sqref="A124">
    <cfRule type="expression" dxfId="8264" priority="2304" stopIfTrue="1">
      <formula>SUM(B124:J124)&lt;&gt;0</formula>
    </cfRule>
  </conditionalFormatting>
  <conditionalFormatting sqref="A130:A132">
    <cfRule type="expression" dxfId="8263" priority="2303" stopIfTrue="1">
      <formula>SUM(B130:J130)&lt;&gt;0</formula>
    </cfRule>
  </conditionalFormatting>
  <conditionalFormatting sqref="A136:A138">
    <cfRule type="expression" dxfId="8262" priority="2302" stopIfTrue="1">
      <formula>SUM(B136:J136)&lt;&gt;0</formula>
    </cfRule>
  </conditionalFormatting>
  <conditionalFormatting sqref="A142:A144">
    <cfRule type="expression" dxfId="8261" priority="2301" stopIfTrue="1">
      <formula>SUM(B142:J142)&lt;&gt;0</formula>
    </cfRule>
  </conditionalFormatting>
  <conditionalFormatting sqref="A153:A155">
    <cfRule type="expression" dxfId="8260" priority="2300" stopIfTrue="1">
      <formula>SUM(B153:J153)&lt;&gt;0</formula>
    </cfRule>
  </conditionalFormatting>
  <conditionalFormatting sqref="A157">
    <cfRule type="expression" dxfId="8259" priority="2299" stopIfTrue="1">
      <formula>SUM(B157:J157)&lt;&gt;0</formula>
    </cfRule>
  </conditionalFormatting>
  <conditionalFormatting sqref="M194">
    <cfRule type="expression" dxfId="8258" priority="2298" stopIfTrue="1">
      <formula>SUM(N194:V194)&lt;&gt;0</formula>
    </cfRule>
  </conditionalFormatting>
  <conditionalFormatting sqref="Y194">
    <cfRule type="expression" dxfId="8257" priority="2297" stopIfTrue="1">
      <formula>SUM(Z194:AH194)&lt;&gt;0</formula>
    </cfRule>
  </conditionalFormatting>
  <conditionalFormatting sqref="Y194">
    <cfRule type="expression" dxfId="8256" priority="2296" stopIfTrue="1">
      <formula>SUM(Z194:AH194)&lt;&gt;0</formula>
    </cfRule>
  </conditionalFormatting>
  <conditionalFormatting sqref="M194">
    <cfRule type="expression" dxfId="8255" priority="2295" stopIfTrue="1">
      <formula>SUM(N194:V194)&lt;&gt;0</formula>
    </cfRule>
  </conditionalFormatting>
  <conditionalFormatting sqref="Y194">
    <cfRule type="expression" dxfId="8254" priority="2294" stopIfTrue="1">
      <formula>SUM(Z194:AH194)&lt;&gt;0</formula>
    </cfRule>
  </conditionalFormatting>
  <conditionalFormatting sqref="A194">
    <cfRule type="expression" dxfId="8253" priority="2293" stopIfTrue="1">
      <formula>SUM(B194:J194)&lt;&gt;0</formula>
    </cfRule>
  </conditionalFormatting>
  <conditionalFormatting sqref="M211">
    <cfRule type="expression" dxfId="8252" priority="2292" stopIfTrue="1">
      <formula>SUM(N211:V211)&lt;&gt;0</formula>
    </cfRule>
  </conditionalFormatting>
  <conditionalFormatting sqref="Y211">
    <cfRule type="expression" dxfId="8251" priority="2291" stopIfTrue="1">
      <formula>SUM(Z211:AH211)&lt;&gt;0</formula>
    </cfRule>
  </conditionalFormatting>
  <conditionalFormatting sqref="Y211">
    <cfRule type="expression" dxfId="8250" priority="2290" stopIfTrue="1">
      <formula>SUM(Z211:AH211)&lt;&gt;0</formula>
    </cfRule>
  </conditionalFormatting>
  <conditionalFormatting sqref="M211">
    <cfRule type="expression" dxfId="8249" priority="2289" stopIfTrue="1">
      <formula>SUM(N211:V211)&lt;&gt;0</formula>
    </cfRule>
  </conditionalFormatting>
  <conditionalFormatting sqref="Y211">
    <cfRule type="expression" dxfId="8248" priority="2288" stopIfTrue="1">
      <formula>SUM(Z211:AH211)&lt;&gt;0</formula>
    </cfRule>
  </conditionalFormatting>
  <conditionalFormatting sqref="A211">
    <cfRule type="expression" dxfId="8247" priority="2287" stopIfTrue="1">
      <formula>SUM(B211:J211)&lt;&gt;0</formula>
    </cfRule>
  </conditionalFormatting>
  <conditionalFormatting sqref="A242">
    <cfRule type="expression" dxfId="8246" priority="2286" stopIfTrue="1">
      <formula>SUM(B242:J242)&lt;&gt;0</formula>
    </cfRule>
  </conditionalFormatting>
  <conditionalFormatting sqref="A244:A248">
    <cfRule type="expression" dxfId="8245" priority="2285" stopIfTrue="1">
      <formula>SUM(B244:J244)&lt;&gt;0</formula>
    </cfRule>
  </conditionalFormatting>
  <conditionalFormatting sqref="A272">
    <cfRule type="expression" dxfId="8244" priority="2284" stopIfTrue="1">
      <formula>SUM(B272:J272)&lt;&gt;0</formula>
    </cfRule>
  </conditionalFormatting>
  <conditionalFormatting sqref="A279">
    <cfRule type="expression" dxfId="8243" priority="2283" stopIfTrue="1">
      <formula>SUM(B279:J279)&lt;&gt;0</formula>
    </cfRule>
  </conditionalFormatting>
  <conditionalFormatting sqref="A287 A281:A285">
    <cfRule type="expression" dxfId="8242" priority="2282" stopIfTrue="1">
      <formula>SUM(B281:J281)&lt;&gt;0</formula>
    </cfRule>
  </conditionalFormatting>
  <conditionalFormatting sqref="M244:M248">
    <cfRule type="expression" dxfId="8241" priority="2281" stopIfTrue="1">
      <formula>SUM(N244:V244)&lt;&gt;0</formula>
    </cfRule>
  </conditionalFormatting>
  <conditionalFormatting sqref="Y244:Y248">
    <cfRule type="expression" dxfId="8240" priority="2280" stopIfTrue="1">
      <formula>SUM(Z244:AH244)&lt;&gt;0</formula>
    </cfRule>
  </conditionalFormatting>
  <conditionalFormatting sqref="Y244:Y248">
    <cfRule type="expression" dxfId="8239" priority="2279" stopIfTrue="1">
      <formula>SUM(Z244:AH244)&lt;&gt;0</formula>
    </cfRule>
  </conditionalFormatting>
  <conditionalFormatting sqref="M244:M248">
    <cfRule type="expression" dxfId="8238" priority="2278" stopIfTrue="1">
      <formula>SUM(N244:V244)&lt;&gt;0</formula>
    </cfRule>
  </conditionalFormatting>
  <conditionalFormatting sqref="Y244:Y248">
    <cfRule type="expression" dxfId="8237" priority="2277" stopIfTrue="1">
      <formula>SUM(Z244:AH244)&lt;&gt;0</formula>
    </cfRule>
  </conditionalFormatting>
  <conditionalFormatting sqref="M272">
    <cfRule type="expression" dxfId="8236" priority="2276" stopIfTrue="1">
      <formula>SUM(N272:V272)&lt;&gt;0</formula>
    </cfRule>
  </conditionalFormatting>
  <conditionalFormatting sqref="Y272">
    <cfRule type="expression" dxfId="8235" priority="2275" stopIfTrue="1">
      <formula>SUM(Z272:AH272)&lt;&gt;0</formula>
    </cfRule>
  </conditionalFormatting>
  <conditionalFormatting sqref="Y272">
    <cfRule type="expression" dxfId="8234" priority="2274" stopIfTrue="1">
      <formula>SUM(Z272:AH272)&lt;&gt;0</formula>
    </cfRule>
  </conditionalFormatting>
  <conditionalFormatting sqref="M272">
    <cfRule type="expression" dxfId="8233" priority="2273" stopIfTrue="1">
      <formula>SUM(N272:V272)&lt;&gt;0</formula>
    </cfRule>
  </conditionalFormatting>
  <conditionalFormatting sqref="Y272">
    <cfRule type="expression" dxfId="8232" priority="2272" stopIfTrue="1">
      <formula>SUM(Z272:AH272)&lt;&gt;0</formula>
    </cfRule>
  </conditionalFormatting>
  <conditionalFormatting sqref="M279">
    <cfRule type="expression" dxfId="8231" priority="2271" stopIfTrue="1">
      <formula>SUM(N279:V279)&lt;&gt;0</formula>
    </cfRule>
  </conditionalFormatting>
  <conditionalFormatting sqref="Y279">
    <cfRule type="expression" dxfId="8230" priority="2270" stopIfTrue="1">
      <formula>SUM(Z279:AH279)&lt;&gt;0</formula>
    </cfRule>
  </conditionalFormatting>
  <conditionalFormatting sqref="Y279">
    <cfRule type="expression" dxfId="8229" priority="2269" stopIfTrue="1">
      <formula>SUM(Z279:AH279)&lt;&gt;0</formula>
    </cfRule>
  </conditionalFormatting>
  <conditionalFormatting sqref="M279">
    <cfRule type="expression" dxfId="8228" priority="2268" stopIfTrue="1">
      <formula>SUM(N279:V279)&lt;&gt;0</formula>
    </cfRule>
  </conditionalFormatting>
  <conditionalFormatting sqref="Y279">
    <cfRule type="expression" dxfId="8227" priority="2267" stopIfTrue="1">
      <formula>SUM(Z279:AH279)&lt;&gt;0</formula>
    </cfRule>
  </conditionalFormatting>
  <conditionalFormatting sqref="M281:M285 M287">
    <cfRule type="expression" dxfId="8226" priority="2266" stopIfTrue="1">
      <formula>SUM(N281:V281)&lt;&gt;0</formula>
    </cfRule>
  </conditionalFormatting>
  <conditionalFormatting sqref="Y281:Y285 Y287">
    <cfRule type="expression" dxfId="8225" priority="2265" stopIfTrue="1">
      <formula>SUM(Z281:AH281)&lt;&gt;0</formula>
    </cfRule>
  </conditionalFormatting>
  <conditionalFormatting sqref="Y281:Y285 Y287">
    <cfRule type="expression" dxfId="8224" priority="2264" stopIfTrue="1">
      <formula>SUM(Z281:AH281)&lt;&gt;0</formula>
    </cfRule>
  </conditionalFormatting>
  <conditionalFormatting sqref="M281:M285 M287">
    <cfRule type="expression" dxfId="8223" priority="2263" stopIfTrue="1">
      <formula>SUM(N281:V281)&lt;&gt;0</formula>
    </cfRule>
  </conditionalFormatting>
  <conditionalFormatting sqref="Y281:Y285 Y287">
    <cfRule type="expression" dxfId="8222" priority="2262" stopIfTrue="1">
      <formula>SUM(Z281:AH281)&lt;&gt;0</formula>
    </cfRule>
  </conditionalFormatting>
  <conditionalFormatting sqref="M290">
    <cfRule type="expression" dxfId="8221" priority="2261" stopIfTrue="1">
      <formula>SUM(N290:V290)&lt;&gt;0</formula>
    </cfRule>
  </conditionalFormatting>
  <conditionalFormatting sqref="Y290">
    <cfRule type="expression" dxfId="8220" priority="2260" stopIfTrue="1">
      <formula>SUM(Z290:AH290)&lt;&gt;0</formula>
    </cfRule>
  </conditionalFormatting>
  <conditionalFormatting sqref="Y290">
    <cfRule type="expression" dxfId="8219" priority="2259" stopIfTrue="1">
      <formula>SUM(Z290:AH290)&lt;&gt;0</formula>
    </cfRule>
  </conditionalFormatting>
  <conditionalFormatting sqref="A303">
    <cfRule type="expression" dxfId="8218" priority="2258" stopIfTrue="1">
      <formula>SUM(B303:J303)&lt;&gt;0</formula>
    </cfRule>
  </conditionalFormatting>
  <conditionalFormatting sqref="M303">
    <cfRule type="expression" dxfId="8217" priority="2257" stopIfTrue="1">
      <formula>SUM(N303:V303)&lt;&gt;0</formula>
    </cfRule>
  </conditionalFormatting>
  <conditionalFormatting sqref="Y303">
    <cfRule type="expression" dxfId="8216" priority="2256" stopIfTrue="1">
      <formula>SUM(Z303:AH303)&lt;&gt;0</formula>
    </cfRule>
  </conditionalFormatting>
  <conditionalFormatting sqref="Y303">
    <cfRule type="expression" dxfId="8215" priority="2255" stopIfTrue="1">
      <formula>SUM(Z303:AH303)&lt;&gt;0</formula>
    </cfRule>
  </conditionalFormatting>
  <conditionalFormatting sqref="M303">
    <cfRule type="expression" dxfId="8214" priority="2254" stopIfTrue="1">
      <formula>SUM(N303:V303)&lt;&gt;0</formula>
    </cfRule>
  </conditionalFormatting>
  <conditionalFormatting sqref="Y303">
    <cfRule type="expression" dxfId="8213" priority="2253" stopIfTrue="1">
      <formula>SUM(Z303:AH303)&lt;&gt;0</formula>
    </cfRule>
  </conditionalFormatting>
  <conditionalFormatting sqref="Y333:Y335">
    <cfRule type="expression" dxfId="8212" priority="2252" stopIfTrue="1">
      <formula>SUM(Z333:AH333)&lt;&gt;0</formula>
    </cfRule>
  </conditionalFormatting>
  <conditionalFormatting sqref="Y333:Y335">
    <cfRule type="expression" dxfId="8211" priority="2251" stopIfTrue="1">
      <formula>SUM(Z333:AH333)&lt;&gt;0</formula>
    </cfRule>
  </conditionalFormatting>
  <conditionalFormatting sqref="Y333:Y335">
    <cfRule type="expression" dxfId="8210" priority="2250" stopIfTrue="1">
      <formula>SUM(Z333:AH333)&lt;&gt;0</formula>
    </cfRule>
  </conditionalFormatting>
  <conditionalFormatting sqref="M347:M348">
    <cfRule type="expression" dxfId="8209" priority="2249" stopIfTrue="1">
      <formula>SUM(N347:V347)&lt;&gt;0</formula>
    </cfRule>
  </conditionalFormatting>
  <conditionalFormatting sqref="Y347:Y348">
    <cfRule type="expression" dxfId="8208" priority="2248" stopIfTrue="1">
      <formula>SUM(Z347:AH347)&lt;&gt;0</formula>
    </cfRule>
  </conditionalFormatting>
  <conditionalFormatting sqref="Y347:Y348">
    <cfRule type="expression" dxfId="8207" priority="2247" stopIfTrue="1">
      <formula>SUM(Z347:AH347)&lt;&gt;0</formula>
    </cfRule>
  </conditionalFormatting>
  <conditionalFormatting sqref="M347:M348">
    <cfRule type="expression" dxfId="8206" priority="2246" stopIfTrue="1">
      <formula>SUM(N347:V347)&lt;&gt;0</formula>
    </cfRule>
  </conditionalFormatting>
  <conditionalFormatting sqref="Y347:Y348">
    <cfRule type="expression" dxfId="8205" priority="2245" stopIfTrue="1">
      <formula>SUM(Z347:AH347)&lt;&gt;0</formula>
    </cfRule>
  </conditionalFormatting>
  <conditionalFormatting sqref="A347:A348">
    <cfRule type="expression" dxfId="8204" priority="2244" stopIfTrue="1">
      <formula>SUM(B347:J347)&lt;&gt;0</formula>
    </cfRule>
  </conditionalFormatting>
  <conditionalFormatting sqref="M390">
    <cfRule type="expression" dxfId="8203" priority="2243" stopIfTrue="1">
      <formula>SUM(N390:V390)&lt;&gt;0</formula>
    </cfRule>
  </conditionalFormatting>
  <conditionalFormatting sqref="Y390">
    <cfRule type="expression" dxfId="8202" priority="2242" stopIfTrue="1">
      <formula>SUM(Z390:AH390)&lt;&gt;0</formula>
    </cfRule>
  </conditionalFormatting>
  <conditionalFormatting sqref="Y390">
    <cfRule type="expression" dxfId="8201" priority="2241" stopIfTrue="1">
      <formula>SUM(Z390:AH390)&lt;&gt;0</formula>
    </cfRule>
  </conditionalFormatting>
  <conditionalFormatting sqref="M390">
    <cfRule type="expression" dxfId="8200" priority="2240" stopIfTrue="1">
      <formula>SUM(N390:V390)&lt;&gt;0</formula>
    </cfRule>
  </conditionalFormatting>
  <conditionalFormatting sqref="Y390">
    <cfRule type="expression" dxfId="8199" priority="2239" stopIfTrue="1">
      <formula>SUM(Z390:AH390)&lt;&gt;0</formula>
    </cfRule>
  </conditionalFormatting>
  <conditionalFormatting sqref="M393:M395">
    <cfRule type="expression" dxfId="8198" priority="2238" stopIfTrue="1">
      <formula>SUM(N393:V393)&lt;&gt;0</formula>
    </cfRule>
  </conditionalFormatting>
  <conditionalFormatting sqref="Y393:Y395">
    <cfRule type="expression" dxfId="8197" priority="2237" stopIfTrue="1">
      <formula>SUM(Z393:AH393)&lt;&gt;0</formula>
    </cfRule>
  </conditionalFormatting>
  <conditionalFormatting sqref="Y393:Y395">
    <cfRule type="expression" dxfId="8196" priority="2236" stopIfTrue="1">
      <formula>SUM(Z393:AH393)&lt;&gt;0</formula>
    </cfRule>
  </conditionalFormatting>
  <conditionalFormatting sqref="M393:M395">
    <cfRule type="expression" dxfId="8195" priority="2235" stopIfTrue="1">
      <formula>SUM(N393:V393)&lt;&gt;0</formula>
    </cfRule>
  </conditionalFormatting>
  <conditionalFormatting sqref="Y393:Y395">
    <cfRule type="expression" dxfId="8194" priority="2234" stopIfTrue="1">
      <formula>SUM(Z393:AH393)&lt;&gt;0</formula>
    </cfRule>
  </conditionalFormatting>
  <conditionalFormatting sqref="A390">
    <cfRule type="expression" dxfId="8193" priority="2233" stopIfTrue="1">
      <formula>SUM(B390:J390)&lt;&gt;0</formula>
    </cfRule>
  </conditionalFormatting>
  <conditionalFormatting sqref="A393:A395">
    <cfRule type="expression" dxfId="8192" priority="2232" stopIfTrue="1">
      <formula>SUM(B393:J393)&lt;&gt;0</formula>
    </cfRule>
  </conditionalFormatting>
  <conditionalFormatting sqref="M396">
    <cfRule type="expression" dxfId="8191" priority="2231" stopIfTrue="1">
      <formula>SUM(N396:V396)&lt;&gt;0</formula>
    </cfRule>
  </conditionalFormatting>
  <conditionalFormatting sqref="Y396">
    <cfRule type="expression" dxfId="8190" priority="2230" stopIfTrue="1">
      <formula>SUM(Z396:AH396)&lt;&gt;0</formula>
    </cfRule>
  </conditionalFormatting>
  <conditionalFormatting sqref="Y396">
    <cfRule type="expression" dxfId="8189" priority="2229" stopIfTrue="1">
      <formula>SUM(Z396:AH396)&lt;&gt;0</formula>
    </cfRule>
  </conditionalFormatting>
  <conditionalFormatting sqref="M396">
    <cfRule type="expression" dxfId="8188" priority="2228" stopIfTrue="1">
      <formula>SUM(N396:V396)&lt;&gt;0</formula>
    </cfRule>
  </conditionalFormatting>
  <conditionalFormatting sqref="Y396">
    <cfRule type="expression" dxfId="8187" priority="2227" stopIfTrue="1">
      <formula>SUM(Z396:AH396)&lt;&gt;0</formula>
    </cfRule>
  </conditionalFormatting>
  <conditionalFormatting sqref="A396">
    <cfRule type="expression" dxfId="8186" priority="2226" stopIfTrue="1">
      <formula>SUM(B396:J396)&lt;&gt;0</formula>
    </cfRule>
  </conditionalFormatting>
  <conditionalFormatting sqref="M413">
    <cfRule type="expression" dxfId="8185" priority="2225" stopIfTrue="1">
      <formula>SUM(N413:V413)&lt;&gt;0</formula>
    </cfRule>
  </conditionalFormatting>
  <conditionalFormatting sqref="Y413">
    <cfRule type="expression" dxfId="8184" priority="2224" stopIfTrue="1">
      <formula>SUM(Z413:AH413)&lt;&gt;0</formula>
    </cfRule>
  </conditionalFormatting>
  <conditionalFormatting sqref="Y413">
    <cfRule type="expression" dxfId="8183" priority="2223" stopIfTrue="1">
      <formula>SUM(Z413:AH413)&lt;&gt;0</formula>
    </cfRule>
  </conditionalFormatting>
  <conditionalFormatting sqref="M413">
    <cfRule type="expression" dxfId="8182" priority="2222" stopIfTrue="1">
      <formula>SUM(N413:V413)&lt;&gt;0</formula>
    </cfRule>
  </conditionalFormatting>
  <conditionalFormatting sqref="Y413">
    <cfRule type="expression" dxfId="8181" priority="2221" stopIfTrue="1">
      <formula>SUM(Z413:AH413)&lt;&gt;0</formula>
    </cfRule>
  </conditionalFormatting>
  <conditionalFormatting sqref="A413">
    <cfRule type="expression" dxfId="8180" priority="2220" stopIfTrue="1">
      <formula>SUM(B413:J413)&lt;&gt;0</formula>
    </cfRule>
  </conditionalFormatting>
  <conditionalFormatting sqref="M414:M415">
    <cfRule type="expression" dxfId="8179" priority="2219" stopIfTrue="1">
      <formula>SUM(N414:V414)&lt;&gt;0</formula>
    </cfRule>
  </conditionalFormatting>
  <conditionalFormatting sqref="Y414:Y415">
    <cfRule type="expression" dxfId="8178" priority="2218" stopIfTrue="1">
      <formula>SUM(Z414:AH414)&lt;&gt;0</formula>
    </cfRule>
  </conditionalFormatting>
  <conditionalFormatting sqref="Y414:Y415">
    <cfRule type="expression" dxfId="8177" priority="2217" stopIfTrue="1">
      <formula>SUM(Z414:AH414)&lt;&gt;0</formula>
    </cfRule>
  </conditionalFormatting>
  <conditionalFormatting sqref="M414:M415">
    <cfRule type="expression" dxfId="8176" priority="2216" stopIfTrue="1">
      <formula>SUM(N414:V414)&lt;&gt;0</formula>
    </cfRule>
  </conditionalFormatting>
  <conditionalFormatting sqref="Y414:Y415">
    <cfRule type="expression" dxfId="8175" priority="2215" stopIfTrue="1">
      <formula>SUM(Z414:AH414)&lt;&gt;0</formula>
    </cfRule>
  </conditionalFormatting>
  <conditionalFormatting sqref="A414:A415">
    <cfRule type="expression" dxfId="8174" priority="2214" stopIfTrue="1">
      <formula>SUM(B414:J414)&lt;&gt;0</formula>
    </cfRule>
  </conditionalFormatting>
  <conditionalFormatting sqref="M426:M427">
    <cfRule type="expression" dxfId="8173" priority="2213" stopIfTrue="1">
      <formula>SUM(N426:V426)&lt;&gt;0</formula>
    </cfRule>
  </conditionalFormatting>
  <conditionalFormatting sqref="Y426:Y427">
    <cfRule type="expression" dxfId="8172" priority="2212" stopIfTrue="1">
      <formula>SUM(Z426:AH426)&lt;&gt;0</formula>
    </cfRule>
  </conditionalFormatting>
  <conditionalFormatting sqref="Y426:Y427">
    <cfRule type="expression" dxfId="8171" priority="2211" stopIfTrue="1">
      <formula>SUM(Z426:AH426)&lt;&gt;0</formula>
    </cfRule>
  </conditionalFormatting>
  <conditionalFormatting sqref="M426:M427">
    <cfRule type="expression" dxfId="8170" priority="2210" stopIfTrue="1">
      <formula>SUM(N426:V426)&lt;&gt;0</formula>
    </cfRule>
  </conditionalFormatting>
  <conditionalFormatting sqref="Y426:Y427">
    <cfRule type="expression" dxfId="8169" priority="2209" stopIfTrue="1">
      <formula>SUM(Z426:AH426)&lt;&gt;0</formula>
    </cfRule>
  </conditionalFormatting>
  <conditionalFormatting sqref="M437">
    <cfRule type="expression" dxfId="8168" priority="2208" stopIfTrue="1">
      <formula>SUM(N437:V437)&lt;&gt;0</formula>
    </cfRule>
  </conditionalFormatting>
  <conditionalFormatting sqref="Y437">
    <cfRule type="expression" dxfId="8167" priority="2207" stopIfTrue="1">
      <formula>SUM(Z437:AH437)&lt;&gt;0</formula>
    </cfRule>
  </conditionalFormatting>
  <conditionalFormatting sqref="Y437">
    <cfRule type="expression" dxfId="8166" priority="2206" stopIfTrue="1">
      <formula>SUM(Z437:AH437)&lt;&gt;0</formula>
    </cfRule>
  </conditionalFormatting>
  <conditionalFormatting sqref="M437">
    <cfRule type="expression" dxfId="8165" priority="2205" stopIfTrue="1">
      <formula>SUM(N437:V437)&lt;&gt;0</formula>
    </cfRule>
  </conditionalFormatting>
  <conditionalFormatting sqref="Y437">
    <cfRule type="expression" dxfId="8164" priority="2204" stopIfTrue="1">
      <formula>SUM(Z437:AH437)&lt;&gt;0</formula>
    </cfRule>
  </conditionalFormatting>
  <conditionalFormatting sqref="A426:A427">
    <cfRule type="expression" dxfId="8163" priority="2203" stopIfTrue="1">
      <formula>SUM(B426:J426)&lt;&gt;0</formula>
    </cfRule>
  </conditionalFormatting>
  <conditionalFormatting sqref="A437">
    <cfRule type="expression" dxfId="8162" priority="2202" stopIfTrue="1">
      <formula>SUM(B437:J437)&lt;&gt;0</formula>
    </cfRule>
  </conditionalFormatting>
  <conditionalFormatting sqref="M254:M258">
    <cfRule type="expression" dxfId="8161" priority="2201" stopIfTrue="1">
      <formula>SUM(N254:V254)&lt;&gt;0</formula>
    </cfRule>
  </conditionalFormatting>
  <conditionalFormatting sqref="Y254:Y258">
    <cfRule type="expression" dxfId="8160" priority="2200" stopIfTrue="1">
      <formula>SUM(Z254:AH254)&lt;&gt;0</formula>
    </cfRule>
  </conditionalFormatting>
  <conditionalFormatting sqref="Y254:Y258">
    <cfRule type="expression" dxfId="8159" priority="2199" stopIfTrue="1">
      <formula>SUM(Z254:AH254)&lt;&gt;0</formula>
    </cfRule>
  </conditionalFormatting>
  <conditionalFormatting sqref="M254:M258">
    <cfRule type="expression" dxfId="8158" priority="2198" stopIfTrue="1">
      <formula>SUM(N254:V254)&lt;&gt;0</formula>
    </cfRule>
  </conditionalFormatting>
  <conditionalFormatting sqref="Y254:Y258">
    <cfRule type="expression" dxfId="8157" priority="2197" stopIfTrue="1">
      <formula>SUM(Z254:AH254)&lt;&gt;0</formula>
    </cfRule>
  </conditionalFormatting>
  <conditionalFormatting sqref="A254:A258">
    <cfRule type="expression" dxfId="8156" priority="2196" stopIfTrue="1">
      <formula>SUM(B254:J254)&lt;&gt;0</formula>
    </cfRule>
  </conditionalFormatting>
  <conditionalFormatting sqref="A266:A270">
    <cfRule type="expression" dxfId="8155" priority="2195" stopIfTrue="1">
      <formula>SUM(B266:J266)&lt;&gt;0</formula>
    </cfRule>
  </conditionalFormatting>
  <conditionalFormatting sqref="M266:M270">
    <cfRule type="expression" dxfId="8154" priority="2194" stopIfTrue="1">
      <formula>SUM(N266:V266)&lt;&gt;0</formula>
    </cfRule>
  </conditionalFormatting>
  <conditionalFormatting sqref="Y266:Y270">
    <cfRule type="expression" dxfId="8153" priority="2193" stopIfTrue="1">
      <formula>SUM(Z266:AH266)&lt;&gt;0</formula>
    </cfRule>
  </conditionalFormatting>
  <conditionalFormatting sqref="Y266:Y270">
    <cfRule type="expression" dxfId="8152" priority="2192" stopIfTrue="1">
      <formula>SUM(Z266:AH266)&lt;&gt;0</formula>
    </cfRule>
  </conditionalFormatting>
  <conditionalFormatting sqref="M266:M270">
    <cfRule type="expression" dxfId="8151" priority="2191" stopIfTrue="1">
      <formula>SUM(N266:V266)&lt;&gt;0</formula>
    </cfRule>
  </conditionalFormatting>
  <conditionalFormatting sqref="Y266:Y270">
    <cfRule type="expression" dxfId="8150" priority="2190" stopIfTrue="1">
      <formula>SUM(Z266:AH266)&lt;&gt;0</formula>
    </cfRule>
  </conditionalFormatting>
  <conditionalFormatting sqref="M352">
    <cfRule type="expression" dxfId="8149" priority="2189" stopIfTrue="1">
      <formula>SUM(N352:V352)&lt;&gt;0</formula>
    </cfRule>
  </conditionalFormatting>
  <conditionalFormatting sqref="Y352">
    <cfRule type="expression" dxfId="8148" priority="2188" stopIfTrue="1">
      <formula>SUM(Z352:AH352)&lt;&gt;0</formula>
    </cfRule>
  </conditionalFormatting>
  <conditionalFormatting sqref="M203">
    <cfRule type="expression" dxfId="8147" priority="2149" stopIfTrue="1">
      <formula>SUM(N203:V203)&lt;&gt;0</formula>
    </cfRule>
  </conditionalFormatting>
  <conditionalFormatting sqref="M352">
    <cfRule type="expression" dxfId="8146" priority="2186" stopIfTrue="1">
      <formula>SUM(N352:V352)&lt;&gt;0</formula>
    </cfRule>
  </conditionalFormatting>
  <conditionalFormatting sqref="Y352">
    <cfRule type="expression" dxfId="8145" priority="2185" stopIfTrue="1">
      <formula>SUM(Z352:AH352)&lt;&gt;0</formula>
    </cfRule>
  </conditionalFormatting>
  <conditionalFormatting sqref="Y352">
    <cfRule type="expression" dxfId="8144" priority="2184" stopIfTrue="1">
      <formula>SUM(Z352:AH352)&lt;&gt;0</formula>
    </cfRule>
  </conditionalFormatting>
  <conditionalFormatting sqref="Y216">
    <cfRule type="expression" dxfId="8143" priority="2145" stopIfTrue="1">
      <formula>SUM(Z216:AH216)&lt;&gt;0</formula>
    </cfRule>
  </conditionalFormatting>
  <conditionalFormatting sqref="Y216">
    <cfRule type="expression" dxfId="8142" priority="2144" stopIfTrue="1">
      <formula>SUM(Z216:AH216)&lt;&gt;0</formula>
    </cfRule>
  </conditionalFormatting>
  <conditionalFormatting sqref="M216">
    <cfRule type="expression" dxfId="8141" priority="2143" stopIfTrue="1">
      <formula>SUM(N216:V216)&lt;&gt;0</formula>
    </cfRule>
  </conditionalFormatting>
  <conditionalFormatting sqref="Y216">
    <cfRule type="expression" dxfId="8140" priority="2142" stopIfTrue="1">
      <formula>SUM(Z216:AH216)&lt;&gt;0</formula>
    </cfRule>
  </conditionalFormatting>
  <conditionalFormatting sqref="A216">
    <cfRule type="expression" dxfId="8139" priority="2141" stopIfTrue="1">
      <formula>SUM(B216:J216)&lt;&gt;0</formula>
    </cfRule>
  </conditionalFormatting>
  <conditionalFormatting sqref="A220">
    <cfRule type="expression" dxfId="8138" priority="2140" stopIfTrue="1">
      <formula>SUM(B220:J220)&lt;&gt;0</formula>
    </cfRule>
  </conditionalFormatting>
  <conditionalFormatting sqref="Y363">
    <cfRule type="expression" dxfId="8137" priority="2139" stopIfTrue="1">
      <formula>SUM(Z363:AH363)&lt;&gt;0</formula>
    </cfRule>
  </conditionalFormatting>
  <conditionalFormatting sqref="Y363">
    <cfRule type="expression" dxfId="8136" priority="2138" stopIfTrue="1">
      <formula>SUM(Z363:AH363)&lt;&gt;0</formula>
    </cfRule>
  </conditionalFormatting>
  <conditionalFormatting sqref="Y363">
    <cfRule type="expression" dxfId="8135" priority="2137" stopIfTrue="1">
      <formula>SUM(Z363:AH363)&lt;&gt;0</formula>
    </cfRule>
  </conditionalFormatting>
  <conditionalFormatting sqref="Y363">
    <cfRule type="expression" dxfId="8134" priority="2136" stopIfTrue="1">
      <formula>SUM(Z363:AH363)&lt;&gt;0</formula>
    </cfRule>
  </conditionalFormatting>
  <conditionalFormatting sqref="Y363">
    <cfRule type="expression" dxfId="8133" priority="2135" stopIfTrue="1">
      <formula>SUM(Z363:AH363)&lt;&gt;0</formula>
    </cfRule>
  </conditionalFormatting>
  <conditionalFormatting sqref="M379">
    <cfRule type="expression" dxfId="8132" priority="2172" stopIfTrue="1">
      <formula>SUM(N379:V379)&lt;&gt;0</formula>
    </cfRule>
  </conditionalFormatting>
  <conditionalFormatting sqref="Y379">
    <cfRule type="expression" dxfId="8131" priority="2171" stopIfTrue="1">
      <formula>SUM(Z379:AH379)&lt;&gt;0</formula>
    </cfRule>
  </conditionalFormatting>
  <conditionalFormatting sqref="M379">
    <cfRule type="expression" dxfId="8130" priority="2170" stopIfTrue="1">
      <formula>SUM(N379:V379)&lt;&gt;0</formula>
    </cfRule>
  </conditionalFormatting>
  <conditionalFormatting sqref="Y379">
    <cfRule type="expression" dxfId="8129" priority="2169" stopIfTrue="1">
      <formula>SUM(Z379:AH379)&lt;&gt;0</formula>
    </cfRule>
  </conditionalFormatting>
  <conditionalFormatting sqref="Y379">
    <cfRule type="expression" dxfId="8128" priority="2168" stopIfTrue="1">
      <formula>SUM(Z379:AH379)&lt;&gt;0</formula>
    </cfRule>
  </conditionalFormatting>
  <conditionalFormatting sqref="M270">
    <cfRule type="expression" dxfId="8127" priority="2167" stopIfTrue="1">
      <formula>SUM(N270:V270)&lt;&gt;0</formula>
    </cfRule>
  </conditionalFormatting>
  <conditionalFormatting sqref="Y270">
    <cfRule type="expression" dxfId="8126" priority="2166" stopIfTrue="1">
      <formula>SUM(Z270:AH270)&lt;&gt;0</formula>
    </cfRule>
  </conditionalFormatting>
  <conditionalFormatting sqref="Y270">
    <cfRule type="expression" dxfId="8125" priority="2165" stopIfTrue="1">
      <formula>SUM(Z270:AH270)&lt;&gt;0</formula>
    </cfRule>
  </conditionalFormatting>
  <conditionalFormatting sqref="M270">
    <cfRule type="expression" dxfId="8124" priority="2164" stopIfTrue="1">
      <formula>SUM(N270:V270)&lt;&gt;0</formula>
    </cfRule>
  </conditionalFormatting>
  <conditionalFormatting sqref="Y270">
    <cfRule type="expression" dxfId="8123" priority="2163" stopIfTrue="1">
      <formula>SUM(Z270:AH270)&lt;&gt;0</formula>
    </cfRule>
  </conditionalFormatting>
  <conditionalFormatting sqref="A270">
    <cfRule type="expression" dxfId="8122" priority="2162" stopIfTrue="1">
      <formula>SUM(B270:J270)&lt;&gt;0</formula>
    </cfRule>
  </conditionalFormatting>
  <conditionalFormatting sqref="A282">
    <cfRule type="expression" dxfId="8121" priority="2161" stopIfTrue="1">
      <formula>SUM(B282:J282)&lt;&gt;0</formula>
    </cfRule>
  </conditionalFormatting>
  <conditionalFormatting sqref="A285">
    <cfRule type="expression" dxfId="8120" priority="2160" stopIfTrue="1">
      <formula>SUM(B285:J285)&lt;&gt;0</formula>
    </cfRule>
  </conditionalFormatting>
  <conditionalFormatting sqref="A284">
    <cfRule type="expression" dxfId="8119" priority="2159" stopIfTrue="1">
      <formula>SUM(B284:J284)&lt;&gt;0</formula>
    </cfRule>
  </conditionalFormatting>
  <conditionalFormatting sqref="M199">
    <cfRule type="expression" dxfId="8118" priority="2158" stopIfTrue="1">
      <formula>SUM(N199:V199)&lt;&gt;0</formula>
    </cfRule>
  </conditionalFormatting>
  <conditionalFormatting sqref="Y199">
    <cfRule type="expression" dxfId="8117" priority="2157" stopIfTrue="1">
      <formula>SUM(Z199:AH199)&lt;&gt;0</formula>
    </cfRule>
  </conditionalFormatting>
  <conditionalFormatting sqref="Y199">
    <cfRule type="expression" dxfId="8116" priority="2156" stopIfTrue="1">
      <formula>SUM(Z199:AH199)&lt;&gt;0</formula>
    </cfRule>
  </conditionalFormatting>
  <conditionalFormatting sqref="M199">
    <cfRule type="expression" dxfId="8115" priority="2155" stopIfTrue="1">
      <formula>SUM(N199:V199)&lt;&gt;0</formula>
    </cfRule>
  </conditionalFormatting>
  <conditionalFormatting sqref="Y199">
    <cfRule type="expression" dxfId="8114" priority="2154" stopIfTrue="1">
      <formula>SUM(Z199:AH199)&lt;&gt;0</formula>
    </cfRule>
  </conditionalFormatting>
  <conditionalFormatting sqref="A199">
    <cfRule type="expression" dxfId="8113" priority="2153" stopIfTrue="1">
      <formula>SUM(B199:J199)&lt;&gt;0</formula>
    </cfRule>
  </conditionalFormatting>
  <conditionalFormatting sqref="M203">
    <cfRule type="expression" dxfId="8112" priority="2152" stopIfTrue="1">
      <formula>SUM(N203:V203)&lt;&gt;0</formula>
    </cfRule>
  </conditionalFormatting>
  <conditionalFormatting sqref="Y203">
    <cfRule type="expression" dxfId="8111" priority="2151" stopIfTrue="1">
      <formula>SUM(Z203:AH203)&lt;&gt;0</formula>
    </cfRule>
  </conditionalFormatting>
  <conditionalFormatting sqref="Y203">
    <cfRule type="expression" dxfId="8110" priority="2150" stopIfTrue="1">
      <formula>SUM(Z203:AH203)&lt;&gt;0</formula>
    </cfRule>
  </conditionalFormatting>
  <conditionalFormatting sqref="Y203">
    <cfRule type="expression" dxfId="8109" priority="2148" stopIfTrue="1">
      <formula>SUM(Z203:AH203)&lt;&gt;0</formula>
    </cfRule>
  </conditionalFormatting>
  <conditionalFormatting sqref="A203">
    <cfRule type="expression" dxfId="8108" priority="2147" stopIfTrue="1">
      <formula>SUM(B203:J203)&lt;&gt;0</formula>
    </cfRule>
  </conditionalFormatting>
  <conditionalFormatting sqref="M216">
    <cfRule type="expression" dxfId="8107" priority="2146" stopIfTrue="1">
      <formula>SUM(N216:V216)&lt;&gt;0</formula>
    </cfRule>
  </conditionalFormatting>
  <conditionalFormatting sqref="Y364">
    <cfRule type="expression" dxfId="8106" priority="2134" stopIfTrue="1">
      <formula>SUM(Z364:AH364)&lt;&gt;0</formula>
    </cfRule>
  </conditionalFormatting>
  <conditionalFormatting sqref="Y364">
    <cfRule type="expression" dxfId="8105" priority="2133" stopIfTrue="1">
      <formula>SUM(Z364:AH364)&lt;&gt;0</formula>
    </cfRule>
  </conditionalFormatting>
  <conditionalFormatting sqref="Y364">
    <cfRule type="expression" dxfId="8104" priority="2132" stopIfTrue="1">
      <formula>SUM(Z364:AH364)&lt;&gt;0</formula>
    </cfRule>
  </conditionalFormatting>
  <conditionalFormatting sqref="Y364">
    <cfRule type="expression" dxfId="8103" priority="2131" stopIfTrue="1">
      <formula>SUM(Z364:AH364)&lt;&gt;0</formula>
    </cfRule>
  </conditionalFormatting>
  <conditionalFormatting sqref="Y364">
    <cfRule type="expression" dxfId="8102" priority="2130" stopIfTrue="1">
      <formula>SUM(Z364:AH364)&lt;&gt;0</formula>
    </cfRule>
  </conditionalFormatting>
  <conditionalFormatting sqref="Y364">
    <cfRule type="expression" dxfId="8101" priority="2129" stopIfTrue="1">
      <formula>SUM(Z364:AH364)&lt;&gt;0</formula>
    </cfRule>
  </conditionalFormatting>
  <conditionalFormatting sqref="Y364">
    <cfRule type="expression" dxfId="8100" priority="2128" stopIfTrue="1">
      <formula>SUM(Z364:AH364)&lt;&gt;0</formula>
    </cfRule>
  </conditionalFormatting>
  <conditionalFormatting sqref="Y364">
    <cfRule type="expression" dxfId="8099" priority="2127" stopIfTrue="1">
      <formula>SUM(Z364:AH364)&lt;&gt;0</formula>
    </cfRule>
  </conditionalFormatting>
  <conditionalFormatting sqref="Y364">
    <cfRule type="expression" dxfId="8098" priority="2126" stopIfTrue="1">
      <formula>SUM(Z364:AH364)&lt;&gt;0</formula>
    </cfRule>
  </conditionalFormatting>
  <conditionalFormatting sqref="Y364">
    <cfRule type="expression" dxfId="8097" priority="2125" stopIfTrue="1">
      <formula>SUM(Z364:AH364)&lt;&gt;0</formula>
    </cfRule>
  </conditionalFormatting>
  <conditionalFormatting sqref="Y363">
    <cfRule type="expression" dxfId="8096" priority="2124" stopIfTrue="1">
      <formula>SUM(Z363:AH363)&lt;&gt;0</formula>
    </cfRule>
  </conditionalFormatting>
  <conditionalFormatting sqref="Y363">
    <cfRule type="expression" dxfId="8095" priority="2123" stopIfTrue="1">
      <formula>SUM(Z363:AH363)&lt;&gt;0</formula>
    </cfRule>
  </conditionalFormatting>
  <conditionalFormatting sqref="Y363">
    <cfRule type="expression" dxfId="8094" priority="2122" stopIfTrue="1">
      <formula>SUM(Z363:AH363)&lt;&gt;0</formula>
    </cfRule>
  </conditionalFormatting>
  <conditionalFormatting sqref="A363">
    <cfRule type="expression" dxfId="8093" priority="2121" stopIfTrue="1">
      <formula>SUM(B363:J363)&lt;&gt;0</formula>
    </cfRule>
  </conditionalFormatting>
  <conditionalFormatting sqref="M363">
    <cfRule type="expression" dxfId="8092" priority="2120" stopIfTrue="1">
      <formula>SUM(N363:V363)&lt;&gt;0</formula>
    </cfRule>
  </conditionalFormatting>
  <conditionalFormatting sqref="M363">
    <cfRule type="expression" dxfId="8091" priority="2119" stopIfTrue="1">
      <formula>SUM(N363:V363)&lt;&gt;0</formula>
    </cfRule>
  </conditionalFormatting>
  <conditionalFormatting sqref="M352">
    <cfRule type="expression" dxfId="8090" priority="2118" stopIfTrue="1">
      <formula>SUM(N352:V352)&lt;&gt;0</formula>
    </cfRule>
  </conditionalFormatting>
  <conditionalFormatting sqref="Y352">
    <cfRule type="expression" dxfId="8089" priority="2117" stopIfTrue="1">
      <formula>SUM(Z352:AH352)&lt;&gt;0</formula>
    </cfRule>
  </conditionalFormatting>
  <conditionalFormatting sqref="A352">
    <cfRule type="expression" dxfId="8088" priority="2116" stopIfTrue="1">
      <formula>SUM(B352:J352)&lt;&gt;0</formula>
    </cfRule>
  </conditionalFormatting>
  <conditionalFormatting sqref="M352">
    <cfRule type="expression" dxfId="8087" priority="2115" stopIfTrue="1">
      <formula>SUM(N352:V352)&lt;&gt;0</formula>
    </cfRule>
  </conditionalFormatting>
  <conditionalFormatting sqref="Y352">
    <cfRule type="expression" dxfId="8086" priority="2114" stopIfTrue="1">
      <formula>SUM(Z352:AH352)&lt;&gt;0</formula>
    </cfRule>
  </conditionalFormatting>
  <conditionalFormatting sqref="Y352">
    <cfRule type="expression" dxfId="8085" priority="2113" stopIfTrue="1">
      <formula>SUM(Z352:AH352)&lt;&gt;0</formula>
    </cfRule>
  </conditionalFormatting>
  <conditionalFormatting sqref="M475">
    <cfRule type="expression" dxfId="8084" priority="2036" stopIfTrue="1">
      <formula>SUM(N475:V475)&lt;&gt;0</formula>
    </cfRule>
  </conditionalFormatting>
  <conditionalFormatting sqref="Y475">
    <cfRule type="expression" dxfId="8083" priority="2035" stopIfTrue="1">
      <formula>SUM(Z475:AH475)&lt;&gt;0</formula>
    </cfRule>
  </conditionalFormatting>
  <conditionalFormatting sqref="Y475">
    <cfRule type="expression" dxfId="8082" priority="2034" stopIfTrue="1">
      <formula>SUM(Z475:AH475)&lt;&gt;0</formula>
    </cfRule>
  </conditionalFormatting>
  <conditionalFormatting sqref="M475">
    <cfRule type="expression" dxfId="8081" priority="2033" stopIfTrue="1">
      <formula>SUM(N475:V475)&lt;&gt;0</formula>
    </cfRule>
  </conditionalFormatting>
  <conditionalFormatting sqref="Y475">
    <cfRule type="expression" dxfId="8080" priority="2032" stopIfTrue="1">
      <formula>SUM(Z475:AH475)&lt;&gt;0</formula>
    </cfRule>
  </conditionalFormatting>
  <conditionalFormatting sqref="A475">
    <cfRule type="expression" dxfId="8079" priority="2031" stopIfTrue="1">
      <formula>SUM(B475:J475)&lt;&gt;0</formula>
    </cfRule>
  </conditionalFormatting>
  <conditionalFormatting sqref="M476 M478">
    <cfRule type="expression" dxfId="8078" priority="2030" stopIfTrue="1">
      <formula>SUM(N476:V476)&lt;&gt;0</formula>
    </cfRule>
  </conditionalFormatting>
  <conditionalFormatting sqref="Y476 Y478">
    <cfRule type="expression" dxfId="8077" priority="2029" stopIfTrue="1">
      <formula>SUM(Z476:AH476)&lt;&gt;0</formula>
    </cfRule>
  </conditionalFormatting>
  <conditionalFormatting sqref="Y476 Y478">
    <cfRule type="expression" dxfId="8076" priority="2028" stopIfTrue="1">
      <formula>SUM(Z476:AH476)&lt;&gt;0</formula>
    </cfRule>
  </conditionalFormatting>
  <conditionalFormatting sqref="M476 M478">
    <cfRule type="expression" dxfId="8075" priority="2027" stopIfTrue="1">
      <formula>SUM(N476:V476)&lt;&gt;0</formula>
    </cfRule>
  </conditionalFormatting>
  <conditionalFormatting sqref="Y476 Y478">
    <cfRule type="expression" dxfId="8074" priority="2026" stopIfTrue="1">
      <formula>SUM(Z476:AH476)&lt;&gt;0</formula>
    </cfRule>
  </conditionalFormatting>
  <conditionalFormatting sqref="A476 A478">
    <cfRule type="expression" dxfId="8073" priority="2025" stopIfTrue="1">
      <formula>SUM(B476:J476)&lt;&gt;0</formula>
    </cfRule>
  </conditionalFormatting>
  <conditionalFormatting sqref="M188">
    <cfRule type="expression" dxfId="8072" priority="2100" stopIfTrue="1">
      <formula>SUM(N188:V188)&lt;&gt;0</formula>
    </cfRule>
  </conditionalFormatting>
  <conditionalFormatting sqref="M188">
    <cfRule type="expression" dxfId="8071" priority="2099" stopIfTrue="1">
      <formula>SUM(N188:V188)&lt;&gt;0</formula>
    </cfRule>
  </conditionalFormatting>
  <conditionalFormatting sqref="M188">
    <cfRule type="expression" dxfId="8070" priority="2098" stopIfTrue="1">
      <formula>SUM(N188:V188)&lt;&gt;0</formula>
    </cfRule>
  </conditionalFormatting>
  <conditionalFormatting sqref="M188">
    <cfRule type="expression" dxfId="8069" priority="2097" stopIfTrue="1">
      <formula>SUM(N188:V188)&lt;&gt;0</formula>
    </cfRule>
  </conditionalFormatting>
  <conditionalFormatting sqref="M188">
    <cfRule type="expression" dxfId="8068" priority="2096" stopIfTrue="1">
      <formula>SUM(N188:V188)&lt;&gt;0</formula>
    </cfRule>
  </conditionalFormatting>
  <conditionalFormatting sqref="M188">
    <cfRule type="expression" dxfId="8067" priority="2095" stopIfTrue="1">
      <formula>SUM(N188:V188)&lt;&gt;0</formula>
    </cfRule>
  </conditionalFormatting>
  <conditionalFormatting sqref="M435">
    <cfRule type="expression" dxfId="8066" priority="2094" stopIfTrue="1">
      <formula>SUM(N435:V435)&lt;&gt;0</formula>
    </cfRule>
  </conditionalFormatting>
  <conditionalFormatting sqref="Y435">
    <cfRule type="expression" dxfId="8065" priority="2093" stopIfTrue="1">
      <formula>SUM(Z435:AH435)&lt;&gt;0</formula>
    </cfRule>
  </conditionalFormatting>
  <conditionalFormatting sqref="Y435">
    <cfRule type="expression" dxfId="8064" priority="2092" stopIfTrue="1">
      <formula>SUM(Z435:AH435)&lt;&gt;0</formula>
    </cfRule>
  </conditionalFormatting>
  <conditionalFormatting sqref="M435">
    <cfRule type="expression" dxfId="8063" priority="2091" stopIfTrue="1">
      <formula>SUM(N435:V435)&lt;&gt;0</formula>
    </cfRule>
  </conditionalFormatting>
  <conditionalFormatting sqref="Y435">
    <cfRule type="expression" dxfId="8062" priority="2090" stopIfTrue="1">
      <formula>SUM(Z435:AH435)&lt;&gt;0</formula>
    </cfRule>
  </conditionalFormatting>
  <conditionalFormatting sqref="A435">
    <cfRule type="expression" dxfId="8061" priority="2089" stopIfTrue="1">
      <formula>SUM(B435:J435)&lt;&gt;0</formula>
    </cfRule>
  </conditionalFormatting>
  <conditionalFormatting sqref="M264 Y264">
    <cfRule type="expression" dxfId="8060" priority="2088" stopIfTrue="1">
      <formula>SUM(N264:V264)&lt;&gt;0</formula>
    </cfRule>
  </conditionalFormatting>
  <conditionalFormatting sqref="A236">
    <cfRule type="expression" dxfId="8059" priority="2087" stopIfTrue="1">
      <formula>SUM(B236:J236)&lt;&gt;0</formula>
    </cfRule>
  </conditionalFormatting>
  <conditionalFormatting sqref="A475">
    <cfRule type="expression" dxfId="8058" priority="2043" stopIfTrue="1">
      <formula>SUM(B475:J475)&lt;&gt;0</formula>
    </cfRule>
  </conditionalFormatting>
  <conditionalFormatting sqref="M475">
    <cfRule type="expression" dxfId="8057" priority="2048" stopIfTrue="1">
      <formula>SUM(N475:V475)&lt;&gt;0</formula>
    </cfRule>
  </conditionalFormatting>
  <conditionalFormatting sqref="Y475">
    <cfRule type="expression" dxfId="8056" priority="2047" stopIfTrue="1">
      <formula>SUM(Z475:AH475)&lt;&gt;0</formula>
    </cfRule>
  </conditionalFormatting>
  <conditionalFormatting sqref="Y475">
    <cfRule type="expression" dxfId="8055" priority="2046" stopIfTrue="1">
      <formula>SUM(Z475:AH475)&lt;&gt;0</formula>
    </cfRule>
  </conditionalFormatting>
  <conditionalFormatting sqref="M475">
    <cfRule type="expression" dxfId="8054" priority="2045" stopIfTrue="1">
      <formula>SUM(N475:V475)&lt;&gt;0</formula>
    </cfRule>
  </conditionalFormatting>
  <conditionalFormatting sqref="Y475">
    <cfRule type="expression" dxfId="8053" priority="2044" stopIfTrue="1">
      <formula>SUM(Z475:AH475)&lt;&gt;0</formula>
    </cfRule>
  </conditionalFormatting>
  <conditionalFormatting sqref="M476 M478">
    <cfRule type="expression" dxfId="8052" priority="2042" stopIfTrue="1">
      <formula>SUM(N476:V476)&lt;&gt;0</formula>
    </cfRule>
  </conditionalFormatting>
  <conditionalFormatting sqref="Y476 Y478">
    <cfRule type="expression" dxfId="8051" priority="2041" stopIfTrue="1">
      <formula>SUM(Z476:AH476)&lt;&gt;0</formula>
    </cfRule>
  </conditionalFormatting>
  <conditionalFormatting sqref="Y476 Y478">
    <cfRule type="expression" dxfId="8050" priority="2040" stopIfTrue="1">
      <formula>SUM(Z476:AH476)&lt;&gt;0</formula>
    </cfRule>
  </conditionalFormatting>
  <conditionalFormatting sqref="M476 M478">
    <cfRule type="expression" dxfId="8049" priority="2039" stopIfTrue="1">
      <formula>SUM(N476:V476)&lt;&gt;0</formula>
    </cfRule>
  </conditionalFormatting>
  <conditionalFormatting sqref="Y476 Y478">
    <cfRule type="expression" dxfId="8048" priority="2038" stopIfTrue="1">
      <formula>SUM(Z476:AH476)&lt;&gt;0</formula>
    </cfRule>
  </conditionalFormatting>
  <conditionalFormatting sqref="A476 A478">
    <cfRule type="expression" dxfId="8047" priority="2037" stopIfTrue="1">
      <formula>SUM(B476:J476)&lt;&gt;0</formula>
    </cfRule>
  </conditionalFormatting>
  <conditionalFormatting sqref="Y477">
    <cfRule type="expression" dxfId="8046" priority="2022" stopIfTrue="1">
      <formula>SUM(Z477:AH477)&lt;&gt;0</formula>
    </cfRule>
  </conditionalFormatting>
  <conditionalFormatting sqref="Y477">
    <cfRule type="expression" dxfId="8045" priority="2024" stopIfTrue="1">
      <formula>SUM(Z477:AH477)&lt;&gt;0</formula>
    </cfRule>
  </conditionalFormatting>
  <conditionalFormatting sqref="Y477">
    <cfRule type="expression" dxfId="8044" priority="2023" stopIfTrue="1">
      <formula>SUM(Z477:AH477)&lt;&gt;0</formula>
    </cfRule>
  </conditionalFormatting>
  <conditionalFormatting sqref="Y477">
    <cfRule type="expression" dxfId="8043" priority="2021" stopIfTrue="1">
      <formula>SUM(Z477:AH477)&lt;&gt;0</formula>
    </cfRule>
  </conditionalFormatting>
  <conditionalFormatting sqref="A477">
    <cfRule type="expression" dxfId="8042" priority="2017" stopIfTrue="1">
      <formula>SUM(B477:J477)&lt;&gt;0</formula>
    </cfRule>
  </conditionalFormatting>
  <conditionalFormatting sqref="Y477">
    <cfRule type="expression" dxfId="8041" priority="2019" stopIfTrue="1">
      <formula>SUM(Z477:AH477)&lt;&gt;0</formula>
    </cfRule>
  </conditionalFormatting>
  <conditionalFormatting sqref="Y477">
    <cfRule type="expression" dxfId="8040" priority="2020" stopIfTrue="1">
      <formula>SUM(Z477:AH477)&lt;&gt;0</formula>
    </cfRule>
  </conditionalFormatting>
  <conditionalFormatting sqref="M477">
    <cfRule type="expression" dxfId="8039" priority="2011" stopIfTrue="1">
      <formula>SUM(N477:V477)&lt;&gt;0</formula>
    </cfRule>
  </conditionalFormatting>
  <conditionalFormatting sqref="A477">
    <cfRule type="expression" dxfId="8038" priority="2018" stopIfTrue="1">
      <formula>SUM(B477:J477)&lt;&gt;0</formula>
    </cfRule>
  </conditionalFormatting>
  <conditionalFormatting sqref="A477">
    <cfRule type="expression" dxfId="8037" priority="2016" stopIfTrue="1">
      <formula>SUM(B477:J477)&lt;&gt;0</formula>
    </cfRule>
  </conditionalFormatting>
  <conditionalFormatting sqref="A477">
    <cfRule type="expression" dxfId="8036" priority="2015" stopIfTrue="1">
      <formula>SUM(B477:J477)&lt;&gt;0</formula>
    </cfRule>
  </conditionalFormatting>
  <conditionalFormatting sqref="M477">
    <cfRule type="expression" dxfId="8035" priority="2014" stopIfTrue="1">
      <formula>SUM(N477:V477)&lt;&gt;0</formula>
    </cfRule>
  </conditionalFormatting>
  <conditionalFormatting sqref="M477">
    <cfRule type="expression" dxfId="8034" priority="2013" stopIfTrue="1">
      <formula>SUM(N477:V477)&lt;&gt;0</formula>
    </cfRule>
  </conditionalFormatting>
  <conditionalFormatting sqref="M477">
    <cfRule type="expression" dxfId="8033" priority="2012" stopIfTrue="1">
      <formula>SUM(N477:V477)&lt;&gt;0</formula>
    </cfRule>
  </conditionalFormatting>
  <conditionalFormatting sqref="M142:M144">
    <cfRule type="expression" dxfId="8032" priority="2010" stopIfTrue="1">
      <formula>SUM(N142:V142)&lt;&gt;0</formula>
    </cfRule>
  </conditionalFormatting>
  <conditionalFormatting sqref="Y141:Y144">
    <cfRule type="expression" dxfId="8031" priority="2009" stopIfTrue="1">
      <formula>SUM(Z141:AH141)&lt;&gt;0</formula>
    </cfRule>
  </conditionalFormatting>
  <conditionalFormatting sqref="A120:A122">
    <cfRule type="expression" dxfId="8030" priority="2008" stopIfTrue="1">
      <formula>SUM(B120:J120)&lt;&gt;0</formula>
    </cfRule>
  </conditionalFormatting>
  <conditionalFormatting sqref="M124">
    <cfRule type="expression" dxfId="8029" priority="2007" stopIfTrue="1">
      <formula>SUM(N124:V124)&lt;&gt;0</formula>
    </cfRule>
  </conditionalFormatting>
  <conditionalFormatting sqref="Y124">
    <cfRule type="expression" dxfId="8028" priority="2006" stopIfTrue="1">
      <formula>SUM(Z124:AH124)&lt;&gt;0</formula>
    </cfRule>
  </conditionalFormatting>
  <conditionalFormatting sqref="Y124">
    <cfRule type="expression" dxfId="8027" priority="2005" stopIfTrue="1">
      <formula>SUM(Z124:AH124)&lt;&gt;0</formula>
    </cfRule>
  </conditionalFormatting>
  <conditionalFormatting sqref="M124">
    <cfRule type="expression" dxfId="8026" priority="2004" stopIfTrue="1">
      <formula>SUM(N124:V124)&lt;&gt;0</formula>
    </cfRule>
  </conditionalFormatting>
  <conditionalFormatting sqref="Y124">
    <cfRule type="expression" dxfId="8025" priority="2003" stopIfTrue="1">
      <formula>SUM(Z124:AH124)&lt;&gt;0</formula>
    </cfRule>
  </conditionalFormatting>
  <conditionalFormatting sqref="Y127">
    <cfRule type="expression" dxfId="8024" priority="2002" stopIfTrue="1">
      <formula>SUM(Z127:AH127)&lt;&gt;0</formula>
    </cfRule>
  </conditionalFormatting>
  <conditionalFormatting sqref="Y127">
    <cfRule type="expression" dxfId="8023" priority="2001" stopIfTrue="1">
      <formula>SUM(Z127:AH127)&lt;&gt;0</formula>
    </cfRule>
  </conditionalFormatting>
  <conditionalFormatting sqref="Y127">
    <cfRule type="expression" dxfId="8022" priority="2000" stopIfTrue="1">
      <formula>SUM(Z127:AH127)&lt;&gt;0</formula>
    </cfRule>
  </conditionalFormatting>
  <conditionalFormatting sqref="M130:M132">
    <cfRule type="expression" dxfId="8021" priority="1999" stopIfTrue="1">
      <formula>SUM(N130:V130)&lt;&gt;0</formula>
    </cfRule>
  </conditionalFormatting>
  <conditionalFormatting sqref="Y130:Y132">
    <cfRule type="expression" dxfId="8020" priority="1998" stopIfTrue="1">
      <formula>SUM(Z130:AH130)&lt;&gt;0</formula>
    </cfRule>
  </conditionalFormatting>
  <conditionalFormatting sqref="Y135:Y138">
    <cfRule type="expression" dxfId="8019" priority="1997" stopIfTrue="1">
      <formula>SUM(Z135:AH135)&lt;&gt;0</formula>
    </cfRule>
  </conditionalFormatting>
  <conditionalFormatting sqref="Y119:Y122">
    <cfRule type="expression" dxfId="8018" priority="1996" stopIfTrue="1">
      <formula>SUM(Z119:AH119)&lt;&gt;0</formula>
    </cfRule>
  </conditionalFormatting>
  <conditionalFormatting sqref="M120:M122">
    <cfRule type="expression" dxfId="8017" priority="1995" stopIfTrue="1">
      <formula>SUM(N120:V120)&lt;&gt;0</formula>
    </cfRule>
  </conditionalFormatting>
  <conditionalFormatting sqref="Y119:Y122">
    <cfRule type="expression" dxfId="8016" priority="1994" stopIfTrue="1">
      <formula>SUM(Z119:AH119)&lt;&gt;0</formula>
    </cfRule>
  </conditionalFormatting>
  <conditionalFormatting sqref="Y124">
    <cfRule type="expression" dxfId="8015" priority="1993" stopIfTrue="1">
      <formula>SUM(Z124:AH124)&lt;&gt;0</formula>
    </cfRule>
  </conditionalFormatting>
  <conditionalFormatting sqref="Y127">
    <cfRule type="expression" dxfId="8014" priority="1992" stopIfTrue="1">
      <formula>SUM(Z127:AH127)&lt;&gt;0</formula>
    </cfRule>
  </conditionalFormatting>
  <conditionalFormatting sqref="Y130:Y132">
    <cfRule type="expression" dxfId="8013" priority="1991" stopIfTrue="1">
      <formula>SUM(Z130:AH130)&lt;&gt;0</formula>
    </cfRule>
  </conditionalFormatting>
  <conditionalFormatting sqref="Y135:Y138">
    <cfRule type="expression" dxfId="8012" priority="1990" stopIfTrue="1">
      <formula>SUM(Z135:AH135)&lt;&gt;0</formula>
    </cfRule>
  </conditionalFormatting>
  <conditionalFormatting sqref="M124">
    <cfRule type="expression" dxfId="8011" priority="1989" stopIfTrue="1">
      <formula>SUM(N124:V124)&lt;&gt;0</formula>
    </cfRule>
  </conditionalFormatting>
  <conditionalFormatting sqref="M130:M132">
    <cfRule type="expression" dxfId="8010" priority="1988" stopIfTrue="1">
      <formula>SUM(N130:V130)&lt;&gt;0</formula>
    </cfRule>
  </conditionalFormatting>
  <conditionalFormatting sqref="M136:M138">
    <cfRule type="expression" dxfId="8009" priority="1987" stopIfTrue="1">
      <formula>SUM(N136:V136)&lt;&gt;0</formula>
    </cfRule>
  </conditionalFormatting>
  <conditionalFormatting sqref="Y130:Y132">
    <cfRule type="expression" dxfId="8008" priority="1986" stopIfTrue="1">
      <formula>SUM(Z130:AH130)&lt;&gt;0</formula>
    </cfRule>
  </conditionalFormatting>
  <conditionalFormatting sqref="Y130:Y132">
    <cfRule type="expression" dxfId="8007" priority="1985" stopIfTrue="1">
      <formula>SUM(Z130:AH130)&lt;&gt;0</formula>
    </cfRule>
  </conditionalFormatting>
  <conditionalFormatting sqref="M130:M132">
    <cfRule type="expression" dxfId="8006" priority="1984" stopIfTrue="1">
      <formula>SUM(N130:V130)&lt;&gt;0</formula>
    </cfRule>
  </conditionalFormatting>
  <conditionalFormatting sqref="Y130:Y132">
    <cfRule type="expression" dxfId="8005" priority="1983" stopIfTrue="1">
      <formula>SUM(Z130:AH130)&lt;&gt;0</formula>
    </cfRule>
  </conditionalFormatting>
  <conditionalFormatting sqref="M136:M138">
    <cfRule type="expression" dxfId="8004" priority="1982" stopIfTrue="1">
      <formula>SUM(N136:V136)&lt;&gt;0</formula>
    </cfRule>
  </conditionalFormatting>
  <conditionalFormatting sqref="Y135:Y138">
    <cfRule type="expression" dxfId="8003" priority="1981" stopIfTrue="1">
      <formula>SUM(Z135:AH135)&lt;&gt;0</formula>
    </cfRule>
  </conditionalFormatting>
  <conditionalFormatting sqref="Y135:Y138">
    <cfRule type="expression" dxfId="8002" priority="1980" stopIfTrue="1">
      <formula>SUM(Z135:AH135)&lt;&gt;0</formula>
    </cfRule>
  </conditionalFormatting>
  <conditionalFormatting sqref="M136:M138">
    <cfRule type="expression" dxfId="8001" priority="1979" stopIfTrue="1">
      <formula>SUM(N136:V136)&lt;&gt;0</formula>
    </cfRule>
  </conditionalFormatting>
  <conditionalFormatting sqref="Y135:Y138">
    <cfRule type="expression" dxfId="8000" priority="1978" stopIfTrue="1">
      <formula>SUM(Z135:AH135)&lt;&gt;0</formula>
    </cfRule>
  </conditionalFormatting>
  <conditionalFormatting sqref="M142:M144">
    <cfRule type="expression" dxfId="7999" priority="1977" stopIfTrue="1">
      <formula>SUM(N142:V142)&lt;&gt;0</formula>
    </cfRule>
  </conditionalFormatting>
  <conditionalFormatting sqref="Y141:Y144">
    <cfRule type="expression" dxfId="7998" priority="1976" stopIfTrue="1">
      <formula>SUM(Z141:AH141)&lt;&gt;0</formula>
    </cfRule>
  </conditionalFormatting>
  <conditionalFormatting sqref="Y141:Y144">
    <cfRule type="expression" dxfId="7997" priority="1975" stopIfTrue="1">
      <formula>SUM(Z141:AH141)&lt;&gt;0</formula>
    </cfRule>
  </conditionalFormatting>
  <conditionalFormatting sqref="M142:M144">
    <cfRule type="expression" dxfId="7996" priority="1974" stopIfTrue="1">
      <formula>SUM(N142:V142)&lt;&gt;0</formula>
    </cfRule>
  </conditionalFormatting>
  <conditionalFormatting sqref="Y141:Y144">
    <cfRule type="expression" dxfId="7995" priority="1973" stopIfTrue="1">
      <formula>SUM(Z141:AH141)&lt;&gt;0</formula>
    </cfRule>
  </conditionalFormatting>
  <conditionalFormatting sqref="M146">
    <cfRule type="expression" dxfId="7994" priority="1972" stopIfTrue="1">
      <formula>SUM(N146:V146)&lt;&gt;0</formula>
    </cfRule>
  </conditionalFormatting>
  <conditionalFormatting sqref="Y146">
    <cfRule type="expression" dxfId="7993" priority="1971" stopIfTrue="1">
      <formula>SUM(Z146:AH146)&lt;&gt;0</formula>
    </cfRule>
  </conditionalFormatting>
  <conditionalFormatting sqref="Y146">
    <cfRule type="expression" dxfId="7992" priority="1970" stopIfTrue="1">
      <formula>SUM(Z146:AH146)&lt;&gt;0</formula>
    </cfRule>
  </conditionalFormatting>
  <conditionalFormatting sqref="M146">
    <cfRule type="expression" dxfId="7991" priority="1969" stopIfTrue="1">
      <formula>SUM(N146:V146)&lt;&gt;0</formula>
    </cfRule>
  </conditionalFormatting>
  <conditionalFormatting sqref="Y146">
    <cfRule type="expression" dxfId="7990" priority="1968" stopIfTrue="1">
      <formula>SUM(Z146:AH146)&lt;&gt;0</formula>
    </cfRule>
  </conditionalFormatting>
  <conditionalFormatting sqref="Y149">
    <cfRule type="expression" dxfId="7989" priority="1967" stopIfTrue="1">
      <formula>SUM(Z149:AH149)&lt;&gt;0</formula>
    </cfRule>
  </conditionalFormatting>
  <conditionalFormatting sqref="Y149">
    <cfRule type="expression" dxfId="7988" priority="1966" stopIfTrue="1">
      <formula>SUM(Z149:AH149)&lt;&gt;0</formula>
    </cfRule>
  </conditionalFormatting>
  <conditionalFormatting sqref="Y149">
    <cfRule type="expression" dxfId="7987" priority="1965" stopIfTrue="1">
      <formula>SUM(Z149:AH149)&lt;&gt;0</formula>
    </cfRule>
  </conditionalFormatting>
  <conditionalFormatting sqref="M153:M155">
    <cfRule type="expression" dxfId="7986" priority="1964" stopIfTrue="1">
      <formula>SUM(N153:V153)&lt;&gt;0</formula>
    </cfRule>
  </conditionalFormatting>
  <conditionalFormatting sqref="Y152:Y155">
    <cfRule type="expression" dxfId="7985" priority="1963" stopIfTrue="1">
      <formula>SUM(Z152:AH152)&lt;&gt;0</formula>
    </cfRule>
  </conditionalFormatting>
  <conditionalFormatting sqref="Y152:Y155">
    <cfRule type="expression" dxfId="7984" priority="1962" stopIfTrue="1">
      <formula>SUM(Z152:AH152)&lt;&gt;0</formula>
    </cfRule>
  </conditionalFormatting>
  <conditionalFormatting sqref="M153:M155">
    <cfRule type="expression" dxfId="7983" priority="1961" stopIfTrue="1">
      <formula>SUM(N153:V153)&lt;&gt;0</formula>
    </cfRule>
  </conditionalFormatting>
  <conditionalFormatting sqref="Y152:Y155">
    <cfRule type="expression" dxfId="7982" priority="1960" stopIfTrue="1">
      <formula>SUM(Z152:AH152)&lt;&gt;0</formula>
    </cfRule>
  </conditionalFormatting>
  <conditionalFormatting sqref="M157">
    <cfRule type="expression" dxfId="7981" priority="1959" stopIfTrue="1">
      <formula>SUM(N157:V157)&lt;&gt;0</formula>
    </cfRule>
  </conditionalFormatting>
  <conditionalFormatting sqref="Y157">
    <cfRule type="expression" dxfId="7980" priority="1958" stopIfTrue="1">
      <formula>SUM(Z157:AH157)&lt;&gt;0</formula>
    </cfRule>
  </conditionalFormatting>
  <conditionalFormatting sqref="Y157">
    <cfRule type="expression" dxfId="7979" priority="1957" stopIfTrue="1">
      <formula>SUM(Z157:AH157)&lt;&gt;0</formula>
    </cfRule>
  </conditionalFormatting>
  <conditionalFormatting sqref="M157">
    <cfRule type="expression" dxfId="7978" priority="1956" stopIfTrue="1">
      <formula>SUM(N157:V157)&lt;&gt;0</formula>
    </cfRule>
  </conditionalFormatting>
  <conditionalFormatting sqref="Y157">
    <cfRule type="expression" dxfId="7977" priority="1955" stopIfTrue="1">
      <formula>SUM(Z157:AH157)&lt;&gt;0</formula>
    </cfRule>
  </conditionalFormatting>
  <conditionalFormatting sqref="Y189">
    <cfRule type="expression" dxfId="7976" priority="1954" stopIfTrue="1">
      <formula>SUM(Z189:AH189)&lt;&gt;0</formula>
    </cfRule>
  </conditionalFormatting>
  <conditionalFormatting sqref="Y189">
    <cfRule type="expression" dxfId="7975" priority="1953" stopIfTrue="1">
      <formula>SUM(Z189:AH189)&lt;&gt;0</formula>
    </cfRule>
  </conditionalFormatting>
  <conditionalFormatting sqref="Y189">
    <cfRule type="expression" dxfId="7974" priority="1952" stopIfTrue="1">
      <formula>SUM(Z189:AH189)&lt;&gt;0</formula>
    </cfRule>
  </conditionalFormatting>
  <conditionalFormatting sqref="Y224">
    <cfRule type="expression" dxfId="7973" priority="1951" stopIfTrue="1">
      <formula>SUM(Z224:AH224)&lt;&gt;0</formula>
    </cfRule>
  </conditionalFormatting>
  <conditionalFormatting sqref="Y224">
    <cfRule type="expression" dxfId="7972" priority="1950" stopIfTrue="1">
      <formula>SUM(Z224:AH224)&lt;&gt;0</formula>
    </cfRule>
  </conditionalFormatting>
  <conditionalFormatting sqref="Y224">
    <cfRule type="expression" dxfId="7971" priority="1949" stopIfTrue="1">
      <formula>SUM(Z224:AH224)&lt;&gt;0</formula>
    </cfRule>
  </conditionalFormatting>
  <conditionalFormatting sqref="A124">
    <cfRule type="expression" dxfId="7970" priority="1948" stopIfTrue="1">
      <formula>SUM(B124:J124)&lt;&gt;0</formula>
    </cfRule>
  </conditionalFormatting>
  <conditionalFormatting sqref="A130:A132">
    <cfRule type="expression" dxfId="7969" priority="1947" stopIfTrue="1">
      <formula>SUM(B130:J130)&lt;&gt;0</formula>
    </cfRule>
  </conditionalFormatting>
  <conditionalFormatting sqref="A136:A138">
    <cfRule type="expression" dxfId="7968" priority="1946" stopIfTrue="1">
      <formula>SUM(B136:J136)&lt;&gt;0</formula>
    </cfRule>
  </conditionalFormatting>
  <conditionalFormatting sqref="A142:A144">
    <cfRule type="expression" dxfId="7967" priority="1945" stopIfTrue="1">
      <formula>SUM(B142:J142)&lt;&gt;0</formula>
    </cfRule>
  </conditionalFormatting>
  <conditionalFormatting sqref="A153:A155">
    <cfRule type="expression" dxfId="7966" priority="1944" stopIfTrue="1">
      <formula>SUM(B153:J153)&lt;&gt;0</formula>
    </cfRule>
  </conditionalFormatting>
  <conditionalFormatting sqref="A157">
    <cfRule type="expression" dxfId="7965" priority="1943" stopIfTrue="1">
      <formula>SUM(B157:J157)&lt;&gt;0</formula>
    </cfRule>
  </conditionalFormatting>
  <conditionalFormatting sqref="M194">
    <cfRule type="expression" dxfId="7964" priority="1942" stopIfTrue="1">
      <formula>SUM(N194:V194)&lt;&gt;0</formula>
    </cfRule>
  </conditionalFormatting>
  <conditionalFormatting sqref="Y194">
    <cfRule type="expression" dxfId="7963" priority="1941" stopIfTrue="1">
      <formula>SUM(Z194:AH194)&lt;&gt;0</formula>
    </cfRule>
  </conditionalFormatting>
  <conditionalFormatting sqref="Y194">
    <cfRule type="expression" dxfId="7962" priority="1940" stopIfTrue="1">
      <formula>SUM(Z194:AH194)&lt;&gt;0</formula>
    </cfRule>
  </conditionalFormatting>
  <conditionalFormatting sqref="M194">
    <cfRule type="expression" dxfId="7961" priority="1939" stopIfTrue="1">
      <formula>SUM(N194:V194)&lt;&gt;0</formula>
    </cfRule>
  </conditionalFormatting>
  <conditionalFormatting sqref="Y194">
    <cfRule type="expression" dxfId="7960" priority="1938" stopIfTrue="1">
      <formula>SUM(Z194:AH194)&lt;&gt;0</formula>
    </cfRule>
  </conditionalFormatting>
  <conditionalFormatting sqref="A194">
    <cfRule type="expression" dxfId="7959" priority="1937" stopIfTrue="1">
      <formula>SUM(B194:J194)&lt;&gt;0</formula>
    </cfRule>
  </conditionalFormatting>
  <conditionalFormatting sqref="M211">
    <cfRule type="expression" dxfId="7958" priority="1936" stopIfTrue="1">
      <formula>SUM(N211:V211)&lt;&gt;0</formula>
    </cfRule>
  </conditionalFormatting>
  <conditionalFormatting sqref="Y211">
    <cfRule type="expression" dxfId="7957" priority="1935" stopIfTrue="1">
      <formula>SUM(Z211:AH211)&lt;&gt;0</formula>
    </cfRule>
  </conditionalFormatting>
  <conditionalFormatting sqref="Y211">
    <cfRule type="expression" dxfId="7956" priority="1934" stopIfTrue="1">
      <formula>SUM(Z211:AH211)&lt;&gt;0</formula>
    </cfRule>
  </conditionalFormatting>
  <conditionalFormatting sqref="M211">
    <cfRule type="expression" dxfId="7955" priority="1933" stopIfTrue="1">
      <formula>SUM(N211:V211)&lt;&gt;0</formula>
    </cfRule>
  </conditionalFormatting>
  <conditionalFormatting sqref="Y211">
    <cfRule type="expression" dxfId="7954" priority="1932" stopIfTrue="1">
      <formula>SUM(Z211:AH211)&lt;&gt;0</formula>
    </cfRule>
  </conditionalFormatting>
  <conditionalFormatting sqref="A211">
    <cfRule type="expression" dxfId="7953" priority="1931" stopIfTrue="1">
      <formula>SUM(B211:J211)&lt;&gt;0</formula>
    </cfRule>
  </conditionalFormatting>
  <conditionalFormatting sqref="A242">
    <cfRule type="expression" dxfId="7952" priority="1930" stopIfTrue="1">
      <formula>SUM(B242:J242)&lt;&gt;0</formula>
    </cfRule>
  </conditionalFormatting>
  <conditionalFormatting sqref="A244:A248">
    <cfRule type="expression" dxfId="7951" priority="1929" stopIfTrue="1">
      <formula>SUM(B244:J244)&lt;&gt;0</formula>
    </cfRule>
  </conditionalFormatting>
  <conditionalFormatting sqref="A279">
    <cfRule type="expression" dxfId="7950" priority="1928" stopIfTrue="1">
      <formula>SUM(B279:J279)&lt;&gt;0</formula>
    </cfRule>
  </conditionalFormatting>
  <conditionalFormatting sqref="A272">
    <cfRule type="expression" dxfId="7949" priority="1927" stopIfTrue="1">
      <formula>SUM(B272:J272)&lt;&gt;0</formula>
    </cfRule>
  </conditionalFormatting>
  <conditionalFormatting sqref="A287 A281:A285">
    <cfRule type="expression" dxfId="7948" priority="1926" stopIfTrue="1">
      <formula>SUM(B281:J281)&lt;&gt;0</formula>
    </cfRule>
  </conditionalFormatting>
  <conditionalFormatting sqref="M244:M248">
    <cfRule type="expression" dxfId="7947" priority="1925" stopIfTrue="1">
      <formula>SUM(N244:V244)&lt;&gt;0</formula>
    </cfRule>
  </conditionalFormatting>
  <conditionalFormatting sqref="Y244:Y248">
    <cfRule type="expression" dxfId="7946" priority="1924" stopIfTrue="1">
      <formula>SUM(Z244:AH244)&lt;&gt;0</formula>
    </cfRule>
  </conditionalFormatting>
  <conditionalFormatting sqref="Y244:Y248">
    <cfRule type="expression" dxfId="7945" priority="1923" stopIfTrue="1">
      <formula>SUM(Z244:AH244)&lt;&gt;0</formula>
    </cfRule>
  </conditionalFormatting>
  <conditionalFormatting sqref="M244:M248">
    <cfRule type="expression" dxfId="7944" priority="1922" stopIfTrue="1">
      <formula>SUM(N244:V244)&lt;&gt;0</formula>
    </cfRule>
  </conditionalFormatting>
  <conditionalFormatting sqref="Y244:Y248">
    <cfRule type="expression" dxfId="7943" priority="1921" stopIfTrue="1">
      <formula>SUM(Z244:AH244)&lt;&gt;0</formula>
    </cfRule>
  </conditionalFormatting>
  <conditionalFormatting sqref="M260:M263">
    <cfRule type="expression" dxfId="7942" priority="1920" stopIfTrue="1">
      <formula>SUM(N260:V260)&lt;&gt;0</formula>
    </cfRule>
  </conditionalFormatting>
  <conditionalFormatting sqref="Y260:Y263">
    <cfRule type="expression" dxfId="7941" priority="1919" stopIfTrue="1">
      <formula>SUM(Z260:AH260)&lt;&gt;0</formula>
    </cfRule>
  </conditionalFormatting>
  <conditionalFormatting sqref="Y260:Y263">
    <cfRule type="expression" dxfId="7940" priority="1918" stopIfTrue="1">
      <formula>SUM(Z260:AH260)&lt;&gt;0</formula>
    </cfRule>
  </conditionalFormatting>
  <conditionalFormatting sqref="M260:M263">
    <cfRule type="expression" dxfId="7939" priority="1917" stopIfTrue="1">
      <formula>SUM(N260:V260)&lt;&gt;0</formula>
    </cfRule>
  </conditionalFormatting>
  <conditionalFormatting sqref="Y260:Y263">
    <cfRule type="expression" dxfId="7938" priority="1916" stopIfTrue="1">
      <formula>SUM(Z260:AH260)&lt;&gt;0</formula>
    </cfRule>
  </conditionalFormatting>
  <conditionalFormatting sqref="M272">
    <cfRule type="expression" dxfId="7937" priority="1915" stopIfTrue="1">
      <formula>SUM(N272:V272)&lt;&gt;0</formula>
    </cfRule>
  </conditionalFormatting>
  <conditionalFormatting sqref="Y272">
    <cfRule type="expression" dxfId="7936" priority="1914" stopIfTrue="1">
      <formula>SUM(Z272:AH272)&lt;&gt;0</formula>
    </cfRule>
  </conditionalFormatting>
  <conditionalFormatting sqref="Y272">
    <cfRule type="expression" dxfId="7935" priority="1913" stopIfTrue="1">
      <formula>SUM(Z272:AH272)&lt;&gt;0</formula>
    </cfRule>
  </conditionalFormatting>
  <conditionalFormatting sqref="M272">
    <cfRule type="expression" dxfId="7934" priority="1912" stopIfTrue="1">
      <formula>SUM(N272:V272)&lt;&gt;0</formula>
    </cfRule>
  </conditionalFormatting>
  <conditionalFormatting sqref="Y272">
    <cfRule type="expression" dxfId="7933" priority="1911" stopIfTrue="1">
      <formula>SUM(Z272:AH272)&lt;&gt;0</formula>
    </cfRule>
  </conditionalFormatting>
  <conditionalFormatting sqref="M279">
    <cfRule type="expression" dxfId="7932" priority="1910" stopIfTrue="1">
      <formula>SUM(N279:V279)&lt;&gt;0</formula>
    </cfRule>
  </conditionalFormatting>
  <conditionalFormatting sqref="Y279">
    <cfRule type="expression" dxfId="7931" priority="1909" stopIfTrue="1">
      <formula>SUM(Z279:AH279)&lt;&gt;0</formula>
    </cfRule>
  </conditionalFormatting>
  <conditionalFormatting sqref="Y279">
    <cfRule type="expression" dxfId="7930" priority="1908" stopIfTrue="1">
      <formula>SUM(Z279:AH279)&lt;&gt;0</formula>
    </cfRule>
  </conditionalFormatting>
  <conditionalFormatting sqref="M279">
    <cfRule type="expression" dxfId="7929" priority="1907" stopIfTrue="1">
      <formula>SUM(N279:V279)&lt;&gt;0</formula>
    </cfRule>
  </conditionalFormatting>
  <conditionalFormatting sqref="Y279">
    <cfRule type="expression" dxfId="7928" priority="1906" stopIfTrue="1">
      <formula>SUM(Z279:AH279)&lt;&gt;0</formula>
    </cfRule>
  </conditionalFormatting>
  <conditionalFormatting sqref="M281:M285 M287">
    <cfRule type="expression" dxfId="7927" priority="1905" stopIfTrue="1">
      <formula>SUM(N281:V281)&lt;&gt;0</formula>
    </cfRule>
  </conditionalFormatting>
  <conditionalFormatting sqref="Y281:Y285 Y287">
    <cfRule type="expression" dxfId="7926" priority="1904" stopIfTrue="1">
      <formula>SUM(Z281:AH281)&lt;&gt;0</formula>
    </cfRule>
  </conditionalFormatting>
  <conditionalFormatting sqref="Y281:Y285 Y287">
    <cfRule type="expression" dxfId="7925" priority="1903" stopIfTrue="1">
      <formula>SUM(Z281:AH281)&lt;&gt;0</formula>
    </cfRule>
  </conditionalFormatting>
  <conditionalFormatting sqref="M281:M285 M287">
    <cfRule type="expression" dxfId="7924" priority="1902" stopIfTrue="1">
      <formula>SUM(N281:V281)&lt;&gt;0</formula>
    </cfRule>
  </conditionalFormatting>
  <conditionalFormatting sqref="Y281:Y285 Y287">
    <cfRule type="expression" dxfId="7923" priority="1901" stopIfTrue="1">
      <formula>SUM(Z281:AH281)&lt;&gt;0</formula>
    </cfRule>
  </conditionalFormatting>
  <conditionalFormatting sqref="M290">
    <cfRule type="expression" dxfId="7922" priority="1900" stopIfTrue="1">
      <formula>SUM(N290:V290)&lt;&gt;0</formula>
    </cfRule>
  </conditionalFormatting>
  <conditionalFormatting sqref="Y290">
    <cfRule type="expression" dxfId="7921" priority="1899" stopIfTrue="1">
      <formula>SUM(Z290:AH290)&lt;&gt;0</formula>
    </cfRule>
  </conditionalFormatting>
  <conditionalFormatting sqref="Y290">
    <cfRule type="expression" dxfId="7920" priority="1898" stopIfTrue="1">
      <formula>SUM(Z290:AH290)&lt;&gt;0</formula>
    </cfRule>
  </conditionalFormatting>
  <conditionalFormatting sqref="M290">
    <cfRule type="expression" dxfId="7919" priority="1897" stopIfTrue="1">
      <formula>SUM(N290:V290)&lt;&gt;0</formula>
    </cfRule>
  </conditionalFormatting>
  <conditionalFormatting sqref="Y290">
    <cfRule type="expression" dxfId="7918" priority="1896" stopIfTrue="1">
      <formula>SUM(Z290:AH290)&lt;&gt;0</formula>
    </cfRule>
  </conditionalFormatting>
  <conditionalFormatting sqref="A290">
    <cfRule type="expression" dxfId="7917" priority="1895" stopIfTrue="1">
      <formula>SUM(B290:J290)&lt;&gt;0</formula>
    </cfRule>
  </conditionalFormatting>
  <conditionalFormatting sqref="A302">
    <cfRule type="expression" dxfId="7916" priority="1894" stopIfTrue="1">
      <formula>SUM(B302:J302)&lt;&gt;0</formula>
    </cfRule>
  </conditionalFormatting>
  <conditionalFormatting sqref="M302">
    <cfRule type="expression" dxfId="7915" priority="1893" stopIfTrue="1">
      <formula>SUM(N302:V302)&lt;&gt;0</formula>
    </cfRule>
  </conditionalFormatting>
  <conditionalFormatting sqref="Y302">
    <cfRule type="expression" dxfId="7914" priority="1892" stopIfTrue="1">
      <formula>SUM(Z302:AH302)&lt;&gt;0</formula>
    </cfRule>
  </conditionalFormatting>
  <conditionalFormatting sqref="Y302">
    <cfRule type="expression" dxfId="7913" priority="1891" stopIfTrue="1">
      <formula>SUM(Z302:AH302)&lt;&gt;0</formula>
    </cfRule>
  </conditionalFormatting>
  <conditionalFormatting sqref="M302">
    <cfRule type="expression" dxfId="7912" priority="1890" stopIfTrue="1">
      <formula>SUM(N302:V302)&lt;&gt;0</formula>
    </cfRule>
  </conditionalFormatting>
  <conditionalFormatting sqref="Y302">
    <cfRule type="expression" dxfId="7911" priority="1889" stopIfTrue="1">
      <formula>SUM(Z302:AH302)&lt;&gt;0</formula>
    </cfRule>
  </conditionalFormatting>
  <conditionalFormatting sqref="Y332:Y334">
    <cfRule type="expression" dxfId="7910" priority="1888" stopIfTrue="1">
      <formula>SUM(Z332:AH332)&lt;&gt;0</formula>
    </cfRule>
  </conditionalFormatting>
  <conditionalFormatting sqref="Y332:Y334">
    <cfRule type="expression" dxfId="7909" priority="1887" stopIfTrue="1">
      <formula>SUM(Z332:AH332)&lt;&gt;0</formula>
    </cfRule>
  </conditionalFormatting>
  <conditionalFormatting sqref="Y332:Y334">
    <cfRule type="expression" dxfId="7908" priority="1886" stopIfTrue="1">
      <formula>SUM(Z332:AH332)&lt;&gt;0</formula>
    </cfRule>
  </conditionalFormatting>
  <conditionalFormatting sqref="M346:M347">
    <cfRule type="expression" dxfId="7907" priority="1885" stopIfTrue="1">
      <formula>SUM(N346:V346)&lt;&gt;0</formula>
    </cfRule>
  </conditionalFormatting>
  <conditionalFormatting sqref="Y346:Y347">
    <cfRule type="expression" dxfId="7906" priority="1884" stopIfTrue="1">
      <formula>SUM(Z346:AH346)&lt;&gt;0</formula>
    </cfRule>
  </conditionalFormatting>
  <conditionalFormatting sqref="Y346:Y347">
    <cfRule type="expression" dxfId="7905" priority="1883" stopIfTrue="1">
      <formula>SUM(Z346:AH346)&lt;&gt;0</formula>
    </cfRule>
  </conditionalFormatting>
  <conditionalFormatting sqref="M346:M347">
    <cfRule type="expression" dxfId="7904" priority="1882" stopIfTrue="1">
      <formula>SUM(N346:V346)&lt;&gt;0</formula>
    </cfRule>
  </conditionalFormatting>
  <conditionalFormatting sqref="Y346:Y347">
    <cfRule type="expression" dxfId="7903" priority="1881" stopIfTrue="1">
      <formula>SUM(Z346:AH346)&lt;&gt;0</formula>
    </cfRule>
  </conditionalFormatting>
  <conditionalFormatting sqref="A346:A347">
    <cfRule type="expression" dxfId="7902" priority="1880" stopIfTrue="1">
      <formula>SUM(B346:J346)&lt;&gt;0</formula>
    </cfRule>
  </conditionalFormatting>
  <conditionalFormatting sqref="M389">
    <cfRule type="expression" dxfId="7901" priority="1879" stopIfTrue="1">
      <formula>SUM(N389:V389)&lt;&gt;0</formula>
    </cfRule>
  </conditionalFormatting>
  <conditionalFormatting sqref="Y389">
    <cfRule type="expression" dxfId="7900" priority="1878" stopIfTrue="1">
      <formula>SUM(Z389:AH389)&lt;&gt;0</formula>
    </cfRule>
  </conditionalFormatting>
  <conditionalFormatting sqref="Y389">
    <cfRule type="expression" dxfId="7899" priority="1877" stopIfTrue="1">
      <formula>SUM(Z389:AH389)&lt;&gt;0</formula>
    </cfRule>
  </conditionalFormatting>
  <conditionalFormatting sqref="M389">
    <cfRule type="expression" dxfId="7898" priority="1876" stopIfTrue="1">
      <formula>SUM(N389:V389)&lt;&gt;0</formula>
    </cfRule>
  </conditionalFormatting>
  <conditionalFormatting sqref="Y389">
    <cfRule type="expression" dxfId="7897" priority="1875" stopIfTrue="1">
      <formula>SUM(Z389:AH389)&lt;&gt;0</formula>
    </cfRule>
  </conditionalFormatting>
  <conditionalFormatting sqref="M392:M394">
    <cfRule type="expression" dxfId="7896" priority="1874" stopIfTrue="1">
      <formula>SUM(N392:V392)&lt;&gt;0</formula>
    </cfRule>
  </conditionalFormatting>
  <conditionalFormatting sqref="Y392:Y394">
    <cfRule type="expression" dxfId="7895" priority="1873" stopIfTrue="1">
      <formula>SUM(Z392:AH392)&lt;&gt;0</formula>
    </cfRule>
  </conditionalFormatting>
  <conditionalFormatting sqref="Y392:Y394">
    <cfRule type="expression" dxfId="7894" priority="1872" stopIfTrue="1">
      <formula>SUM(Z392:AH392)&lt;&gt;0</formula>
    </cfRule>
  </conditionalFormatting>
  <conditionalFormatting sqref="M392:M394">
    <cfRule type="expression" dxfId="7893" priority="1871" stopIfTrue="1">
      <formula>SUM(N392:V392)&lt;&gt;0</formula>
    </cfRule>
  </conditionalFormatting>
  <conditionalFormatting sqref="Y392:Y394">
    <cfRule type="expression" dxfId="7892" priority="1870" stopIfTrue="1">
      <formula>SUM(Z392:AH392)&lt;&gt;0</formula>
    </cfRule>
  </conditionalFormatting>
  <conditionalFormatting sqref="A389">
    <cfRule type="expression" dxfId="7891" priority="1869" stopIfTrue="1">
      <formula>SUM(B389:J389)&lt;&gt;0</formula>
    </cfRule>
  </conditionalFormatting>
  <conditionalFormatting sqref="A392:A394">
    <cfRule type="expression" dxfId="7890" priority="1868" stopIfTrue="1">
      <formula>SUM(B392:J392)&lt;&gt;0</formula>
    </cfRule>
  </conditionalFormatting>
  <conditionalFormatting sqref="M395">
    <cfRule type="expression" dxfId="7889" priority="1867" stopIfTrue="1">
      <formula>SUM(N395:V395)&lt;&gt;0</formula>
    </cfRule>
  </conditionalFormatting>
  <conditionalFormatting sqref="Y395">
    <cfRule type="expression" dxfId="7888" priority="1866" stopIfTrue="1">
      <formula>SUM(Z395:AH395)&lt;&gt;0</formula>
    </cfRule>
  </conditionalFormatting>
  <conditionalFormatting sqref="Y395">
    <cfRule type="expression" dxfId="7887" priority="1865" stopIfTrue="1">
      <formula>SUM(Z395:AH395)&lt;&gt;0</formula>
    </cfRule>
  </conditionalFormatting>
  <conditionalFormatting sqref="M395">
    <cfRule type="expression" dxfId="7886" priority="1864" stopIfTrue="1">
      <formula>SUM(N395:V395)&lt;&gt;0</formula>
    </cfRule>
  </conditionalFormatting>
  <conditionalFormatting sqref="Y395">
    <cfRule type="expression" dxfId="7885" priority="1863" stopIfTrue="1">
      <formula>SUM(Z395:AH395)&lt;&gt;0</formula>
    </cfRule>
  </conditionalFormatting>
  <conditionalFormatting sqref="A395">
    <cfRule type="expression" dxfId="7884" priority="1862" stopIfTrue="1">
      <formula>SUM(B395:J395)&lt;&gt;0</formula>
    </cfRule>
  </conditionalFormatting>
  <conditionalFormatting sqref="M412">
    <cfRule type="expression" dxfId="7883" priority="1861" stopIfTrue="1">
      <formula>SUM(N412:V412)&lt;&gt;0</formula>
    </cfRule>
  </conditionalFormatting>
  <conditionalFormatting sqref="Y412">
    <cfRule type="expression" dxfId="7882" priority="1860" stopIfTrue="1">
      <formula>SUM(Z412:AH412)&lt;&gt;0</formula>
    </cfRule>
  </conditionalFormatting>
  <conditionalFormatting sqref="Y412">
    <cfRule type="expression" dxfId="7881" priority="1859" stopIfTrue="1">
      <formula>SUM(Z412:AH412)&lt;&gt;0</formula>
    </cfRule>
  </conditionalFormatting>
  <conditionalFormatting sqref="M412">
    <cfRule type="expression" dxfId="7880" priority="1858" stopIfTrue="1">
      <formula>SUM(N412:V412)&lt;&gt;0</formula>
    </cfRule>
  </conditionalFormatting>
  <conditionalFormatting sqref="Y412">
    <cfRule type="expression" dxfId="7879" priority="1857" stopIfTrue="1">
      <formula>SUM(Z412:AH412)&lt;&gt;0</formula>
    </cfRule>
  </conditionalFormatting>
  <conditionalFormatting sqref="A412">
    <cfRule type="expression" dxfId="7878" priority="1856" stopIfTrue="1">
      <formula>SUM(B412:J412)&lt;&gt;0</formula>
    </cfRule>
  </conditionalFormatting>
  <conditionalFormatting sqref="M413:M414">
    <cfRule type="expression" dxfId="7877" priority="1855" stopIfTrue="1">
      <formula>SUM(N413:V413)&lt;&gt;0</formula>
    </cfRule>
  </conditionalFormatting>
  <conditionalFormatting sqref="Y413:Y414">
    <cfRule type="expression" dxfId="7876" priority="1854" stopIfTrue="1">
      <formula>SUM(Z413:AH413)&lt;&gt;0</formula>
    </cfRule>
  </conditionalFormatting>
  <conditionalFormatting sqref="Y413:Y414">
    <cfRule type="expression" dxfId="7875" priority="1853" stopIfTrue="1">
      <formula>SUM(Z413:AH413)&lt;&gt;0</formula>
    </cfRule>
  </conditionalFormatting>
  <conditionalFormatting sqref="M413:M414">
    <cfRule type="expression" dxfId="7874" priority="1852" stopIfTrue="1">
      <formula>SUM(N413:V413)&lt;&gt;0</formula>
    </cfRule>
  </conditionalFormatting>
  <conditionalFormatting sqref="Y413:Y414">
    <cfRule type="expression" dxfId="7873" priority="1851" stopIfTrue="1">
      <formula>SUM(Z413:AH413)&lt;&gt;0</formula>
    </cfRule>
  </conditionalFormatting>
  <conditionalFormatting sqref="A413:A414">
    <cfRule type="expression" dxfId="7872" priority="1850" stopIfTrue="1">
      <formula>SUM(B413:J413)&lt;&gt;0</formula>
    </cfRule>
  </conditionalFormatting>
  <conditionalFormatting sqref="M425:M426">
    <cfRule type="expression" dxfId="7871" priority="1849" stopIfTrue="1">
      <formula>SUM(N425:V425)&lt;&gt;0</formula>
    </cfRule>
  </conditionalFormatting>
  <conditionalFormatting sqref="Y425:Y426">
    <cfRule type="expression" dxfId="7870" priority="1848" stopIfTrue="1">
      <formula>SUM(Z425:AH425)&lt;&gt;0</formula>
    </cfRule>
  </conditionalFormatting>
  <conditionalFormatting sqref="Y425:Y426">
    <cfRule type="expression" dxfId="7869" priority="1847" stopIfTrue="1">
      <formula>SUM(Z425:AH425)&lt;&gt;0</formula>
    </cfRule>
  </conditionalFormatting>
  <conditionalFormatting sqref="M425:M426">
    <cfRule type="expression" dxfId="7868" priority="1846" stopIfTrue="1">
      <formula>SUM(N425:V425)&lt;&gt;0</formula>
    </cfRule>
  </conditionalFormatting>
  <conditionalFormatting sqref="Y425:Y426">
    <cfRule type="expression" dxfId="7867" priority="1845" stopIfTrue="1">
      <formula>SUM(Z425:AH425)&lt;&gt;0</formula>
    </cfRule>
  </conditionalFormatting>
  <conditionalFormatting sqref="M436">
    <cfRule type="expression" dxfId="7866" priority="1844" stopIfTrue="1">
      <formula>SUM(N436:V436)&lt;&gt;0</formula>
    </cfRule>
  </conditionalFormatting>
  <conditionalFormatting sqref="Y436">
    <cfRule type="expression" dxfId="7865" priority="1843" stopIfTrue="1">
      <formula>SUM(Z436:AH436)&lt;&gt;0</formula>
    </cfRule>
  </conditionalFormatting>
  <conditionalFormatting sqref="Y436">
    <cfRule type="expression" dxfId="7864" priority="1842" stopIfTrue="1">
      <formula>SUM(Z436:AH436)&lt;&gt;0</formula>
    </cfRule>
  </conditionalFormatting>
  <conditionalFormatting sqref="M436">
    <cfRule type="expression" dxfId="7863" priority="1841" stopIfTrue="1">
      <formula>SUM(N436:V436)&lt;&gt;0</formula>
    </cfRule>
  </conditionalFormatting>
  <conditionalFormatting sqref="Y436">
    <cfRule type="expression" dxfId="7862" priority="1840" stopIfTrue="1">
      <formula>SUM(Z436:AH436)&lt;&gt;0</formula>
    </cfRule>
  </conditionalFormatting>
  <conditionalFormatting sqref="A425:A426">
    <cfRule type="expression" dxfId="7861" priority="1839" stopIfTrue="1">
      <formula>SUM(B425:J425)&lt;&gt;0</formula>
    </cfRule>
  </conditionalFormatting>
  <conditionalFormatting sqref="A436">
    <cfRule type="expression" dxfId="7860" priority="1838" stopIfTrue="1">
      <formula>SUM(B436:J436)&lt;&gt;0</formula>
    </cfRule>
  </conditionalFormatting>
  <conditionalFormatting sqref="M254:M258">
    <cfRule type="expression" dxfId="7859" priority="1837" stopIfTrue="1">
      <formula>SUM(N254:V254)&lt;&gt;0</formula>
    </cfRule>
  </conditionalFormatting>
  <conditionalFormatting sqref="Y254:Y258">
    <cfRule type="expression" dxfId="7858" priority="1836" stopIfTrue="1">
      <formula>SUM(Z254:AH254)&lt;&gt;0</formula>
    </cfRule>
  </conditionalFormatting>
  <conditionalFormatting sqref="Y254:Y258">
    <cfRule type="expression" dxfId="7857" priority="1835" stopIfTrue="1">
      <formula>SUM(Z254:AH254)&lt;&gt;0</formula>
    </cfRule>
  </conditionalFormatting>
  <conditionalFormatting sqref="M254:M258">
    <cfRule type="expression" dxfId="7856" priority="1834" stopIfTrue="1">
      <formula>SUM(N254:V254)&lt;&gt;0</formula>
    </cfRule>
  </conditionalFormatting>
  <conditionalFormatting sqref="Y254:Y258">
    <cfRule type="expression" dxfId="7855" priority="1833" stopIfTrue="1">
      <formula>SUM(Z254:AH254)&lt;&gt;0</formula>
    </cfRule>
  </conditionalFormatting>
  <conditionalFormatting sqref="A254:A258">
    <cfRule type="expression" dxfId="7854" priority="1832" stopIfTrue="1">
      <formula>SUM(B254:J254)&lt;&gt;0</formula>
    </cfRule>
  </conditionalFormatting>
  <conditionalFormatting sqref="A266:A270">
    <cfRule type="expression" dxfId="7853" priority="1831" stopIfTrue="1">
      <formula>SUM(B266:J266)&lt;&gt;0</formula>
    </cfRule>
  </conditionalFormatting>
  <conditionalFormatting sqref="M266:M270">
    <cfRule type="expression" dxfId="7852" priority="1830" stopIfTrue="1">
      <formula>SUM(N266:V266)&lt;&gt;0</formula>
    </cfRule>
  </conditionalFormatting>
  <conditionalFormatting sqref="Y266:Y270">
    <cfRule type="expression" dxfId="7851" priority="1829" stopIfTrue="1">
      <formula>SUM(Z266:AH266)&lt;&gt;0</formula>
    </cfRule>
  </conditionalFormatting>
  <conditionalFormatting sqref="Y266:Y270">
    <cfRule type="expression" dxfId="7850" priority="1828" stopIfTrue="1">
      <formula>SUM(Z266:AH266)&lt;&gt;0</formula>
    </cfRule>
  </conditionalFormatting>
  <conditionalFormatting sqref="M266:M270">
    <cfRule type="expression" dxfId="7849" priority="1827" stopIfTrue="1">
      <formula>SUM(N266:V266)&lt;&gt;0</formula>
    </cfRule>
  </conditionalFormatting>
  <conditionalFormatting sqref="Y266:Y270">
    <cfRule type="expression" dxfId="7848" priority="1826" stopIfTrue="1">
      <formula>SUM(Z266:AH266)&lt;&gt;0</formula>
    </cfRule>
  </conditionalFormatting>
  <conditionalFormatting sqref="M351">
    <cfRule type="expression" dxfId="7847" priority="1825" stopIfTrue="1">
      <formula>SUM(N351:V351)&lt;&gt;0</formula>
    </cfRule>
  </conditionalFormatting>
  <conditionalFormatting sqref="Y351">
    <cfRule type="expression" dxfId="7846" priority="1824" stopIfTrue="1">
      <formula>SUM(Z351:AH351)&lt;&gt;0</formula>
    </cfRule>
  </conditionalFormatting>
  <conditionalFormatting sqref="Y351">
    <cfRule type="expression" dxfId="7845" priority="1823" stopIfTrue="1">
      <formula>SUM(Z351:AH351)&lt;&gt;0</formula>
    </cfRule>
  </conditionalFormatting>
  <conditionalFormatting sqref="M351">
    <cfRule type="expression" dxfId="7844" priority="1822" stopIfTrue="1">
      <formula>SUM(N351:V351)&lt;&gt;0</formula>
    </cfRule>
  </conditionalFormatting>
  <conditionalFormatting sqref="Y351">
    <cfRule type="expression" dxfId="7843" priority="1821" stopIfTrue="1">
      <formula>SUM(Z351:AH351)&lt;&gt;0</formula>
    </cfRule>
  </conditionalFormatting>
  <conditionalFormatting sqref="M216">
    <cfRule type="expression" dxfId="7842" priority="1820" stopIfTrue="1">
      <formula>SUM(N216:V216)&lt;&gt;0</formula>
    </cfRule>
  </conditionalFormatting>
  <conditionalFormatting sqref="Y216">
    <cfRule type="expression" dxfId="7841" priority="1819" stopIfTrue="1">
      <formula>SUM(Z216:AH216)&lt;&gt;0</formula>
    </cfRule>
  </conditionalFormatting>
  <conditionalFormatting sqref="Y216">
    <cfRule type="expression" dxfId="7840" priority="1818" stopIfTrue="1">
      <formula>SUM(Z216:AH216)&lt;&gt;0</formula>
    </cfRule>
  </conditionalFormatting>
  <conditionalFormatting sqref="M216">
    <cfRule type="expression" dxfId="7839" priority="1817" stopIfTrue="1">
      <formula>SUM(N216:V216)&lt;&gt;0</formula>
    </cfRule>
  </conditionalFormatting>
  <conditionalFormatting sqref="Y216">
    <cfRule type="expression" dxfId="7838" priority="1816" stopIfTrue="1">
      <formula>SUM(Z216:AH216)&lt;&gt;0</formula>
    </cfRule>
  </conditionalFormatting>
  <conditionalFormatting sqref="A216">
    <cfRule type="expression" dxfId="7837" priority="1815" stopIfTrue="1">
      <formula>SUM(B216:J216)&lt;&gt;0</formula>
    </cfRule>
  </conditionalFormatting>
  <conditionalFormatting sqref="A220">
    <cfRule type="expression" dxfId="7836" priority="1814" stopIfTrue="1">
      <formula>SUM(B220:J220)&lt;&gt;0</formula>
    </cfRule>
  </conditionalFormatting>
  <conditionalFormatting sqref="Y362">
    <cfRule type="expression" dxfId="7835" priority="1813" stopIfTrue="1">
      <formula>SUM(Z362:AH362)&lt;&gt;0</formula>
    </cfRule>
  </conditionalFormatting>
  <conditionalFormatting sqref="Y362">
    <cfRule type="expression" dxfId="7834" priority="1812" stopIfTrue="1">
      <formula>SUM(Z362:AH362)&lt;&gt;0</formula>
    </cfRule>
  </conditionalFormatting>
  <conditionalFormatting sqref="Y362">
    <cfRule type="expression" dxfId="7833" priority="1811" stopIfTrue="1">
      <formula>SUM(Z362:AH362)&lt;&gt;0</formula>
    </cfRule>
  </conditionalFormatting>
  <conditionalFormatting sqref="Y362">
    <cfRule type="expression" dxfId="7832" priority="1810" stopIfTrue="1">
      <formula>SUM(Z362:AH362)&lt;&gt;0</formula>
    </cfRule>
  </conditionalFormatting>
  <conditionalFormatting sqref="Y362">
    <cfRule type="expression" dxfId="7831" priority="1809" stopIfTrue="1">
      <formula>SUM(Z362:AH362)&lt;&gt;0</formula>
    </cfRule>
  </conditionalFormatting>
  <conditionalFormatting sqref="M378">
    <cfRule type="expression" dxfId="7830" priority="1808" stopIfTrue="1">
      <formula>SUM(N378:V378)&lt;&gt;0</formula>
    </cfRule>
  </conditionalFormatting>
  <conditionalFormatting sqref="Y378">
    <cfRule type="expression" dxfId="7829" priority="1807" stopIfTrue="1">
      <formula>SUM(Z378:AH378)&lt;&gt;0</formula>
    </cfRule>
  </conditionalFormatting>
  <conditionalFormatting sqref="Y378">
    <cfRule type="expression" dxfId="7828" priority="1806" stopIfTrue="1">
      <formula>SUM(Z378:AH378)&lt;&gt;0</formula>
    </cfRule>
  </conditionalFormatting>
  <conditionalFormatting sqref="M378">
    <cfRule type="expression" dxfId="7827" priority="1805" stopIfTrue="1">
      <formula>SUM(N378:V378)&lt;&gt;0</formula>
    </cfRule>
  </conditionalFormatting>
  <conditionalFormatting sqref="Y378">
    <cfRule type="expression" dxfId="7826" priority="1804" stopIfTrue="1">
      <formula>SUM(Z378:AH378)&lt;&gt;0</formula>
    </cfRule>
  </conditionalFormatting>
  <conditionalFormatting sqref="M270">
    <cfRule type="expression" dxfId="7825" priority="1803" stopIfTrue="1">
      <formula>SUM(N270:V270)&lt;&gt;0</formula>
    </cfRule>
  </conditionalFormatting>
  <conditionalFormatting sqref="Y270">
    <cfRule type="expression" dxfId="7824" priority="1802" stopIfTrue="1">
      <formula>SUM(Z270:AH270)&lt;&gt;0</formula>
    </cfRule>
  </conditionalFormatting>
  <conditionalFormatting sqref="Y270">
    <cfRule type="expression" dxfId="7823" priority="1801" stopIfTrue="1">
      <formula>SUM(Z270:AH270)&lt;&gt;0</formula>
    </cfRule>
  </conditionalFormatting>
  <conditionalFormatting sqref="M270">
    <cfRule type="expression" dxfId="7822" priority="1800" stopIfTrue="1">
      <formula>SUM(N270:V270)&lt;&gt;0</formula>
    </cfRule>
  </conditionalFormatting>
  <conditionalFormatting sqref="Y270">
    <cfRule type="expression" dxfId="7821" priority="1799" stopIfTrue="1">
      <formula>SUM(Z270:AH270)&lt;&gt;0</formula>
    </cfRule>
  </conditionalFormatting>
  <conditionalFormatting sqref="A270">
    <cfRule type="expression" dxfId="7820" priority="1798" stopIfTrue="1">
      <formula>SUM(B270:J270)&lt;&gt;0</formula>
    </cfRule>
  </conditionalFormatting>
  <conditionalFormatting sqref="A282">
    <cfRule type="expression" dxfId="7819" priority="1797" stopIfTrue="1">
      <formula>SUM(B282:J282)&lt;&gt;0</formula>
    </cfRule>
  </conditionalFormatting>
  <conditionalFormatting sqref="A285">
    <cfRule type="expression" dxfId="7818" priority="1796" stopIfTrue="1">
      <formula>SUM(B285:J285)&lt;&gt;0</formula>
    </cfRule>
  </conditionalFormatting>
  <conditionalFormatting sqref="A284">
    <cfRule type="expression" dxfId="7817" priority="1795" stopIfTrue="1">
      <formula>SUM(B284:J284)&lt;&gt;0</formula>
    </cfRule>
  </conditionalFormatting>
  <conditionalFormatting sqref="M199">
    <cfRule type="expression" dxfId="7816" priority="1794" stopIfTrue="1">
      <formula>SUM(N199:V199)&lt;&gt;0</formula>
    </cfRule>
  </conditionalFormatting>
  <conditionalFormatting sqref="Y199">
    <cfRule type="expression" dxfId="7815" priority="1793" stopIfTrue="1">
      <formula>SUM(Z199:AH199)&lt;&gt;0</formula>
    </cfRule>
  </conditionalFormatting>
  <conditionalFormatting sqref="M130:M132">
    <cfRule type="expression" dxfId="7814" priority="1792" stopIfTrue="1">
      <formula>SUM(N130:V130)&lt;&gt;0</formula>
    </cfRule>
  </conditionalFormatting>
  <conditionalFormatting sqref="M130:M132">
    <cfRule type="expression" dxfId="7813" priority="1791" stopIfTrue="1">
      <formula>SUM(N130:V130)&lt;&gt;0</formula>
    </cfRule>
  </conditionalFormatting>
  <conditionalFormatting sqref="M136:M138">
    <cfRule type="expression" dxfId="7812" priority="1790" stopIfTrue="1">
      <formula>SUM(N136:V136)&lt;&gt;0</formula>
    </cfRule>
  </conditionalFormatting>
  <conditionalFormatting sqref="M136:M138">
    <cfRule type="expression" dxfId="7811" priority="1789" stopIfTrue="1">
      <formula>SUM(N136:V136)&lt;&gt;0</formula>
    </cfRule>
  </conditionalFormatting>
  <conditionalFormatting sqref="M142:M144">
    <cfRule type="expression" dxfId="7810" priority="1788" stopIfTrue="1">
      <formula>SUM(N142:V142)&lt;&gt;0</formula>
    </cfRule>
  </conditionalFormatting>
  <conditionalFormatting sqref="M142:M144">
    <cfRule type="expression" dxfId="7809" priority="1787" stopIfTrue="1">
      <formula>SUM(N142:V142)&lt;&gt;0</formula>
    </cfRule>
  </conditionalFormatting>
  <conditionalFormatting sqref="Y127">
    <cfRule type="expression" dxfId="7808" priority="1786" stopIfTrue="1">
      <formula>SUM(Z127:AH127)&lt;&gt;0</formula>
    </cfRule>
  </conditionalFormatting>
  <conditionalFormatting sqref="M188">
    <cfRule type="expression" dxfId="7807" priority="1785" stopIfTrue="1">
      <formula>SUM(N188:V188)&lt;&gt;0</formula>
    </cfRule>
  </conditionalFormatting>
  <conditionalFormatting sqref="Y130:Y132">
    <cfRule type="expression" dxfId="7806" priority="1784" stopIfTrue="1">
      <formula>SUM(Z130:AH130)&lt;&gt;0</formula>
    </cfRule>
  </conditionalFormatting>
  <conditionalFormatting sqref="Y135:Y138">
    <cfRule type="expression" dxfId="7805" priority="1783" stopIfTrue="1">
      <formula>SUM(Z135:AH135)&lt;&gt;0</formula>
    </cfRule>
  </conditionalFormatting>
  <conditionalFormatting sqref="Y119:Y122">
    <cfRule type="expression" dxfId="7804" priority="1782" stopIfTrue="1">
      <formula>SUM(Z119:AH119)&lt;&gt;0</formula>
    </cfRule>
  </conditionalFormatting>
  <conditionalFormatting sqref="M188">
    <cfRule type="expression" dxfId="7803" priority="1781" stopIfTrue="1">
      <formula>SUM(N188:V188)&lt;&gt;0</formula>
    </cfRule>
  </conditionalFormatting>
  <conditionalFormatting sqref="M188">
    <cfRule type="expression" dxfId="7802" priority="1780" stopIfTrue="1">
      <formula>SUM(N188:V188)&lt;&gt;0</formula>
    </cfRule>
  </conditionalFormatting>
  <conditionalFormatting sqref="M188">
    <cfRule type="expression" dxfId="7801" priority="1779" stopIfTrue="1">
      <formula>SUM(N188:V188)&lt;&gt;0</formula>
    </cfRule>
  </conditionalFormatting>
  <conditionalFormatting sqref="M188">
    <cfRule type="expression" dxfId="7800" priority="1778" stopIfTrue="1">
      <formula>SUM(N188:V188)&lt;&gt;0</formula>
    </cfRule>
  </conditionalFormatting>
  <conditionalFormatting sqref="M188">
    <cfRule type="expression" dxfId="7799" priority="1777" stopIfTrue="1">
      <formula>SUM(N188:V188)&lt;&gt;0</formula>
    </cfRule>
  </conditionalFormatting>
  <conditionalFormatting sqref="Y328">
    <cfRule type="expression" dxfId="7798" priority="1776" stopIfTrue="1">
      <formula>SUM(Z328:AH328)&lt;&gt;0</formula>
    </cfRule>
  </conditionalFormatting>
  <conditionalFormatting sqref="Y328">
    <cfRule type="expression" dxfId="7797" priority="1775" stopIfTrue="1">
      <formula>SUM(Z328:AH328)&lt;&gt;0</formula>
    </cfRule>
  </conditionalFormatting>
  <conditionalFormatting sqref="Y328">
    <cfRule type="expression" dxfId="7796" priority="1774" stopIfTrue="1">
      <formula>SUM(Z328:AH328)&lt;&gt;0</formula>
    </cfRule>
  </conditionalFormatting>
  <conditionalFormatting sqref="Y328">
    <cfRule type="expression" dxfId="7795" priority="1773" stopIfTrue="1">
      <formula>SUM(Z328:AH328)&lt;&gt;0</formula>
    </cfRule>
  </conditionalFormatting>
  <conditionalFormatting sqref="Y328">
    <cfRule type="expression" dxfId="7794" priority="1772" stopIfTrue="1">
      <formula>SUM(Z328:AH328)&lt;&gt;0</formula>
    </cfRule>
  </conditionalFormatting>
  <conditionalFormatting sqref="Y328">
    <cfRule type="expression" dxfId="7793" priority="1771" stopIfTrue="1">
      <formula>SUM(Z328:AH328)&lt;&gt;0</formula>
    </cfRule>
  </conditionalFormatting>
  <conditionalFormatting sqref="Y328">
    <cfRule type="expression" dxfId="7792" priority="1770" stopIfTrue="1">
      <formula>SUM(Z328:AH328)&lt;&gt;0</formula>
    </cfRule>
  </conditionalFormatting>
  <conditionalFormatting sqref="Y328">
    <cfRule type="expression" dxfId="7791" priority="1769" stopIfTrue="1">
      <formula>SUM(Z328:AH328)&lt;&gt;0</formula>
    </cfRule>
  </conditionalFormatting>
  <conditionalFormatting sqref="Y328">
    <cfRule type="expression" dxfId="7790" priority="1768" stopIfTrue="1">
      <formula>SUM(Z328:AH328)&lt;&gt;0</formula>
    </cfRule>
  </conditionalFormatting>
  <conditionalFormatting sqref="Y328">
    <cfRule type="expression" dxfId="7789" priority="1767" stopIfTrue="1">
      <formula>SUM(Z328:AH328)&lt;&gt;0</formula>
    </cfRule>
  </conditionalFormatting>
  <conditionalFormatting sqref="Y328">
    <cfRule type="expression" dxfId="7788" priority="1766" stopIfTrue="1">
      <formula>SUM(Z328:AH328)&lt;&gt;0</formula>
    </cfRule>
  </conditionalFormatting>
  <conditionalFormatting sqref="Y328">
    <cfRule type="expression" dxfId="7787" priority="1765" stopIfTrue="1">
      <formula>SUM(Z328:AH328)&lt;&gt;0</formula>
    </cfRule>
  </conditionalFormatting>
  <conditionalFormatting sqref="Y328">
    <cfRule type="expression" dxfId="7786" priority="1764" stopIfTrue="1">
      <formula>SUM(Z328:AH328)&lt;&gt;0</formula>
    </cfRule>
  </conditionalFormatting>
  <conditionalFormatting sqref="Y328">
    <cfRule type="expression" dxfId="7785" priority="1763" stopIfTrue="1">
      <formula>SUM(Z328:AH328)&lt;&gt;0</formula>
    </cfRule>
  </conditionalFormatting>
  <conditionalFormatting sqref="Y328">
    <cfRule type="expression" dxfId="7784" priority="1762" stopIfTrue="1">
      <formula>SUM(Z328:AH328)&lt;&gt;0</formula>
    </cfRule>
  </conditionalFormatting>
  <conditionalFormatting sqref="Y199">
    <cfRule type="expression" dxfId="7783" priority="1761" stopIfTrue="1">
      <formula>SUM(Z199:AH199)&lt;&gt;0</formula>
    </cfRule>
  </conditionalFormatting>
  <conditionalFormatting sqref="A199">
    <cfRule type="expression" dxfId="7782" priority="1760" stopIfTrue="1">
      <formula>SUM(B199:J199)&lt;&gt;0</formula>
    </cfRule>
  </conditionalFormatting>
  <conditionalFormatting sqref="Y199">
    <cfRule type="expression" dxfId="7781" priority="1759" stopIfTrue="1">
      <formula>SUM(Z199:AH199)&lt;&gt;0</formula>
    </cfRule>
  </conditionalFormatting>
  <conditionalFormatting sqref="M199">
    <cfRule type="expression" dxfId="7780" priority="1758" stopIfTrue="1">
      <formula>SUM(N199:V199)&lt;&gt;0</formula>
    </cfRule>
  </conditionalFormatting>
  <conditionalFormatting sqref="M203">
    <cfRule type="expression" dxfId="7779" priority="1757" stopIfTrue="1">
      <formula>SUM(N203:V203)&lt;&gt;0</formula>
    </cfRule>
  </conditionalFormatting>
  <conditionalFormatting sqref="Y203">
    <cfRule type="expression" dxfId="7778" priority="1756" stopIfTrue="1">
      <formula>SUM(Z203:AH203)&lt;&gt;0</formula>
    </cfRule>
  </conditionalFormatting>
  <conditionalFormatting sqref="Y203">
    <cfRule type="expression" dxfId="7777" priority="1755" stopIfTrue="1">
      <formula>SUM(Z203:AH203)&lt;&gt;0</formula>
    </cfRule>
  </conditionalFormatting>
  <conditionalFormatting sqref="M203">
    <cfRule type="expression" dxfId="7776" priority="1754" stopIfTrue="1">
      <formula>SUM(N203:V203)&lt;&gt;0</formula>
    </cfRule>
  </conditionalFormatting>
  <conditionalFormatting sqref="Y203">
    <cfRule type="expression" dxfId="7775" priority="1753" stopIfTrue="1">
      <formula>SUM(Z203:AH203)&lt;&gt;0</formula>
    </cfRule>
  </conditionalFormatting>
  <conditionalFormatting sqref="A203">
    <cfRule type="expression" dxfId="7774" priority="1752" stopIfTrue="1">
      <formula>SUM(B203:J203)&lt;&gt;0</formula>
    </cfRule>
  </conditionalFormatting>
  <conditionalFormatting sqref="Y363">
    <cfRule type="expression" dxfId="7773" priority="1751" stopIfTrue="1">
      <formula>SUM(Z363:AH363)&lt;&gt;0</formula>
    </cfRule>
  </conditionalFormatting>
  <conditionalFormatting sqref="Y363">
    <cfRule type="expression" dxfId="7772" priority="1750" stopIfTrue="1">
      <formula>SUM(Z363:AH363)&lt;&gt;0</formula>
    </cfRule>
  </conditionalFormatting>
  <conditionalFormatting sqref="Y363">
    <cfRule type="expression" dxfId="7771" priority="1749" stopIfTrue="1">
      <formula>SUM(Z363:AH363)&lt;&gt;0</formula>
    </cfRule>
  </conditionalFormatting>
  <conditionalFormatting sqref="Y363">
    <cfRule type="expression" dxfId="7770" priority="1748" stopIfTrue="1">
      <formula>SUM(Z363:AH363)&lt;&gt;0</formula>
    </cfRule>
  </conditionalFormatting>
  <conditionalFormatting sqref="Y363">
    <cfRule type="expression" dxfId="7769" priority="1747" stopIfTrue="1">
      <formula>SUM(Z363:AH363)&lt;&gt;0</formula>
    </cfRule>
  </conditionalFormatting>
  <conditionalFormatting sqref="Y363">
    <cfRule type="expression" dxfId="7768" priority="1746" stopIfTrue="1">
      <formula>SUM(Z363:AH363)&lt;&gt;0</formula>
    </cfRule>
  </conditionalFormatting>
  <conditionalFormatting sqref="Y363">
    <cfRule type="expression" dxfId="7767" priority="1745" stopIfTrue="1">
      <formula>SUM(Z363:AH363)&lt;&gt;0</formula>
    </cfRule>
  </conditionalFormatting>
  <conditionalFormatting sqref="Y363">
    <cfRule type="expression" dxfId="7766" priority="1744" stopIfTrue="1">
      <formula>SUM(Z363:AH363)&lt;&gt;0</formula>
    </cfRule>
  </conditionalFormatting>
  <conditionalFormatting sqref="Y363">
    <cfRule type="expression" dxfId="7765" priority="1743" stopIfTrue="1">
      <formula>SUM(Z363:AH363)&lt;&gt;0</formula>
    </cfRule>
  </conditionalFormatting>
  <conditionalFormatting sqref="Y363">
    <cfRule type="expression" dxfId="7764" priority="1742" stopIfTrue="1">
      <formula>SUM(Z363:AH363)&lt;&gt;0</formula>
    </cfRule>
  </conditionalFormatting>
  <conditionalFormatting sqref="Y362">
    <cfRule type="expression" dxfId="7763" priority="1741" stopIfTrue="1">
      <formula>SUM(Z362:AH362)&lt;&gt;0</formula>
    </cfRule>
  </conditionalFormatting>
  <conditionalFormatting sqref="Y362">
    <cfRule type="expression" dxfId="7762" priority="1740" stopIfTrue="1">
      <formula>SUM(Z362:AH362)&lt;&gt;0</formula>
    </cfRule>
  </conditionalFormatting>
  <conditionalFormatting sqref="Y362">
    <cfRule type="expression" dxfId="7761" priority="1739" stopIfTrue="1">
      <formula>SUM(Z362:AH362)&lt;&gt;0</formula>
    </cfRule>
  </conditionalFormatting>
  <conditionalFormatting sqref="A362">
    <cfRule type="expression" dxfId="7760" priority="1738" stopIfTrue="1">
      <formula>SUM(B362:J362)&lt;&gt;0</formula>
    </cfRule>
  </conditionalFormatting>
  <conditionalFormatting sqref="M362">
    <cfRule type="expression" dxfId="7759" priority="1737" stopIfTrue="1">
      <formula>SUM(N362:V362)&lt;&gt;0</formula>
    </cfRule>
  </conditionalFormatting>
  <conditionalFormatting sqref="M362">
    <cfRule type="expression" dxfId="7758" priority="1736" stopIfTrue="1">
      <formula>SUM(N362:V362)&lt;&gt;0</formula>
    </cfRule>
  </conditionalFormatting>
  <conditionalFormatting sqref="M351">
    <cfRule type="expression" dxfId="7757" priority="1735" stopIfTrue="1">
      <formula>SUM(N351:V351)&lt;&gt;0</formula>
    </cfRule>
  </conditionalFormatting>
  <conditionalFormatting sqref="Y351">
    <cfRule type="expression" dxfId="7756" priority="1734" stopIfTrue="1">
      <formula>SUM(Z351:AH351)&lt;&gt;0</formula>
    </cfRule>
  </conditionalFormatting>
  <conditionalFormatting sqref="A351">
    <cfRule type="expression" dxfId="7755" priority="1733" stopIfTrue="1">
      <formula>SUM(B351:J351)&lt;&gt;0</formula>
    </cfRule>
  </conditionalFormatting>
  <conditionalFormatting sqref="M351">
    <cfRule type="expression" dxfId="7754" priority="1732" stopIfTrue="1">
      <formula>SUM(N351:V351)&lt;&gt;0</formula>
    </cfRule>
  </conditionalFormatting>
  <conditionalFormatting sqref="Y351">
    <cfRule type="expression" dxfId="7753" priority="1731" stopIfTrue="1">
      <formula>SUM(Z351:AH351)&lt;&gt;0</formula>
    </cfRule>
  </conditionalFormatting>
  <conditionalFormatting sqref="Y351">
    <cfRule type="expression" dxfId="7752" priority="1730" stopIfTrue="1">
      <formula>SUM(Z351:AH351)&lt;&gt;0</formula>
    </cfRule>
  </conditionalFormatting>
  <conditionalFormatting sqref="Y124">
    <cfRule type="expression" dxfId="7751" priority="1729" stopIfTrue="1">
      <formula>SUM(Z124:AH124)&lt;&gt;0</formula>
    </cfRule>
  </conditionalFormatting>
  <conditionalFormatting sqref="M124">
    <cfRule type="expression" dxfId="7750" priority="1728" stopIfTrue="1">
      <formula>SUM(N124:V124)&lt;&gt;0</formula>
    </cfRule>
  </conditionalFormatting>
  <conditionalFormatting sqref="M124">
    <cfRule type="expression" dxfId="7749" priority="1727" stopIfTrue="1">
      <formula>SUM(N124:V124)&lt;&gt;0</formula>
    </cfRule>
  </conditionalFormatting>
  <conditionalFormatting sqref="M120:M122">
    <cfRule type="expression" dxfId="7748" priority="1726" stopIfTrue="1">
      <formula>SUM(N120:V120)&lt;&gt;0</formula>
    </cfRule>
  </conditionalFormatting>
  <conditionalFormatting sqref="Y119 M235:M242 Y235:Y242 A235:A239 A241">
    <cfRule type="expression" dxfId="7747" priority="1725" stopIfTrue="1">
      <formula>SUM(B119:J119)&lt;&gt;0</formula>
    </cfRule>
  </conditionalFormatting>
  <conditionalFormatting sqref="Y120:Y122">
    <cfRule type="expression" dxfId="7746" priority="1724" stopIfTrue="1">
      <formula>SUM(Z120:AH120)&lt;&gt;0</formula>
    </cfRule>
  </conditionalFormatting>
  <conditionalFormatting sqref="Y124">
    <cfRule type="expression" dxfId="7745" priority="1723" stopIfTrue="1">
      <formula>SUM(Z124:AH124)&lt;&gt;0</formula>
    </cfRule>
  </conditionalFormatting>
  <conditionalFormatting sqref="M124">
    <cfRule type="expression" dxfId="7744" priority="1722" stopIfTrue="1">
      <formula>SUM(N124:V124)&lt;&gt;0</formula>
    </cfRule>
  </conditionalFormatting>
  <conditionalFormatting sqref="M136:M138">
    <cfRule type="expression" dxfId="7743" priority="1721" stopIfTrue="1">
      <formula>SUM(N136:V136)&lt;&gt;0</formula>
    </cfRule>
  </conditionalFormatting>
  <conditionalFormatting sqref="M142:M144">
    <cfRule type="expression" dxfId="7742" priority="1720" stopIfTrue="1">
      <formula>SUM(N142:V142)&lt;&gt;0</formula>
    </cfRule>
  </conditionalFormatting>
  <conditionalFormatting sqref="M130:M132">
    <cfRule type="expression" dxfId="7741" priority="1719" stopIfTrue="1">
      <formula>SUM(N130:V130)&lt;&gt;0</formula>
    </cfRule>
  </conditionalFormatting>
  <conditionalFormatting sqref="M130:M132">
    <cfRule type="expression" dxfId="7740" priority="1718" stopIfTrue="1">
      <formula>SUM(N130:V130)&lt;&gt;0</formula>
    </cfRule>
  </conditionalFormatting>
  <conditionalFormatting sqref="M136:M138">
    <cfRule type="expression" dxfId="7739" priority="1717" stopIfTrue="1">
      <formula>SUM(N136:V136)&lt;&gt;0</formula>
    </cfRule>
  </conditionalFormatting>
  <conditionalFormatting sqref="M142:M144">
    <cfRule type="expression" dxfId="7738" priority="1716" stopIfTrue="1">
      <formula>SUM(N142:V142)&lt;&gt;0</formula>
    </cfRule>
  </conditionalFormatting>
  <conditionalFormatting sqref="Y127">
    <cfRule type="expression" dxfId="7737" priority="1715" stopIfTrue="1">
      <formula>SUM(Z127:AH127)&lt;&gt;0</formula>
    </cfRule>
  </conditionalFormatting>
  <conditionalFormatting sqref="A260:A263">
    <cfRule type="expression" dxfId="7736" priority="1714" stopIfTrue="1">
      <formula>SUM(B260:J260)&lt;&gt;0</formula>
    </cfRule>
  </conditionalFormatting>
  <conditionalFormatting sqref="Y119 M235:M242 Y235:Y242 A235:A239 A241">
    <cfRule type="expression" dxfId="7735" priority="1713" stopIfTrue="1">
      <formula>SUM(B119:J119)&lt;&gt;0</formula>
    </cfRule>
  </conditionalFormatting>
  <conditionalFormatting sqref="Y120:Y122">
    <cfRule type="expression" dxfId="7734" priority="1712" stopIfTrue="1">
      <formula>SUM(Z120:AH120)&lt;&gt;0</formula>
    </cfRule>
  </conditionalFormatting>
  <conditionalFormatting sqref="M120:M122">
    <cfRule type="expression" dxfId="7733" priority="1711" stopIfTrue="1">
      <formula>SUM(N120:V120)&lt;&gt;0</formula>
    </cfRule>
  </conditionalFormatting>
  <conditionalFormatting sqref="Y119:Y122">
    <cfRule type="expression" dxfId="7732" priority="1710" stopIfTrue="1">
      <formula>SUM(Z119:AH119)&lt;&gt;0</formula>
    </cfRule>
  </conditionalFormatting>
  <conditionalFormatting sqref="Y124">
    <cfRule type="expression" dxfId="7731" priority="1709" stopIfTrue="1">
      <formula>SUM(Z124:AH124)&lt;&gt;0</formula>
    </cfRule>
  </conditionalFormatting>
  <conditionalFormatting sqref="Y127">
    <cfRule type="expression" dxfId="7730" priority="1708" stopIfTrue="1">
      <formula>SUM(Z127:AH127)&lt;&gt;0</formula>
    </cfRule>
  </conditionalFormatting>
  <conditionalFormatting sqref="Y130:Y132">
    <cfRule type="expression" dxfId="7729" priority="1707" stopIfTrue="1">
      <formula>SUM(Z130:AH130)&lt;&gt;0</formula>
    </cfRule>
  </conditionalFormatting>
  <conditionalFormatting sqref="Y135:Y138">
    <cfRule type="expression" dxfId="7728" priority="1706" stopIfTrue="1">
      <formula>SUM(Z135:AH135)&lt;&gt;0</formula>
    </cfRule>
  </conditionalFormatting>
  <conditionalFormatting sqref="M124">
    <cfRule type="expression" dxfId="7727" priority="1705" stopIfTrue="1">
      <formula>SUM(N124:V124)&lt;&gt;0</formula>
    </cfRule>
  </conditionalFormatting>
  <conditionalFormatting sqref="M130:M132">
    <cfRule type="expression" dxfId="7726" priority="1704" stopIfTrue="1">
      <formula>SUM(N130:V130)&lt;&gt;0</formula>
    </cfRule>
  </conditionalFormatting>
  <conditionalFormatting sqref="M136:M138">
    <cfRule type="expression" dxfId="7725" priority="1703" stopIfTrue="1">
      <formula>SUM(N136:V136)&lt;&gt;0</formula>
    </cfRule>
  </conditionalFormatting>
  <conditionalFormatting sqref="M142:M144">
    <cfRule type="expression" dxfId="7724" priority="1702" stopIfTrue="1">
      <formula>SUM(N142:V142)&lt;&gt;0</formula>
    </cfRule>
  </conditionalFormatting>
  <conditionalFormatting sqref="Y141:Y144">
    <cfRule type="expression" dxfId="7723" priority="1701" stopIfTrue="1">
      <formula>SUM(Z141:AH141)&lt;&gt;0</formula>
    </cfRule>
  </conditionalFormatting>
  <conditionalFormatting sqref="A120:A122">
    <cfRule type="expression" dxfId="7722" priority="1700" stopIfTrue="1">
      <formula>SUM(B120:J120)&lt;&gt;0</formula>
    </cfRule>
  </conditionalFormatting>
  <conditionalFormatting sqref="M124">
    <cfRule type="expression" dxfId="7721" priority="1699" stopIfTrue="1">
      <formula>SUM(N124:V124)&lt;&gt;0</formula>
    </cfRule>
  </conditionalFormatting>
  <conditionalFormatting sqref="Y124">
    <cfRule type="expression" dxfId="7720" priority="1698" stopIfTrue="1">
      <formula>SUM(Z124:AH124)&lt;&gt;0</formula>
    </cfRule>
  </conditionalFormatting>
  <conditionalFormatting sqref="Y124">
    <cfRule type="expression" dxfId="7719" priority="1697" stopIfTrue="1">
      <formula>SUM(Z124:AH124)&lt;&gt;0</formula>
    </cfRule>
  </conditionalFormatting>
  <conditionalFormatting sqref="M124">
    <cfRule type="expression" dxfId="7718" priority="1696" stopIfTrue="1">
      <formula>SUM(N124:V124)&lt;&gt;0</formula>
    </cfRule>
  </conditionalFormatting>
  <conditionalFormatting sqref="Y124">
    <cfRule type="expression" dxfId="7717" priority="1695" stopIfTrue="1">
      <formula>SUM(Z124:AH124)&lt;&gt;0</formula>
    </cfRule>
  </conditionalFormatting>
  <conditionalFormatting sqref="Y127">
    <cfRule type="expression" dxfId="7716" priority="1694" stopIfTrue="1">
      <formula>SUM(Z127:AH127)&lt;&gt;0</formula>
    </cfRule>
  </conditionalFormatting>
  <conditionalFormatting sqref="Y127">
    <cfRule type="expression" dxfId="7715" priority="1693" stopIfTrue="1">
      <formula>SUM(Z127:AH127)&lt;&gt;0</formula>
    </cfRule>
  </conditionalFormatting>
  <conditionalFormatting sqref="Y127">
    <cfRule type="expression" dxfId="7714" priority="1692" stopIfTrue="1">
      <formula>SUM(Z127:AH127)&lt;&gt;0</formula>
    </cfRule>
  </conditionalFormatting>
  <conditionalFormatting sqref="M130:M132">
    <cfRule type="expression" dxfId="7713" priority="1691" stopIfTrue="1">
      <formula>SUM(N130:V130)&lt;&gt;0</formula>
    </cfRule>
  </conditionalFormatting>
  <conditionalFormatting sqref="Y130:Y132">
    <cfRule type="expression" dxfId="7712" priority="1690" stopIfTrue="1">
      <formula>SUM(Z130:AH130)&lt;&gt;0</formula>
    </cfRule>
  </conditionalFormatting>
  <conditionalFormatting sqref="M153:M155">
    <cfRule type="expression" dxfId="7711" priority="1689" stopIfTrue="1">
      <formula>SUM(N153:V153)&lt;&gt;0</formula>
    </cfRule>
  </conditionalFormatting>
  <conditionalFormatting sqref="Y152:Y155">
    <cfRule type="expression" dxfId="7710" priority="1688" stopIfTrue="1">
      <formula>SUM(Z152:AH152)&lt;&gt;0</formula>
    </cfRule>
  </conditionalFormatting>
  <conditionalFormatting sqref="M157">
    <cfRule type="expression" dxfId="7709" priority="1687" stopIfTrue="1">
      <formula>SUM(N157:V157)&lt;&gt;0</formula>
    </cfRule>
  </conditionalFormatting>
  <conditionalFormatting sqref="Y157">
    <cfRule type="expression" dxfId="7708" priority="1686" stopIfTrue="1">
      <formula>SUM(Z157:AH157)&lt;&gt;0</formula>
    </cfRule>
  </conditionalFormatting>
  <conditionalFormatting sqref="Y157">
    <cfRule type="expression" dxfId="7707" priority="1685" stopIfTrue="1">
      <formula>SUM(Z157:AH157)&lt;&gt;0</formula>
    </cfRule>
  </conditionalFormatting>
  <conditionalFormatting sqref="M157">
    <cfRule type="expression" dxfId="7706" priority="1684" stopIfTrue="1">
      <formula>SUM(N157:V157)&lt;&gt;0</formula>
    </cfRule>
  </conditionalFormatting>
  <conditionalFormatting sqref="Y157">
    <cfRule type="expression" dxfId="7705" priority="1683" stopIfTrue="1">
      <formula>SUM(Z157:AH157)&lt;&gt;0</formula>
    </cfRule>
  </conditionalFormatting>
  <conditionalFormatting sqref="Y189">
    <cfRule type="expression" dxfId="7704" priority="1682" stopIfTrue="1">
      <formula>SUM(Z189:AH189)&lt;&gt;0</formula>
    </cfRule>
  </conditionalFormatting>
  <conditionalFormatting sqref="Y189">
    <cfRule type="expression" dxfId="7703" priority="1681" stopIfTrue="1">
      <formula>SUM(Z189:AH189)&lt;&gt;0</formula>
    </cfRule>
  </conditionalFormatting>
  <conditionalFormatting sqref="Y189">
    <cfRule type="expression" dxfId="7702" priority="1680" stopIfTrue="1">
      <formula>SUM(Z189:AH189)&lt;&gt;0</formula>
    </cfRule>
  </conditionalFormatting>
  <conditionalFormatting sqref="Y224">
    <cfRule type="expression" dxfId="7701" priority="1679" stopIfTrue="1">
      <formula>SUM(Z224:AH224)&lt;&gt;0</formula>
    </cfRule>
  </conditionalFormatting>
  <conditionalFormatting sqref="Y224">
    <cfRule type="expression" dxfId="7700" priority="1678" stopIfTrue="1">
      <formula>SUM(Z224:AH224)&lt;&gt;0</formula>
    </cfRule>
  </conditionalFormatting>
  <conditionalFormatting sqref="Y141:Y144">
    <cfRule type="expression" dxfId="7699" priority="1677" stopIfTrue="1">
      <formula>SUM(Z141:AH141)&lt;&gt;0</formula>
    </cfRule>
  </conditionalFormatting>
  <conditionalFormatting sqref="M146">
    <cfRule type="expression" dxfId="7698" priority="1676" stopIfTrue="1">
      <formula>SUM(N146:V146)&lt;&gt;0</formula>
    </cfRule>
  </conditionalFormatting>
  <conditionalFormatting sqref="Y146">
    <cfRule type="expression" dxfId="7697" priority="1675" stopIfTrue="1">
      <formula>SUM(Z146:AH146)&lt;&gt;0</formula>
    </cfRule>
  </conditionalFormatting>
  <conditionalFormatting sqref="Y146">
    <cfRule type="expression" dxfId="7696" priority="1674" stopIfTrue="1">
      <formula>SUM(Z146:AH146)&lt;&gt;0</formula>
    </cfRule>
  </conditionalFormatting>
  <conditionalFormatting sqref="M146">
    <cfRule type="expression" dxfId="7695" priority="1673" stopIfTrue="1">
      <formula>SUM(N146:V146)&lt;&gt;0</formula>
    </cfRule>
  </conditionalFormatting>
  <conditionalFormatting sqref="Y146">
    <cfRule type="expression" dxfId="7694" priority="1672" stopIfTrue="1">
      <formula>SUM(Z146:AH146)&lt;&gt;0</formula>
    </cfRule>
  </conditionalFormatting>
  <conditionalFormatting sqref="Y149">
    <cfRule type="expression" dxfId="7693" priority="1671" stopIfTrue="1">
      <formula>SUM(Z149:AH149)&lt;&gt;0</formula>
    </cfRule>
  </conditionalFormatting>
  <conditionalFormatting sqref="Y149">
    <cfRule type="expression" dxfId="7692" priority="1670" stopIfTrue="1">
      <formula>SUM(Z149:AH149)&lt;&gt;0</formula>
    </cfRule>
  </conditionalFormatting>
  <conditionalFormatting sqref="Y149">
    <cfRule type="expression" dxfId="7691" priority="1669" stopIfTrue="1">
      <formula>SUM(Z149:AH149)&lt;&gt;0</formula>
    </cfRule>
  </conditionalFormatting>
  <conditionalFormatting sqref="M153:M155">
    <cfRule type="expression" dxfId="7690" priority="1668" stopIfTrue="1">
      <formula>SUM(N153:V153)&lt;&gt;0</formula>
    </cfRule>
  </conditionalFormatting>
  <conditionalFormatting sqref="Y152:Y155">
    <cfRule type="expression" dxfId="7689" priority="1667" stopIfTrue="1">
      <formula>SUM(Z152:AH152)&lt;&gt;0</formula>
    </cfRule>
  </conditionalFormatting>
  <conditionalFormatting sqref="Y152:Y155">
    <cfRule type="expression" dxfId="7688" priority="1666" stopIfTrue="1">
      <formula>SUM(Z152:AH152)&lt;&gt;0</formula>
    </cfRule>
  </conditionalFormatting>
  <conditionalFormatting sqref="Y224">
    <cfRule type="expression" dxfId="7687" priority="1665" stopIfTrue="1">
      <formula>SUM(Z224:AH224)&lt;&gt;0</formula>
    </cfRule>
  </conditionalFormatting>
  <conditionalFormatting sqref="A124">
    <cfRule type="expression" dxfId="7686" priority="1664" stopIfTrue="1">
      <formula>SUM(B124:J124)&lt;&gt;0</formula>
    </cfRule>
  </conditionalFormatting>
  <conditionalFormatting sqref="A130:A132">
    <cfRule type="expression" dxfId="7685" priority="1663" stopIfTrue="1">
      <formula>SUM(B130:J130)&lt;&gt;0</formula>
    </cfRule>
  </conditionalFormatting>
  <conditionalFormatting sqref="A136:A138">
    <cfRule type="expression" dxfId="7684" priority="1662" stopIfTrue="1">
      <formula>SUM(B136:J136)&lt;&gt;0</formula>
    </cfRule>
  </conditionalFormatting>
  <conditionalFormatting sqref="A142:A144">
    <cfRule type="expression" dxfId="7683" priority="1661" stopIfTrue="1">
      <formula>SUM(B142:J142)&lt;&gt;0</formula>
    </cfRule>
  </conditionalFormatting>
  <conditionalFormatting sqref="A153:A155">
    <cfRule type="expression" dxfId="7682" priority="1660" stopIfTrue="1">
      <formula>SUM(B153:J153)&lt;&gt;0</formula>
    </cfRule>
  </conditionalFormatting>
  <conditionalFormatting sqref="A157">
    <cfRule type="expression" dxfId="7681" priority="1659" stopIfTrue="1">
      <formula>SUM(B157:J157)&lt;&gt;0</formula>
    </cfRule>
  </conditionalFormatting>
  <conditionalFormatting sqref="M194">
    <cfRule type="expression" dxfId="7680" priority="1658" stopIfTrue="1">
      <formula>SUM(N194:V194)&lt;&gt;0</formula>
    </cfRule>
  </conditionalFormatting>
  <conditionalFormatting sqref="Y194">
    <cfRule type="expression" dxfId="7679" priority="1657" stopIfTrue="1">
      <formula>SUM(Z194:AH194)&lt;&gt;0</formula>
    </cfRule>
  </conditionalFormatting>
  <conditionalFormatting sqref="Y194">
    <cfRule type="expression" dxfId="7678" priority="1656" stopIfTrue="1">
      <formula>SUM(Z194:AH194)&lt;&gt;0</formula>
    </cfRule>
  </conditionalFormatting>
  <conditionalFormatting sqref="M194">
    <cfRule type="expression" dxfId="7677" priority="1655" stopIfTrue="1">
      <formula>SUM(N194:V194)&lt;&gt;0</formula>
    </cfRule>
  </conditionalFormatting>
  <conditionalFormatting sqref="Y194">
    <cfRule type="expression" dxfId="7676" priority="1654" stopIfTrue="1">
      <formula>SUM(Z194:AH194)&lt;&gt;0</formula>
    </cfRule>
  </conditionalFormatting>
  <conditionalFormatting sqref="A194">
    <cfRule type="expression" dxfId="7675" priority="1653" stopIfTrue="1">
      <formula>SUM(B194:J194)&lt;&gt;0</formula>
    </cfRule>
  </conditionalFormatting>
  <conditionalFormatting sqref="M211">
    <cfRule type="expression" dxfId="7674" priority="1652" stopIfTrue="1">
      <formula>SUM(N211:V211)&lt;&gt;0</formula>
    </cfRule>
  </conditionalFormatting>
  <conditionalFormatting sqref="Y211">
    <cfRule type="expression" dxfId="7673" priority="1651" stopIfTrue="1">
      <formula>SUM(Z211:AH211)&lt;&gt;0</formula>
    </cfRule>
  </conditionalFormatting>
  <conditionalFormatting sqref="Y211">
    <cfRule type="expression" dxfId="7672" priority="1650" stopIfTrue="1">
      <formula>SUM(Z211:AH211)&lt;&gt;0</formula>
    </cfRule>
  </conditionalFormatting>
  <conditionalFormatting sqref="M211">
    <cfRule type="expression" dxfId="7671" priority="1649" stopIfTrue="1">
      <formula>SUM(N211:V211)&lt;&gt;0</formula>
    </cfRule>
  </conditionalFormatting>
  <conditionalFormatting sqref="Y211">
    <cfRule type="expression" dxfId="7670" priority="1648" stopIfTrue="1">
      <formula>SUM(Z211:AH211)&lt;&gt;0</formula>
    </cfRule>
  </conditionalFormatting>
  <conditionalFormatting sqref="A211">
    <cfRule type="expression" dxfId="7669" priority="1647" stopIfTrue="1">
      <formula>SUM(B211:J211)&lt;&gt;0</formula>
    </cfRule>
  </conditionalFormatting>
  <conditionalFormatting sqref="A242">
    <cfRule type="expression" dxfId="7668" priority="1646" stopIfTrue="1">
      <formula>SUM(B242:J242)&lt;&gt;0</formula>
    </cfRule>
  </conditionalFormatting>
  <conditionalFormatting sqref="A244:A248">
    <cfRule type="expression" dxfId="7667" priority="1645" stopIfTrue="1">
      <formula>SUM(B244:J244)&lt;&gt;0</formula>
    </cfRule>
  </conditionalFormatting>
  <conditionalFormatting sqref="A279">
    <cfRule type="expression" dxfId="7666" priority="1644" stopIfTrue="1">
      <formula>SUM(B279:J279)&lt;&gt;0</formula>
    </cfRule>
  </conditionalFormatting>
  <conditionalFormatting sqref="A272">
    <cfRule type="expression" dxfId="7665" priority="1643" stopIfTrue="1">
      <formula>SUM(B272:J272)&lt;&gt;0</formula>
    </cfRule>
  </conditionalFormatting>
  <conditionalFormatting sqref="A287 A281:A285">
    <cfRule type="expression" dxfId="7664" priority="1642" stopIfTrue="1">
      <formula>SUM(B281:J281)&lt;&gt;0</formula>
    </cfRule>
  </conditionalFormatting>
  <conditionalFormatting sqref="M244:M248">
    <cfRule type="expression" dxfId="7663" priority="1641" stopIfTrue="1">
      <formula>SUM(N244:V244)&lt;&gt;0</formula>
    </cfRule>
  </conditionalFormatting>
  <conditionalFormatting sqref="Y244:Y248">
    <cfRule type="expression" dxfId="7662" priority="1640" stopIfTrue="1">
      <formula>SUM(Z244:AH244)&lt;&gt;0</formula>
    </cfRule>
  </conditionalFormatting>
  <conditionalFormatting sqref="Y244:Y248">
    <cfRule type="expression" dxfId="7661" priority="1639" stopIfTrue="1">
      <formula>SUM(Z244:AH244)&lt;&gt;0</formula>
    </cfRule>
  </conditionalFormatting>
  <conditionalFormatting sqref="M244:M248">
    <cfRule type="expression" dxfId="7660" priority="1638" stopIfTrue="1">
      <formula>SUM(N244:V244)&lt;&gt;0</formula>
    </cfRule>
  </conditionalFormatting>
  <conditionalFormatting sqref="Y244:Y248">
    <cfRule type="expression" dxfId="7659" priority="1637" stopIfTrue="1">
      <formula>SUM(Z244:AH244)&lt;&gt;0</formula>
    </cfRule>
  </conditionalFormatting>
  <conditionalFormatting sqref="M260:M263">
    <cfRule type="expression" dxfId="7658" priority="1636" stopIfTrue="1">
      <formula>SUM(N260:V260)&lt;&gt;0</formula>
    </cfRule>
  </conditionalFormatting>
  <conditionalFormatting sqref="Y260:Y263">
    <cfRule type="expression" dxfId="7657" priority="1635" stopIfTrue="1">
      <formula>SUM(Z260:AH260)&lt;&gt;0</formula>
    </cfRule>
  </conditionalFormatting>
  <conditionalFormatting sqref="Y260:Y263">
    <cfRule type="expression" dxfId="7656" priority="1634" stopIfTrue="1">
      <formula>SUM(Z260:AH260)&lt;&gt;0</formula>
    </cfRule>
  </conditionalFormatting>
  <conditionalFormatting sqref="M260:M263">
    <cfRule type="expression" dxfId="7655" priority="1633" stopIfTrue="1">
      <formula>SUM(N260:V260)&lt;&gt;0</formula>
    </cfRule>
  </conditionalFormatting>
  <conditionalFormatting sqref="Y260:Y263">
    <cfRule type="expression" dxfId="7654" priority="1632" stopIfTrue="1">
      <formula>SUM(Z260:AH260)&lt;&gt;0</formula>
    </cfRule>
  </conditionalFormatting>
  <conditionalFormatting sqref="M272">
    <cfRule type="expression" dxfId="7653" priority="1631" stopIfTrue="1">
      <formula>SUM(N272:V272)&lt;&gt;0</formula>
    </cfRule>
  </conditionalFormatting>
  <conditionalFormatting sqref="Y272">
    <cfRule type="expression" dxfId="7652" priority="1630" stopIfTrue="1">
      <formula>SUM(Z272:AH272)&lt;&gt;0</formula>
    </cfRule>
  </conditionalFormatting>
  <conditionalFormatting sqref="Y272">
    <cfRule type="expression" dxfId="7651" priority="1629" stopIfTrue="1">
      <formula>SUM(Z272:AH272)&lt;&gt;0</formula>
    </cfRule>
  </conditionalFormatting>
  <conditionalFormatting sqref="M272">
    <cfRule type="expression" dxfId="7650" priority="1628" stopIfTrue="1">
      <formula>SUM(N272:V272)&lt;&gt;0</formula>
    </cfRule>
  </conditionalFormatting>
  <conditionalFormatting sqref="Y272">
    <cfRule type="expression" dxfId="7649" priority="1627" stopIfTrue="1">
      <formula>SUM(Z272:AH272)&lt;&gt;0</formula>
    </cfRule>
  </conditionalFormatting>
  <conditionalFormatting sqref="M279">
    <cfRule type="expression" dxfId="7648" priority="1626" stopIfTrue="1">
      <formula>SUM(N279:V279)&lt;&gt;0</formula>
    </cfRule>
  </conditionalFormatting>
  <conditionalFormatting sqref="Y279">
    <cfRule type="expression" dxfId="7647" priority="1625" stopIfTrue="1">
      <formula>SUM(Z279:AH279)&lt;&gt;0</formula>
    </cfRule>
  </conditionalFormatting>
  <conditionalFormatting sqref="Y279">
    <cfRule type="expression" dxfId="7646" priority="1624" stopIfTrue="1">
      <formula>SUM(Z279:AH279)&lt;&gt;0</formula>
    </cfRule>
  </conditionalFormatting>
  <conditionalFormatting sqref="M279">
    <cfRule type="expression" dxfId="7645" priority="1623" stopIfTrue="1">
      <formula>SUM(N279:V279)&lt;&gt;0</formula>
    </cfRule>
  </conditionalFormatting>
  <conditionalFormatting sqref="Y279">
    <cfRule type="expression" dxfId="7644" priority="1622" stopIfTrue="1">
      <formula>SUM(Z279:AH279)&lt;&gt;0</formula>
    </cfRule>
  </conditionalFormatting>
  <conditionalFormatting sqref="M281:M285 M287">
    <cfRule type="expression" dxfId="7643" priority="1621" stopIfTrue="1">
      <formula>SUM(N281:V281)&lt;&gt;0</formula>
    </cfRule>
  </conditionalFormatting>
  <conditionalFormatting sqref="Y281:Y285 Y287">
    <cfRule type="expression" dxfId="7642" priority="1620" stopIfTrue="1">
      <formula>SUM(Z281:AH281)&lt;&gt;0</formula>
    </cfRule>
  </conditionalFormatting>
  <conditionalFormatting sqref="Y281:Y285 Y287">
    <cfRule type="expression" dxfId="7641" priority="1619" stopIfTrue="1">
      <formula>SUM(Z281:AH281)&lt;&gt;0</formula>
    </cfRule>
  </conditionalFormatting>
  <conditionalFormatting sqref="M281:M285 M287">
    <cfRule type="expression" dxfId="7640" priority="1618" stopIfTrue="1">
      <formula>SUM(N281:V281)&lt;&gt;0</formula>
    </cfRule>
  </conditionalFormatting>
  <conditionalFormatting sqref="Y281:Y285 Y287">
    <cfRule type="expression" dxfId="7639" priority="1617" stopIfTrue="1">
      <formula>SUM(Z281:AH281)&lt;&gt;0</formula>
    </cfRule>
  </conditionalFormatting>
  <conditionalFormatting sqref="M290">
    <cfRule type="expression" dxfId="7638" priority="1616" stopIfTrue="1">
      <formula>SUM(N290:V290)&lt;&gt;0</formula>
    </cfRule>
  </conditionalFormatting>
  <conditionalFormatting sqref="Y290">
    <cfRule type="expression" dxfId="7637" priority="1615" stopIfTrue="1">
      <formula>SUM(Z290:AH290)&lt;&gt;0</formula>
    </cfRule>
  </conditionalFormatting>
  <conditionalFormatting sqref="Y290">
    <cfRule type="expression" dxfId="7636" priority="1614" stopIfTrue="1">
      <formula>SUM(Z290:AH290)&lt;&gt;0</formula>
    </cfRule>
  </conditionalFormatting>
  <conditionalFormatting sqref="M290">
    <cfRule type="expression" dxfId="7635" priority="1613" stopIfTrue="1">
      <formula>SUM(N290:V290)&lt;&gt;0</formula>
    </cfRule>
  </conditionalFormatting>
  <conditionalFormatting sqref="Y290">
    <cfRule type="expression" dxfId="7634" priority="1612" stopIfTrue="1">
      <formula>SUM(Z290:AH290)&lt;&gt;0</formula>
    </cfRule>
  </conditionalFormatting>
  <conditionalFormatting sqref="A290">
    <cfRule type="expression" dxfId="7633" priority="1611" stopIfTrue="1">
      <formula>SUM(B290:J290)&lt;&gt;0</formula>
    </cfRule>
  </conditionalFormatting>
  <conditionalFormatting sqref="A302">
    <cfRule type="expression" dxfId="7632" priority="1610" stopIfTrue="1">
      <formula>SUM(B302:J302)&lt;&gt;0</formula>
    </cfRule>
  </conditionalFormatting>
  <conditionalFormatting sqref="M302">
    <cfRule type="expression" dxfId="7631" priority="1609" stopIfTrue="1">
      <formula>SUM(N302:V302)&lt;&gt;0</formula>
    </cfRule>
  </conditionalFormatting>
  <conditionalFormatting sqref="Y302">
    <cfRule type="expression" dxfId="7630" priority="1608" stopIfTrue="1">
      <formula>SUM(Z302:AH302)&lt;&gt;0</formula>
    </cfRule>
  </conditionalFormatting>
  <conditionalFormatting sqref="Y302">
    <cfRule type="expression" dxfId="7629" priority="1607" stopIfTrue="1">
      <formula>SUM(Z302:AH302)&lt;&gt;0</formula>
    </cfRule>
  </conditionalFormatting>
  <conditionalFormatting sqref="M302">
    <cfRule type="expression" dxfId="7628" priority="1606" stopIfTrue="1">
      <formula>SUM(N302:V302)&lt;&gt;0</formula>
    </cfRule>
  </conditionalFormatting>
  <conditionalFormatting sqref="Y302">
    <cfRule type="expression" dxfId="7627" priority="1605" stopIfTrue="1">
      <formula>SUM(Z302:AH302)&lt;&gt;0</formula>
    </cfRule>
  </conditionalFormatting>
  <conditionalFormatting sqref="Y332:Y334">
    <cfRule type="expression" dxfId="7626" priority="1604" stopIfTrue="1">
      <formula>SUM(Z332:AH332)&lt;&gt;0</formula>
    </cfRule>
  </conditionalFormatting>
  <conditionalFormatting sqref="Y332:Y334">
    <cfRule type="expression" dxfId="7625" priority="1603" stopIfTrue="1">
      <formula>SUM(Z332:AH332)&lt;&gt;0</formula>
    </cfRule>
  </conditionalFormatting>
  <conditionalFormatting sqref="Y332:Y334">
    <cfRule type="expression" dxfId="7624" priority="1602" stopIfTrue="1">
      <formula>SUM(Z332:AH332)&lt;&gt;0</formula>
    </cfRule>
  </conditionalFormatting>
  <conditionalFormatting sqref="M346:M347">
    <cfRule type="expression" dxfId="7623" priority="1601" stopIfTrue="1">
      <formula>SUM(N346:V346)&lt;&gt;0</formula>
    </cfRule>
  </conditionalFormatting>
  <conditionalFormatting sqref="Y346:Y347">
    <cfRule type="expression" dxfId="7622" priority="1600" stopIfTrue="1">
      <formula>SUM(Z346:AH346)&lt;&gt;0</formula>
    </cfRule>
  </conditionalFormatting>
  <conditionalFormatting sqref="Y346:Y347">
    <cfRule type="expression" dxfId="7621" priority="1599" stopIfTrue="1">
      <formula>SUM(Z346:AH346)&lt;&gt;0</formula>
    </cfRule>
  </conditionalFormatting>
  <conditionalFormatting sqref="M346:M347">
    <cfRule type="expression" dxfId="7620" priority="1598" stopIfTrue="1">
      <formula>SUM(N346:V346)&lt;&gt;0</formula>
    </cfRule>
  </conditionalFormatting>
  <conditionalFormatting sqref="Y346:Y347">
    <cfRule type="expression" dxfId="7619" priority="1597" stopIfTrue="1">
      <formula>SUM(Z346:AH346)&lt;&gt;0</formula>
    </cfRule>
  </conditionalFormatting>
  <conditionalFormatting sqref="A346:A347">
    <cfRule type="expression" dxfId="7618" priority="1596" stopIfTrue="1">
      <formula>SUM(B346:J346)&lt;&gt;0</formula>
    </cfRule>
  </conditionalFormatting>
  <conditionalFormatting sqref="M389">
    <cfRule type="expression" dxfId="7617" priority="1595" stopIfTrue="1">
      <formula>SUM(N389:V389)&lt;&gt;0</formula>
    </cfRule>
  </conditionalFormatting>
  <conditionalFormatting sqref="Y389">
    <cfRule type="expression" dxfId="7616" priority="1594" stopIfTrue="1">
      <formula>SUM(Z389:AH389)&lt;&gt;0</formula>
    </cfRule>
  </conditionalFormatting>
  <conditionalFormatting sqref="Y389">
    <cfRule type="expression" dxfId="7615" priority="1593" stopIfTrue="1">
      <formula>SUM(Z389:AH389)&lt;&gt;0</formula>
    </cfRule>
  </conditionalFormatting>
  <conditionalFormatting sqref="M389">
    <cfRule type="expression" dxfId="7614" priority="1592" stopIfTrue="1">
      <formula>SUM(N389:V389)&lt;&gt;0</formula>
    </cfRule>
  </conditionalFormatting>
  <conditionalFormatting sqref="Y389">
    <cfRule type="expression" dxfId="7613" priority="1591" stopIfTrue="1">
      <formula>SUM(Z389:AH389)&lt;&gt;0</formula>
    </cfRule>
  </conditionalFormatting>
  <conditionalFormatting sqref="M392:M394">
    <cfRule type="expression" dxfId="7612" priority="1590" stopIfTrue="1">
      <formula>SUM(N392:V392)&lt;&gt;0</formula>
    </cfRule>
  </conditionalFormatting>
  <conditionalFormatting sqref="Y392:Y394">
    <cfRule type="expression" dxfId="7611" priority="1589" stopIfTrue="1">
      <formula>SUM(Z392:AH392)&lt;&gt;0</formula>
    </cfRule>
  </conditionalFormatting>
  <conditionalFormatting sqref="Y392:Y394">
    <cfRule type="expression" dxfId="7610" priority="1588" stopIfTrue="1">
      <formula>SUM(Z392:AH392)&lt;&gt;0</formula>
    </cfRule>
  </conditionalFormatting>
  <conditionalFormatting sqref="M392:M394">
    <cfRule type="expression" dxfId="7609" priority="1587" stopIfTrue="1">
      <formula>SUM(N392:V392)&lt;&gt;0</formula>
    </cfRule>
  </conditionalFormatting>
  <conditionalFormatting sqref="Y392:Y394">
    <cfRule type="expression" dxfId="7608" priority="1586" stopIfTrue="1">
      <formula>SUM(Z392:AH392)&lt;&gt;0</formula>
    </cfRule>
  </conditionalFormatting>
  <conditionalFormatting sqref="A389">
    <cfRule type="expression" dxfId="7607" priority="1585" stopIfTrue="1">
      <formula>SUM(B389:J389)&lt;&gt;0</formula>
    </cfRule>
  </conditionalFormatting>
  <conditionalFormatting sqref="A392:A394">
    <cfRule type="expression" dxfId="7606" priority="1584" stopIfTrue="1">
      <formula>SUM(B392:J392)&lt;&gt;0</formula>
    </cfRule>
  </conditionalFormatting>
  <conditionalFormatting sqref="M395">
    <cfRule type="expression" dxfId="7605" priority="1583" stopIfTrue="1">
      <formula>SUM(N395:V395)&lt;&gt;0</formula>
    </cfRule>
  </conditionalFormatting>
  <conditionalFormatting sqref="Y395">
    <cfRule type="expression" dxfId="7604" priority="1582" stopIfTrue="1">
      <formula>SUM(Z395:AH395)&lt;&gt;0</formula>
    </cfRule>
  </conditionalFormatting>
  <conditionalFormatting sqref="Y395">
    <cfRule type="expression" dxfId="7603" priority="1581" stopIfTrue="1">
      <formula>SUM(Z395:AH395)&lt;&gt;0</formula>
    </cfRule>
  </conditionalFormatting>
  <conditionalFormatting sqref="M395">
    <cfRule type="expression" dxfId="7602" priority="1580" stopIfTrue="1">
      <formula>SUM(N395:V395)&lt;&gt;0</formula>
    </cfRule>
  </conditionalFormatting>
  <conditionalFormatting sqref="Y395">
    <cfRule type="expression" dxfId="7601" priority="1579" stopIfTrue="1">
      <formula>SUM(Z395:AH395)&lt;&gt;0</formula>
    </cfRule>
  </conditionalFormatting>
  <conditionalFormatting sqref="A395">
    <cfRule type="expression" dxfId="7600" priority="1578" stopIfTrue="1">
      <formula>SUM(B395:J395)&lt;&gt;0</formula>
    </cfRule>
  </conditionalFormatting>
  <conditionalFormatting sqref="M412">
    <cfRule type="expression" dxfId="7599" priority="1577" stopIfTrue="1">
      <formula>SUM(N412:V412)&lt;&gt;0</formula>
    </cfRule>
  </conditionalFormatting>
  <conditionalFormatting sqref="Y412">
    <cfRule type="expression" dxfId="7598" priority="1576" stopIfTrue="1">
      <formula>SUM(Z412:AH412)&lt;&gt;0</formula>
    </cfRule>
  </conditionalFormatting>
  <conditionalFormatting sqref="Y412">
    <cfRule type="expression" dxfId="7597" priority="1575" stopIfTrue="1">
      <formula>SUM(Z412:AH412)&lt;&gt;0</formula>
    </cfRule>
  </conditionalFormatting>
  <conditionalFormatting sqref="M412">
    <cfRule type="expression" dxfId="7596" priority="1574" stopIfTrue="1">
      <formula>SUM(N412:V412)&lt;&gt;0</formula>
    </cfRule>
  </conditionalFormatting>
  <conditionalFormatting sqref="Y412">
    <cfRule type="expression" dxfId="7595" priority="1573" stopIfTrue="1">
      <formula>SUM(Z412:AH412)&lt;&gt;0</formula>
    </cfRule>
  </conditionalFormatting>
  <conditionalFormatting sqref="A412">
    <cfRule type="expression" dxfId="7594" priority="1572" stopIfTrue="1">
      <formula>SUM(B412:J412)&lt;&gt;0</formula>
    </cfRule>
  </conditionalFormatting>
  <conditionalFormatting sqref="M413:M414">
    <cfRule type="expression" dxfId="7593" priority="1571" stopIfTrue="1">
      <formula>SUM(N413:V413)&lt;&gt;0</formula>
    </cfRule>
  </conditionalFormatting>
  <conditionalFormatting sqref="Y413:Y414">
    <cfRule type="expression" dxfId="7592" priority="1570" stopIfTrue="1">
      <formula>SUM(Z413:AH413)&lt;&gt;0</formula>
    </cfRule>
  </conditionalFormatting>
  <conditionalFormatting sqref="Y413:Y414">
    <cfRule type="expression" dxfId="7591" priority="1569" stopIfTrue="1">
      <formula>SUM(Z413:AH413)&lt;&gt;0</formula>
    </cfRule>
  </conditionalFormatting>
  <conditionalFormatting sqref="M413:M414">
    <cfRule type="expression" dxfId="7590" priority="1568" stopIfTrue="1">
      <formula>SUM(N413:V413)&lt;&gt;0</formula>
    </cfRule>
  </conditionalFormatting>
  <conditionalFormatting sqref="Y413:Y414">
    <cfRule type="expression" dxfId="7589" priority="1567" stopIfTrue="1">
      <formula>SUM(Z413:AH413)&lt;&gt;0</formula>
    </cfRule>
  </conditionalFormatting>
  <conditionalFormatting sqref="A413:A414">
    <cfRule type="expression" dxfId="7588" priority="1566" stopIfTrue="1">
      <formula>SUM(B413:J413)&lt;&gt;0</formula>
    </cfRule>
  </conditionalFormatting>
  <conditionalFormatting sqref="M425:M426">
    <cfRule type="expression" dxfId="7587" priority="1565" stopIfTrue="1">
      <formula>SUM(N425:V425)&lt;&gt;0</formula>
    </cfRule>
  </conditionalFormatting>
  <conditionalFormatting sqref="Y425:Y426">
    <cfRule type="expression" dxfId="7586" priority="1564" stopIfTrue="1">
      <formula>SUM(Z425:AH425)&lt;&gt;0</formula>
    </cfRule>
  </conditionalFormatting>
  <conditionalFormatting sqref="Y425:Y426">
    <cfRule type="expression" dxfId="7585" priority="1563" stopIfTrue="1">
      <formula>SUM(Z425:AH425)&lt;&gt;0</formula>
    </cfRule>
  </conditionalFormatting>
  <conditionalFormatting sqref="M425:M426">
    <cfRule type="expression" dxfId="7584" priority="1562" stopIfTrue="1">
      <formula>SUM(N425:V425)&lt;&gt;0</formula>
    </cfRule>
  </conditionalFormatting>
  <conditionalFormatting sqref="Y425:Y426">
    <cfRule type="expression" dxfId="7583" priority="1561" stopIfTrue="1">
      <formula>SUM(Z425:AH425)&lt;&gt;0</formula>
    </cfRule>
  </conditionalFormatting>
  <conditionalFormatting sqref="M436">
    <cfRule type="expression" dxfId="7582" priority="1560" stopIfTrue="1">
      <formula>SUM(N436:V436)&lt;&gt;0</formula>
    </cfRule>
  </conditionalFormatting>
  <conditionalFormatting sqref="Y436">
    <cfRule type="expression" dxfId="7581" priority="1559" stopIfTrue="1">
      <formula>SUM(Z436:AH436)&lt;&gt;0</formula>
    </cfRule>
  </conditionalFormatting>
  <conditionalFormatting sqref="Y436">
    <cfRule type="expression" dxfId="7580" priority="1558" stopIfTrue="1">
      <formula>SUM(Z436:AH436)&lt;&gt;0</formula>
    </cfRule>
  </conditionalFormatting>
  <conditionalFormatting sqref="M436">
    <cfRule type="expression" dxfId="7579" priority="1557" stopIfTrue="1">
      <formula>SUM(N436:V436)&lt;&gt;0</formula>
    </cfRule>
  </conditionalFormatting>
  <conditionalFormatting sqref="Y436">
    <cfRule type="expression" dxfId="7578" priority="1556" stopIfTrue="1">
      <formula>SUM(Z436:AH436)&lt;&gt;0</formula>
    </cfRule>
  </conditionalFormatting>
  <conditionalFormatting sqref="A425:A426">
    <cfRule type="expression" dxfId="7577" priority="1555" stopIfTrue="1">
      <formula>SUM(B425:J425)&lt;&gt;0</formula>
    </cfRule>
  </conditionalFormatting>
  <conditionalFormatting sqref="A436">
    <cfRule type="expression" dxfId="7576" priority="1554" stopIfTrue="1">
      <formula>SUM(B436:J436)&lt;&gt;0</formula>
    </cfRule>
  </conditionalFormatting>
  <conditionalFormatting sqref="M254:M258">
    <cfRule type="expression" dxfId="7575" priority="1553" stopIfTrue="1">
      <formula>SUM(N254:V254)&lt;&gt;0</formula>
    </cfRule>
  </conditionalFormatting>
  <conditionalFormatting sqref="Y254:Y258">
    <cfRule type="expression" dxfId="7574" priority="1552" stopIfTrue="1">
      <formula>SUM(Z254:AH254)&lt;&gt;0</formula>
    </cfRule>
  </conditionalFormatting>
  <conditionalFormatting sqref="Y254:Y258">
    <cfRule type="expression" dxfId="7573" priority="1551" stopIfTrue="1">
      <formula>SUM(Z254:AH254)&lt;&gt;0</formula>
    </cfRule>
  </conditionalFormatting>
  <conditionalFormatting sqref="M254:M258">
    <cfRule type="expression" dxfId="7572" priority="1550" stopIfTrue="1">
      <formula>SUM(N254:V254)&lt;&gt;0</formula>
    </cfRule>
  </conditionalFormatting>
  <conditionalFormatting sqref="Y254:Y258">
    <cfRule type="expression" dxfId="7571" priority="1549" stopIfTrue="1">
      <formula>SUM(Z254:AH254)&lt;&gt;0</formula>
    </cfRule>
  </conditionalFormatting>
  <conditionalFormatting sqref="A254:A258">
    <cfRule type="expression" dxfId="7570" priority="1548" stopIfTrue="1">
      <formula>SUM(B254:J254)&lt;&gt;0</formula>
    </cfRule>
  </conditionalFormatting>
  <conditionalFormatting sqref="A266:A270">
    <cfRule type="expression" dxfId="7569" priority="1547" stopIfTrue="1">
      <formula>SUM(B266:J266)&lt;&gt;0</formula>
    </cfRule>
  </conditionalFormatting>
  <conditionalFormatting sqref="M266:M270">
    <cfRule type="expression" dxfId="7568" priority="1546" stopIfTrue="1">
      <formula>SUM(N266:V266)&lt;&gt;0</formula>
    </cfRule>
  </conditionalFormatting>
  <conditionalFormatting sqref="Y266:Y270">
    <cfRule type="expression" dxfId="7567" priority="1545" stopIfTrue="1">
      <formula>SUM(Z266:AH266)&lt;&gt;0</formula>
    </cfRule>
  </conditionalFormatting>
  <conditionalFormatting sqref="Y266:Y270">
    <cfRule type="expression" dxfId="7566" priority="1544" stopIfTrue="1">
      <formula>SUM(Z266:AH266)&lt;&gt;0</formula>
    </cfRule>
  </conditionalFormatting>
  <conditionalFormatting sqref="M266:M270">
    <cfRule type="expression" dxfId="7565" priority="1543" stopIfTrue="1">
      <formula>SUM(N266:V266)&lt;&gt;0</formula>
    </cfRule>
  </conditionalFormatting>
  <conditionalFormatting sqref="Y266:Y270">
    <cfRule type="expression" dxfId="7564" priority="1542" stopIfTrue="1">
      <formula>SUM(Z266:AH266)&lt;&gt;0</formula>
    </cfRule>
  </conditionalFormatting>
  <conditionalFormatting sqref="M351">
    <cfRule type="expression" dxfId="7563" priority="1541" stopIfTrue="1">
      <formula>SUM(N351:V351)&lt;&gt;0</formula>
    </cfRule>
  </conditionalFormatting>
  <conditionalFormatting sqref="Y351">
    <cfRule type="expression" dxfId="7562" priority="1540" stopIfTrue="1">
      <formula>SUM(Z351:AH351)&lt;&gt;0</formula>
    </cfRule>
  </conditionalFormatting>
  <conditionalFormatting sqref="Y351">
    <cfRule type="expression" dxfId="7561" priority="1539" stopIfTrue="1">
      <formula>SUM(Z351:AH351)&lt;&gt;0</formula>
    </cfRule>
  </conditionalFormatting>
  <conditionalFormatting sqref="M351">
    <cfRule type="expression" dxfId="7560" priority="1538" stopIfTrue="1">
      <formula>SUM(N351:V351)&lt;&gt;0</formula>
    </cfRule>
  </conditionalFormatting>
  <conditionalFormatting sqref="Y351">
    <cfRule type="expression" dxfId="7559" priority="1537" stopIfTrue="1">
      <formula>SUM(Z351:AH351)&lt;&gt;0</formula>
    </cfRule>
  </conditionalFormatting>
  <conditionalFormatting sqref="M188">
    <cfRule type="expression" dxfId="7558" priority="1536" stopIfTrue="1">
      <formula>SUM(N188:V188)&lt;&gt;0</formula>
    </cfRule>
  </conditionalFormatting>
  <conditionalFormatting sqref="M188">
    <cfRule type="expression" dxfId="7557" priority="1535" stopIfTrue="1">
      <formula>SUM(N188:V188)&lt;&gt;0</formula>
    </cfRule>
  </conditionalFormatting>
  <conditionalFormatting sqref="M188">
    <cfRule type="expression" dxfId="7556" priority="1534" stopIfTrue="1">
      <formula>SUM(N188:V188)&lt;&gt;0</formula>
    </cfRule>
  </conditionalFormatting>
  <conditionalFormatting sqref="M188">
    <cfRule type="expression" dxfId="7555" priority="1533" stopIfTrue="1">
      <formula>SUM(N188:V188)&lt;&gt;0</formula>
    </cfRule>
  </conditionalFormatting>
  <conditionalFormatting sqref="M188">
    <cfRule type="expression" dxfId="7554" priority="1532" stopIfTrue="1">
      <formula>SUM(N188:V188)&lt;&gt;0</formula>
    </cfRule>
  </conditionalFormatting>
  <conditionalFormatting sqref="M378">
    <cfRule type="expression" dxfId="7553" priority="1531" stopIfTrue="1">
      <formula>SUM(N378:V378)&lt;&gt;0</formula>
    </cfRule>
  </conditionalFormatting>
  <conditionalFormatting sqref="Y378">
    <cfRule type="expression" dxfId="7552" priority="1530" stopIfTrue="1">
      <formula>SUM(Z378:AH378)&lt;&gt;0</formula>
    </cfRule>
  </conditionalFormatting>
  <conditionalFormatting sqref="Y378">
    <cfRule type="expression" dxfId="7551" priority="1529" stopIfTrue="1">
      <formula>SUM(Z378:AH378)&lt;&gt;0</formula>
    </cfRule>
  </conditionalFormatting>
  <conditionalFormatting sqref="M378">
    <cfRule type="expression" dxfId="7550" priority="1528" stopIfTrue="1">
      <formula>SUM(N378:V378)&lt;&gt;0</formula>
    </cfRule>
  </conditionalFormatting>
  <conditionalFormatting sqref="Y378">
    <cfRule type="expression" dxfId="7549" priority="1527" stopIfTrue="1">
      <formula>SUM(Z378:AH378)&lt;&gt;0</formula>
    </cfRule>
  </conditionalFormatting>
  <conditionalFormatting sqref="M270">
    <cfRule type="expression" dxfId="7548" priority="1526" stopIfTrue="1">
      <formula>SUM(N270:V270)&lt;&gt;0</formula>
    </cfRule>
  </conditionalFormatting>
  <conditionalFormatting sqref="Y270">
    <cfRule type="expression" dxfId="7547" priority="1525" stopIfTrue="1">
      <formula>SUM(Z270:AH270)&lt;&gt;0</formula>
    </cfRule>
  </conditionalFormatting>
  <conditionalFormatting sqref="Y270">
    <cfRule type="expression" dxfId="7546" priority="1524" stopIfTrue="1">
      <formula>SUM(Z270:AH270)&lt;&gt;0</formula>
    </cfRule>
  </conditionalFormatting>
  <conditionalFormatting sqref="Y363">
    <cfRule type="expression" dxfId="7545" priority="1523" stopIfTrue="1">
      <formula>SUM(Z363:AH363)&lt;&gt;0</formula>
    </cfRule>
  </conditionalFormatting>
  <conditionalFormatting sqref="Y362">
    <cfRule type="expression" dxfId="7544" priority="1522" stopIfTrue="1">
      <formula>SUM(Z362:AH362)&lt;&gt;0</formula>
    </cfRule>
  </conditionalFormatting>
  <conditionalFormatting sqref="Y362">
    <cfRule type="expression" dxfId="7543" priority="1521" stopIfTrue="1">
      <formula>SUM(Z362:AH362)&lt;&gt;0</formula>
    </cfRule>
  </conditionalFormatting>
  <conditionalFormatting sqref="Y362">
    <cfRule type="expression" dxfId="7542" priority="1520" stopIfTrue="1">
      <formula>SUM(Z362:AH362)&lt;&gt;0</formula>
    </cfRule>
  </conditionalFormatting>
  <conditionalFormatting sqref="A362">
    <cfRule type="expression" dxfId="7541" priority="1519" stopIfTrue="1">
      <formula>SUM(B362:J362)&lt;&gt;0</formula>
    </cfRule>
  </conditionalFormatting>
  <conditionalFormatting sqref="M362">
    <cfRule type="expression" dxfId="7540" priority="1518" stopIfTrue="1">
      <formula>SUM(N362:V362)&lt;&gt;0</formula>
    </cfRule>
  </conditionalFormatting>
  <conditionalFormatting sqref="M362">
    <cfRule type="expression" dxfId="7539" priority="1517" stopIfTrue="1">
      <formula>SUM(N362:V362)&lt;&gt;0</formula>
    </cfRule>
  </conditionalFormatting>
  <conditionalFormatting sqref="Y351">
    <cfRule type="expression" dxfId="7538" priority="1516" stopIfTrue="1">
      <formula>SUM(Z351:AH351)&lt;&gt;0</formula>
    </cfRule>
  </conditionalFormatting>
  <conditionalFormatting sqref="M351">
    <cfRule type="expression" dxfId="7537" priority="1515" stopIfTrue="1">
      <formula>SUM(N351:V351)&lt;&gt;0</formula>
    </cfRule>
  </conditionalFormatting>
  <conditionalFormatting sqref="Y351">
    <cfRule type="expression" dxfId="7536" priority="1514" stopIfTrue="1">
      <formula>SUM(Z351:AH351)&lt;&gt;0</formula>
    </cfRule>
  </conditionalFormatting>
  <conditionalFormatting sqref="A351">
    <cfRule type="expression" dxfId="7535" priority="1513" stopIfTrue="1">
      <formula>SUM(B351:J351)&lt;&gt;0</formula>
    </cfRule>
  </conditionalFormatting>
  <conditionalFormatting sqref="M351">
    <cfRule type="expression" dxfId="7534" priority="1512" stopIfTrue="1">
      <formula>SUM(N351:V351)&lt;&gt;0</formula>
    </cfRule>
  </conditionalFormatting>
  <conditionalFormatting sqref="Y351">
    <cfRule type="expression" dxfId="7533" priority="1511" stopIfTrue="1">
      <formula>SUM(Z351:AH351)&lt;&gt;0</formula>
    </cfRule>
  </conditionalFormatting>
  <conditionalFormatting sqref="M199">
    <cfRule type="expression" dxfId="7532" priority="1510" stopIfTrue="1">
      <formula>SUM(N199:V199)&lt;&gt;0</formula>
    </cfRule>
  </conditionalFormatting>
  <conditionalFormatting sqref="Y199">
    <cfRule type="expression" dxfId="7531" priority="1509" stopIfTrue="1">
      <formula>SUM(Z199:AH199)&lt;&gt;0</formula>
    </cfRule>
  </conditionalFormatting>
  <conditionalFormatting sqref="Y199">
    <cfRule type="expression" dxfId="7530" priority="1508" stopIfTrue="1">
      <formula>SUM(Z199:AH199)&lt;&gt;0</formula>
    </cfRule>
  </conditionalFormatting>
  <conditionalFormatting sqref="M199">
    <cfRule type="expression" dxfId="7529" priority="1507" stopIfTrue="1">
      <formula>SUM(N199:V199)&lt;&gt;0</formula>
    </cfRule>
  </conditionalFormatting>
  <conditionalFormatting sqref="Y199">
    <cfRule type="expression" dxfId="7528" priority="1506" stopIfTrue="1">
      <formula>SUM(Z199:AH199)&lt;&gt;0</formula>
    </cfRule>
  </conditionalFormatting>
  <conditionalFormatting sqref="A199">
    <cfRule type="expression" dxfId="7527" priority="1505" stopIfTrue="1">
      <formula>SUM(B199:J199)&lt;&gt;0</formula>
    </cfRule>
  </conditionalFormatting>
  <conditionalFormatting sqref="M203">
    <cfRule type="expression" dxfId="7526" priority="1504" stopIfTrue="1">
      <formula>SUM(N203:V203)&lt;&gt;0</formula>
    </cfRule>
  </conditionalFormatting>
  <conditionalFormatting sqref="Y203">
    <cfRule type="expression" dxfId="7525" priority="1503" stopIfTrue="1">
      <formula>SUM(Z203:AH203)&lt;&gt;0</formula>
    </cfRule>
  </conditionalFormatting>
  <conditionalFormatting sqref="Y203">
    <cfRule type="expression" dxfId="7524" priority="1502" stopIfTrue="1">
      <formula>SUM(Z203:AH203)&lt;&gt;0</formula>
    </cfRule>
  </conditionalFormatting>
  <conditionalFormatting sqref="M203">
    <cfRule type="expression" dxfId="7523" priority="1501" stopIfTrue="1">
      <formula>SUM(N203:V203)&lt;&gt;0</formula>
    </cfRule>
  </conditionalFormatting>
  <conditionalFormatting sqref="Y203">
    <cfRule type="expression" dxfId="7522" priority="1500" stopIfTrue="1">
      <formula>SUM(Z203:AH203)&lt;&gt;0</formula>
    </cfRule>
  </conditionalFormatting>
  <conditionalFormatting sqref="A203">
    <cfRule type="expression" dxfId="7521" priority="1499" stopIfTrue="1">
      <formula>SUM(B203:J203)&lt;&gt;0</formula>
    </cfRule>
  </conditionalFormatting>
  <conditionalFormatting sqref="M188">
    <cfRule type="expression" dxfId="7520" priority="1498" stopIfTrue="1">
      <formula>SUM(N188:V188)&lt;&gt;0</formula>
    </cfRule>
  </conditionalFormatting>
  <conditionalFormatting sqref="M124">
    <cfRule type="expression" dxfId="7519" priority="1497" stopIfTrue="1">
      <formula>SUM(N124:V124)&lt;&gt;0</formula>
    </cfRule>
  </conditionalFormatting>
  <conditionalFormatting sqref="M120:M122">
    <cfRule type="expression" dxfId="7518" priority="1496" stopIfTrue="1">
      <formula>SUM(N120:V120)&lt;&gt;0</formula>
    </cfRule>
  </conditionalFormatting>
  <conditionalFormatting sqref="M130:M132">
    <cfRule type="expression" dxfId="7517" priority="1495" stopIfTrue="1">
      <formula>SUM(N130:V130)&lt;&gt;0</formula>
    </cfRule>
  </conditionalFormatting>
  <conditionalFormatting sqref="Y130:Y132">
    <cfRule type="expression" dxfId="7516" priority="1494" stopIfTrue="1">
      <formula>SUM(Z130:AH130)&lt;&gt;0</formula>
    </cfRule>
  </conditionalFormatting>
  <conditionalFormatting sqref="Y130:Y132">
    <cfRule type="expression" dxfId="7515" priority="1493" stopIfTrue="1">
      <formula>SUM(Z130:AH130)&lt;&gt;0</formula>
    </cfRule>
  </conditionalFormatting>
  <conditionalFormatting sqref="M136:M138">
    <cfRule type="expression" dxfId="7514" priority="1492" stopIfTrue="1">
      <formula>SUM(N136:V136)&lt;&gt;0</formula>
    </cfRule>
  </conditionalFormatting>
  <conditionalFormatting sqref="Y135:Y138">
    <cfRule type="expression" dxfId="7513" priority="1491" stopIfTrue="1">
      <formula>SUM(Z135:AH135)&lt;&gt;0</formula>
    </cfRule>
  </conditionalFormatting>
  <conditionalFormatting sqref="Y135:Y138">
    <cfRule type="expression" dxfId="7512" priority="1490" stopIfTrue="1">
      <formula>SUM(Z135:AH135)&lt;&gt;0</formula>
    </cfRule>
  </conditionalFormatting>
  <conditionalFormatting sqref="M136:M138">
    <cfRule type="expression" dxfId="7511" priority="1489" stopIfTrue="1">
      <formula>SUM(N136:V136)&lt;&gt;0</formula>
    </cfRule>
  </conditionalFormatting>
  <conditionalFormatting sqref="Y135:Y138">
    <cfRule type="expression" dxfId="7510" priority="1488" stopIfTrue="1">
      <formula>SUM(Z135:AH135)&lt;&gt;0</formula>
    </cfRule>
  </conditionalFormatting>
  <conditionalFormatting sqref="M142:M144">
    <cfRule type="expression" dxfId="7509" priority="1487" stopIfTrue="1">
      <formula>SUM(N142:V142)&lt;&gt;0</formula>
    </cfRule>
  </conditionalFormatting>
  <conditionalFormatting sqref="Y141:Y144">
    <cfRule type="expression" dxfId="7508" priority="1486" stopIfTrue="1">
      <formula>SUM(Z141:AH141)&lt;&gt;0</formula>
    </cfRule>
  </conditionalFormatting>
  <conditionalFormatting sqref="Y141:Y144">
    <cfRule type="expression" dxfId="7507" priority="1485" stopIfTrue="1">
      <formula>SUM(Z141:AH141)&lt;&gt;0</formula>
    </cfRule>
  </conditionalFormatting>
  <conditionalFormatting sqref="M142:M144">
    <cfRule type="expression" dxfId="7506" priority="1484" stopIfTrue="1">
      <formula>SUM(N142:V142)&lt;&gt;0</formula>
    </cfRule>
  </conditionalFormatting>
  <conditionalFormatting sqref="M270">
    <cfRule type="expression" dxfId="7505" priority="1483" stopIfTrue="1">
      <formula>SUM(N270:V270)&lt;&gt;0</formula>
    </cfRule>
  </conditionalFormatting>
  <conditionalFormatting sqref="Y270">
    <cfRule type="expression" dxfId="7504" priority="1482" stopIfTrue="1">
      <formula>SUM(Z270:AH270)&lt;&gt;0</formula>
    </cfRule>
  </conditionalFormatting>
  <conditionalFormatting sqref="A270">
    <cfRule type="expression" dxfId="7503" priority="1481" stopIfTrue="1">
      <formula>SUM(B270:J270)&lt;&gt;0</formula>
    </cfRule>
  </conditionalFormatting>
  <conditionalFormatting sqref="A282">
    <cfRule type="expression" dxfId="7502" priority="1480" stopIfTrue="1">
      <formula>SUM(B282:J282)&lt;&gt;0</formula>
    </cfRule>
  </conditionalFormatting>
  <conditionalFormatting sqref="A285">
    <cfRule type="expression" dxfId="7501" priority="1479" stopIfTrue="1">
      <formula>SUM(B285:J285)&lt;&gt;0</formula>
    </cfRule>
  </conditionalFormatting>
  <conditionalFormatting sqref="A284">
    <cfRule type="expression" dxfId="7500" priority="1478" stopIfTrue="1">
      <formula>SUM(B284:J284)&lt;&gt;0</formula>
    </cfRule>
  </conditionalFormatting>
  <conditionalFormatting sqref="M216">
    <cfRule type="expression" dxfId="7499" priority="1477" stopIfTrue="1">
      <formula>SUM(N216:V216)&lt;&gt;0</formula>
    </cfRule>
  </conditionalFormatting>
  <conditionalFormatting sqref="Y216">
    <cfRule type="expression" dxfId="7498" priority="1476" stopIfTrue="1">
      <formula>SUM(Z216:AH216)&lt;&gt;0</formula>
    </cfRule>
  </conditionalFormatting>
  <conditionalFormatting sqref="Y216">
    <cfRule type="expression" dxfId="7497" priority="1475" stopIfTrue="1">
      <formula>SUM(Z216:AH216)&lt;&gt;0</formula>
    </cfRule>
  </conditionalFormatting>
  <conditionalFormatting sqref="M216">
    <cfRule type="expression" dxfId="7496" priority="1474" stopIfTrue="1">
      <formula>SUM(N216:V216)&lt;&gt;0</formula>
    </cfRule>
  </conditionalFormatting>
  <conditionalFormatting sqref="Y216">
    <cfRule type="expression" dxfId="7495" priority="1473" stopIfTrue="1">
      <formula>SUM(Z216:AH216)&lt;&gt;0</formula>
    </cfRule>
  </conditionalFormatting>
  <conditionalFormatting sqref="A216">
    <cfRule type="expression" dxfId="7494" priority="1472" stopIfTrue="1">
      <formula>SUM(B216:J216)&lt;&gt;0</formula>
    </cfRule>
  </conditionalFormatting>
  <conditionalFormatting sqref="A220">
    <cfRule type="expression" dxfId="7493" priority="1471" stopIfTrue="1">
      <formula>SUM(B220:J220)&lt;&gt;0</formula>
    </cfRule>
  </conditionalFormatting>
  <conditionalFormatting sqref="Y362">
    <cfRule type="expression" dxfId="7492" priority="1470" stopIfTrue="1">
      <formula>SUM(Z362:AH362)&lt;&gt;0</formula>
    </cfRule>
  </conditionalFormatting>
  <conditionalFormatting sqref="Y362">
    <cfRule type="expression" dxfId="7491" priority="1469" stopIfTrue="1">
      <formula>SUM(Z362:AH362)&lt;&gt;0</formula>
    </cfRule>
  </conditionalFormatting>
  <conditionalFormatting sqref="Y362">
    <cfRule type="expression" dxfId="7490" priority="1468" stopIfTrue="1">
      <formula>SUM(Z362:AH362)&lt;&gt;0</formula>
    </cfRule>
  </conditionalFormatting>
  <conditionalFormatting sqref="Y362">
    <cfRule type="expression" dxfId="7489" priority="1467" stopIfTrue="1">
      <formula>SUM(Z362:AH362)&lt;&gt;0</formula>
    </cfRule>
  </conditionalFormatting>
  <conditionalFormatting sqref="Y362">
    <cfRule type="expression" dxfId="7488" priority="1466" stopIfTrue="1">
      <formula>SUM(Z362:AH362)&lt;&gt;0</formula>
    </cfRule>
  </conditionalFormatting>
  <conditionalFormatting sqref="Y363">
    <cfRule type="expression" dxfId="7487" priority="1465" stopIfTrue="1">
      <formula>SUM(Z363:AH363)&lt;&gt;0</formula>
    </cfRule>
  </conditionalFormatting>
  <conditionalFormatting sqref="Y363">
    <cfRule type="expression" dxfId="7486" priority="1464" stopIfTrue="1">
      <formula>SUM(Z363:AH363)&lt;&gt;0</formula>
    </cfRule>
  </conditionalFormatting>
  <conditionalFormatting sqref="Y363">
    <cfRule type="expression" dxfId="7485" priority="1463" stopIfTrue="1">
      <formula>SUM(Z363:AH363)&lt;&gt;0</formula>
    </cfRule>
  </conditionalFormatting>
  <conditionalFormatting sqref="Y363">
    <cfRule type="expression" dxfId="7484" priority="1462" stopIfTrue="1">
      <formula>SUM(Z363:AH363)&lt;&gt;0</formula>
    </cfRule>
  </conditionalFormatting>
  <conditionalFormatting sqref="Y363">
    <cfRule type="expression" dxfId="7483" priority="1461" stopIfTrue="1">
      <formula>SUM(Z363:AH363)&lt;&gt;0</formula>
    </cfRule>
  </conditionalFormatting>
  <conditionalFormatting sqref="Y363">
    <cfRule type="expression" dxfId="7482" priority="1460" stopIfTrue="1">
      <formula>SUM(Z363:AH363)&lt;&gt;0</formula>
    </cfRule>
  </conditionalFormatting>
  <conditionalFormatting sqref="Y363">
    <cfRule type="expression" dxfId="7481" priority="1459" stopIfTrue="1">
      <formula>SUM(Z363:AH363)&lt;&gt;0</formula>
    </cfRule>
  </conditionalFormatting>
  <conditionalFormatting sqref="Y363">
    <cfRule type="expression" dxfId="7480" priority="1458" stopIfTrue="1">
      <formula>SUM(Z363:AH363)&lt;&gt;0</formula>
    </cfRule>
  </conditionalFormatting>
  <conditionalFormatting sqref="Y363">
    <cfRule type="expression" dxfId="7479" priority="1457" stopIfTrue="1">
      <formula>SUM(Z363:AH363)&lt;&gt;0</formula>
    </cfRule>
  </conditionalFormatting>
  <conditionalFormatting sqref="A260:A263">
    <cfRule type="expression" dxfId="7478" priority="1456" stopIfTrue="1">
      <formula>SUM(B260:J260)&lt;&gt;0</formula>
    </cfRule>
  </conditionalFormatting>
  <conditionalFormatting sqref="M124">
    <cfRule type="expression" dxfId="7477" priority="1455" stopIfTrue="1">
      <formula>SUM(N124:V124)&lt;&gt;0</formula>
    </cfRule>
  </conditionalFormatting>
  <conditionalFormatting sqref="M120:M122">
    <cfRule type="expression" dxfId="7476" priority="1454" stopIfTrue="1">
      <formula>SUM(N120:V120)&lt;&gt;0</formula>
    </cfRule>
  </conditionalFormatting>
  <conditionalFormatting sqref="Y119 M235:M242 Y235:Y242 M260:M263 Y260:Y263 A260:A264 A235:A239 A241">
    <cfRule type="expression" dxfId="7475" priority="1453" stopIfTrue="1">
      <formula>SUM(B119:J119)&lt;&gt;0</formula>
    </cfRule>
  </conditionalFormatting>
  <conditionalFormatting sqref="Y120:Y122">
    <cfRule type="expression" dxfId="7474" priority="1452" stopIfTrue="1">
      <formula>SUM(Z120:AH120)&lt;&gt;0</formula>
    </cfRule>
  </conditionalFormatting>
  <conditionalFormatting sqref="Y124">
    <cfRule type="expression" dxfId="7473" priority="1451" stopIfTrue="1">
      <formula>SUM(Z124:AH124)&lt;&gt;0</formula>
    </cfRule>
  </conditionalFormatting>
  <conditionalFormatting sqref="M124">
    <cfRule type="expression" dxfId="7472" priority="1450" stopIfTrue="1">
      <formula>SUM(N124:V124)&lt;&gt;0</formula>
    </cfRule>
  </conditionalFormatting>
  <conditionalFormatting sqref="M136:M138">
    <cfRule type="expression" dxfId="7471" priority="1449" stopIfTrue="1">
      <formula>SUM(N136:V136)&lt;&gt;0</formula>
    </cfRule>
  </conditionalFormatting>
  <conditionalFormatting sqref="M142:M144">
    <cfRule type="expression" dxfId="7470" priority="1448" stopIfTrue="1">
      <formula>SUM(N142:V142)&lt;&gt;0</formula>
    </cfRule>
  </conditionalFormatting>
  <conditionalFormatting sqref="M130:M132">
    <cfRule type="expression" dxfId="7469" priority="1447" stopIfTrue="1">
      <formula>SUM(N130:V130)&lt;&gt;0</formula>
    </cfRule>
  </conditionalFormatting>
  <conditionalFormatting sqref="M130:M132">
    <cfRule type="expression" dxfId="7468" priority="1446" stopIfTrue="1">
      <formula>SUM(N130:V130)&lt;&gt;0</formula>
    </cfRule>
  </conditionalFormatting>
  <conditionalFormatting sqref="M136:M138">
    <cfRule type="expression" dxfId="7467" priority="1445" stopIfTrue="1">
      <formula>SUM(N136:V136)&lt;&gt;0</formula>
    </cfRule>
  </conditionalFormatting>
  <conditionalFormatting sqref="M142:M144">
    <cfRule type="expression" dxfId="7466" priority="1444" stopIfTrue="1">
      <formula>SUM(N142:V142)&lt;&gt;0</formula>
    </cfRule>
  </conditionalFormatting>
  <conditionalFormatting sqref="Y127">
    <cfRule type="expression" dxfId="7465" priority="1443" stopIfTrue="1">
      <formula>SUM(Z127:AH127)&lt;&gt;0</formula>
    </cfRule>
  </conditionalFormatting>
  <conditionalFormatting sqref="Y130:Y132">
    <cfRule type="expression" dxfId="7464" priority="1442" stopIfTrue="1">
      <formula>SUM(Z130:AH130)&lt;&gt;0</formula>
    </cfRule>
  </conditionalFormatting>
  <conditionalFormatting sqref="Y135:Y138">
    <cfRule type="expression" dxfId="7463" priority="1441" stopIfTrue="1">
      <formula>SUM(Z135:AH135)&lt;&gt;0</formula>
    </cfRule>
  </conditionalFormatting>
  <conditionalFormatting sqref="Y119:Y122">
    <cfRule type="expression" dxfId="7462" priority="1440" stopIfTrue="1">
      <formula>SUM(Z119:AH119)&lt;&gt;0</formula>
    </cfRule>
  </conditionalFormatting>
  <conditionalFormatting sqref="M120:M122">
    <cfRule type="expression" dxfId="7461" priority="1439" stopIfTrue="1">
      <formula>SUM(N120:V120)&lt;&gt;0</formula>
    </cfRule>
  </conditionalFormatting>
  <conditionalFormatting sqref="Y119:Y122">
    <cfRule type="expression" dxfId="7460" priority="1438" stopIfTrue="1">
      <formula>SUM(Z119:AH119)&lt;&gt;0</formula>
    </cfRule>
  </conditionalFormatting>
  <conditionalFormatting sqref="Y124">
    <cfRule type="expression" dxfId="7459" priority="1437" stopIfTrue="1">
      <formula>SUM(Z124:AH124)&lt;&gt;0</formula>
    </cfRule>
  </conditionalFormatting>
  <conditionalFormatting sqref="Y127">
    <cfRule type="expression" dxfId="7458" priority="1436" stopIfTrue="1">
      <formula>SUM(Z127:AH127)&lt;&gt;0</formula>
    </cfRule>
  </conditionalFormatting>
  <conditionalFormatting sqref="Y130:Y132">
    <cfRule type="expression" dxfId="7457" priority="1435" stopIfTrue="1">
      <formula>SUM(Z130:AH130)&lt;&gt;0</formula>
    </cfRule>
  </conditionalFormatting>
  <conditionalFormatting sqref="Y135:Y138">
    <cfRule type="expression" dxfId="7456" priority="1434" stopIfTrue="1">
      <formula>SUM(Z135:AH135)&lt;&gt;0</formula>
    </cfRule>
  </conditionalFormatting>
  <conditionalFormatting sqref="M124">
    <cfRule type="expression" dxfId="7455" priority="1433" stopIfTrue="1">
      <formula>SUM(N124:V124)&lt;&gt;0</formula>
    </cfRule>
  </conditionalFormatting>
  <conditionalFormatting sqref="A120:A122">
    <cfRule type="expression" dxfId="7454" priority="1432" stopIfTrue="1">
      <formula>SUM(B120:J120)&lt;&gt;0</formula>
    </cfRule>
  </conditionalFormatting>
  <conditionalFormatting sqref="M130:M132">
    <cfRule type="expression" dxfId="7453" priority="1431" stopIfTrue="1">
      <formula>SUM(N130:V130)&lt;&gt;0</formula>
    </cfRule>
  </conditionalFormatting>
  <conditionalFormatting sqref="M136:M138">
    <cfRule type="expression" dxfId="7452" priority="1430" stopIfTrue="1">
      <formula>SUM(N136:V136)&lt;&gt;0</formula>
    </cfRule>
  </conditionalFormatting>
  <conditionalFormatting sqref="M142:M144">
    <cfRule type="expression" dxfId="7451" priority="1429" stopIfTrue="1">
      <formula>SUM(N142:V142)&lt;&gt;0</formula>
    </cfRule>
  </conditionalFormatting>
  <conditionalFormatting sqref="Y141:Y144">
    <cfRule type="expression" dxfId="7450" priority="1428" stopIfTrue="1">
      <formula>SUM(Z141:AH141)&lt;&gt;0</formula>
    </cfRule>
  </conditionalFormatting>
  <conditionalFormatting sqref="M124">
    <cfRule type="expression" dxfId="7449" priority="1427" stopIfTrue="1">
      <formula>SUM(N124:V124)&lt;&gt;0</formula>
    </cfRule>
  </conditionalFormatting>
  <conditionalFormatting sqref="Y124">
    <cfRule type="expression" dxfId="7448" priority="1426" stopIfTrue="1">
      <formula>SUM(Z124:AH124)&lt;&gt;0</formula>
    </cfRule>
  </conditionalFormatting>
  <conditionalFormatting sqref="Y124">
    <cfRule type="expression" dxfId="7447" priority="1425" stopIfTrue="1">
      <formula>SUM(Z124:AH124)&lt;&gt;0</formula>
    </cfRule>
  </conditionalFormatting>
  <conditionalFormatting sqref="M124">
    <cfRule type="expression" dxfId="7446" priority="1424" stopIfTrue="1">
      <formula>SUM(N124:V124)&lt;&gt;0</formula>
    </cfRule>
  </conditionalFormatting>
  <conditionalFormatting sqref="Y124">
    <cfRule type="expression" dxfId="7445" priority="1423" stopIfTrue="1">
      <formula>SUM(Z124:AH124)&lt;&gt;0</formula>
    </cfRule>
  </conditionalFormatting>
  <conditionalFormatting sqref="M130:M132">
    <cfRule type="expression" dxfId="7444" priority="1422" stopIfTrue="1">
      <formula>SUM(N130:V130)&lt;&gt;0</formula>
    </cfRule>
  </conditionalFormatting>
  <conditionalFormatting sqref="Y127">
    <cfRule type="expression" dxfId="7443" priority="1421" stopIfTrue="1">
      <formula>SUM(Z127:AH127)&lt;&gt;0</formula>
    </cfRule>
  </conditionalFormatting>
  <conditionalFormatting sqref="Y127">
    <cfRule type="expression" dxfId="7442" priority="1420" stopIfTrue="1">
      <formula>SUM(Z127:AH127)&lt;&gt;0</formula>
    </cfRule>
  </conditionalFormatting>
  <conditionalFormatting sqref="M130:M132">
    <cfRule type="expression" dxfId="7441" priority="1419" stopIfTrue="1">
      <formula>SUM(N130:V130)&lt;&gt;0</formula>
    </cfRule>
  </conditionalFormatting>
  <conditionalFormatting sqref="Y127">
    <cfRule type="expression" dxfId="7440" priority="1418" stopIfTrue="1">
      <formula>SUM(Z127:AH127)&lt;&gt;0</formula>
    </cfRule>
  </conditionalFormatting>
  <conditionalFormatting sqref="Y130:Y132">
    <cfRule type="expression" dxfId="7439" priority="1417" stopIfTrue="1">
      <formula>SUM(Z130:AH130)&lt;&gt;0</formula>
    </cfRule>
  </conditionalFormatting>
  <conditionalFormatting sqref="Y130:Y132">
    <cfRule type="expression" dxfId="7438" priority="1416" stopIfTrue="1">
      <formula>SUM(Z130:AH130)&lt;&gt;0</formula>
    </cfRule>
  </conditionalFormatting>
  <conditionalFormatting sqref="Y130:Y132">
    <cfRule type="expression" dxfId="7437" priority="1415" stopIfTrue="1">
      <formula>SUM(Z130:AH130)&lt;&gt;0</formula>
    </cfRule>
  </conditionalFormatting>
  <conditionalFormatting sqref="M136:M138">
    <cfRule type="expression" dxfId="7436" priority="1414" stopIfTrue="1">
      <formula>SUM(N136:V136)&lt;&gt;0</formula>
    </cfRule>
  </conditionalFormatting>
  <conditionalFormatting sqref="Y135:Y138">
    <cfRule type="expression" dxfId="7435" priority="1413" stopIfTrue="1">
      <formula>SUM(Z135:AH135)&lt;&gt;0</formula>
    </cfRule>
  </conditionalFormatting>
  <conditionalFormatting sqref="Y135:Y138">
    <cfRule type="expression" dxfId="7434" priority="1412" stopIfTrue="1">
      <formula>SUM(Z135:AH135)&lt;&gt;0</formula>
    </cfRule>
  </conditionalFormatting>
  <conditionalFormatting sqref="M136:M138">
    <cfRule type="expression" dxfId="7433" priority="1411" stopIfTrue="1">
      <formula>SUM(N136:V136)&lt;&gt;0</formula>
    </cfRule>
  </conditionalFormatting>
  <conditionalFormatting sqref="Y135:Y138">
    <cfRule type="expression" dxfId="7432" priority="1410" stopIfTrue="1">
      <formula>SUM(Z135:AH135)&lt;&gt;0</formula>
    </cfRule>
  </conditionalFormatting>
  <conditionalFormatting sqref="M142:M144">
    <cfRule type="expression" dxfId="7431" priority="1409" stopIfTrue="1">
      <formula>SUM(N142:V142)&lt;&gt;0</formula>
    </cfRule>
  </conditionalFormatting>
  <conditionalFormatting sqref="Y141:Y144">
    <cfRule type="expression" dxfId="7430" priority="1408" stopIfTrue="1">
      <formula>SUM(Z141:AH141)&lt;&gt;0</formula>
    </cfRule>
  </conditionalFormatting>
  <conditionalFormatting sqref="Y141:Y144">
    <cfRule type="expression" dxfId="7429" priority="1407" stopIfTrue="1">
      <formula>SUM(Z141:AH141)&lt;&gt;0</formula>
    </cfRule>
  </conditionalFormatting>
  <conditionalFormatting sqref="M142:M144">
    <cfRule type="expression" dxfId="7428" priority="1406" stopIfTrue="1">
      <formula>SUM(N142:V142)&lt;&gt;0</formula>
    </cfRule>
  </conditionalFormatting>
  <conditionalFormatting sqref="Y141:Y144">
    <cfRule type="expression" dxfId="7427" priority="1405" stopIfTrue="1">
      <formula>SUM(Z141:AH141)&lt;&gt;0</formula>
    </cfRule>
  </conditionalFormatting>
  <conditionalFormatting sqref="M146">
    <cfRule type="expression" dxfId="7426" priority="1404" stopIfTrue="1">
      <formula>SUM(N146:V146)&lt;&gt;0</formula>
    </cfRule>
  </conditionalFormatting>
  <conditionalFormatting sqref="Y146">
    <cfRule type="expression" dxfId="7425" priority="1403" stopIfTrue="1">
      <formula>SUM(Z146:AH146)&lt;&gt;0</formula>
    </cfRule>
  </conditionalFormatting>
  <conditionalFormatting sqref="Y146">
    <cfRule type="expression" dxfId="7424" priority="1402" stopIfTrue="1">
      <formula>SUM(Z146:AH146)&lt;&gt;0</formula>
    </cfRule>
  </conditionalFormatting>
  <conditionalFormatting sqref="M146">
    <cfRule type="expression" dxfId="7423" priority="1401" stopIfTrue="1">
      <formula>SUM(N146:V146)&lt;&gt;0</formula>
    </cfRule>
  </conditionalFormatting>
  <conditionalFormatting sqref="Y146">
    <cfRule type="expression" dxfId="7422" priority="1400" stopIfTrue="1">
      <formula>SUM(Z146:AH146)&lt;&gt;0</formula>
    </cfRule>
  </conditionalFormatting>
  <conditionalFormatting sqref="M153:M155">
    <cfRule type="expression" dxfId="7421" priority="1399" stopIfTrue="1">
      <formula>SUM(N153:V153)&lt;&gt;0</formula>
    </cfRule>
  </conditionalFormatting>
  <conditionalFormatting sqref="Y149">
    <cfRule type="expression" dxfId="7420" priority="1398" stopIfTrue="1">
      <formula>SUM(Z149:AH149)&lt;&gt;0</formula>
    </cfRule>
  </conditionalFormatting>
  <conditionalFormatting sqref="Y149">
    <cfRule type="expression" dxfId="7419" priority="1397" stopIfTrue="1">
      <formula>SUM(Z149:AH149)&lt;&gt;0</formula>
    </cfRule>
  </conditionalFormatting>
  <conditionalFormatting sqref="M153:M155">
    <cfRule type="expression" dxfId="7418" priority="1396" stopIfTrue="1">
      <formula>SUM(N153:V153)&lt;&gt;0</formula>
    </cfRule>
  </conditionalFormatting>
  <conditionalFormatting sqref="Y149">
    <cfRule type="expression" dxfId="7417" priority="1395" stopIfTrue="1">
      <formula>SUM(Z149:AH149)&lt;&gt;0</formula>
    </cfRule>
  </conditionalFormatting>
  <conditionalFormatting sqref="Y152:Y155">
    <cfRule type="expression" dxfId="7416" priority="1394" stopIfTrue="1">
      <formula>SUM(Z152:AH152)&lt;&gt;0</formula>
    </cfRule>
  </conditionalFormatting>
  <conditionalFormatting sqref="Y152:Y155">
    <cfRule type="expression" dxfId="7415" priority="1393" stopIfTrue="1">
      <formula>SUM(Z152:AH152)&lt;&gt;0</formula>
    </cfRule>
  </conditionalFormatting>
  <conditionalFormatting sqref="Y152:Y155">
    <cfRule type="expression" dxfId="7414" priority="1392" stopIfTrue="1">
      <formula>SUM(Z152:AH152)&lt;&gt;0</formula>
    </cfRule>
  </conditionalFormatting>
  <conditionalFormatting sqref="M157">
    <cfRule type="expression" dxfId="7413" priority="1391" stopIfTrue="1">
      <formula>SUM(N157:V157)&lt;&gt;0</formula>
    </cfRule>
  </conditionalFormatting>
  <conditionalFormatting sqref="Y157">
    <cfRule type="expression" dxfId="7412" priority="1390" stopIfTrue="1">
      <formula>SUM(Z157:AH157)&lt;&gt;0</formula>
    </cfRule>
  </conditionalFormatting>
  <conditionalFormatting sqref="Y157">
    <cfRule type="expression" dxfId="7411" priority="1389" stopIfTrue="1">
      <formula>SUM(Z157:AH157)&lt;&gt;0</formula>
    </cfRule>
  </conditionalFormatting>
  <conditionalFormatting sqref="M157">
    <cfRule type="expression" dxfId="7410" priority="1388" stopIfTrue="1">
      <formula>SUM(N157:V157)&lt;&gt;0</formula>
    </cfRule>
  </conditionalFormatting>
  <conditionalFormatting sqref="Y157">
    <cfRule type="expression" dxfId="7409" priority="1387" stopIfTrue="1">
      <formula>SUM(Z157:AH157)&lt;&gt;0</formula>
    </cfRule>
  </conditionalFormatting>
  <conditionalFormatting sqref="Y189">
    <cfRule type="expression" dxfId="7408" priority="1386" stopIfTrue="1">
      <formula>SUM(Z189:AH189)&lt;&gt;0</formula>
    </cfRule>
  </conditionalFormatting>
  <conditionalFormatting sqref="Y189">
    <cfRule type="expression" dxfId="7407" priority="1385" stopIfTrue="1">
      <formula>SUM(Z189:AH189)&lt;&gt;0</formula>
    </cfRule>
  </conditionalFormatting>
  <conditionalFormatting sqref="Y189">
    <cfRule type="expression" dxfId="7406" priority="1384" stopIfTrue="1">
      <formula>SUM(Z189:AH189)&lt;&gt;0</formula>
    </cfRule>
  </conditionalFormatting>
  <conditionalFormatting sqref="Y224">
    <cfRule type="expression" dxfId="7405" priority="1383" stopIfTrue="1">
      <formula>SUM(Z224:AH224)&lt;&gt;0</formula>
    </cfRule>
  </conditionalFormatting>
  <conditionalFormatting sqref="Y224">
    <cfRule type="expression" dxfId="7404" priority="1382" stopIfTrue="1">
      <formula>SUM(Z224:AH224)&lt;&gt;0</formula>
    </cfRule>
  </conditionalFormatting>
  <conditionalFormatting sqref="Y224">
    <cfRule type="expression" dxfId="7403" priority="1381" stopIfTrue="1">
      <formula>SUM(Z224:AH224)&lt;&gt;0</formula>
    </cfRule>
  </conditionalFormatting>
  <conditionalFormatting sqref="M290">
    <cfRule type="expression" dxfId="7402" priority="1380" stopIfTrue="1">
      <formula>SUM(N290:V290)&lt;&gt;0</formula>
    </cfRule>
  </conditionalFormatting>
  <conditionalFormatting sqref="Y290">
    <cfRule type="expression" dxfId="7401" priority="1379" stopIfTrue="1">
      <formula>SUM(Z290:AH290)&lt;&gt;0</formula>
    </cfRule>
  </conditionalFormatting>
  <conditionalFormatting sqref="A290">
    <cfRule type="expression" dxfId="7400" priority="1378" stopIfTrue="1">
      <formula>SUM(B290:J290)&lt;&gt;0</formula>
    </cfRule>
  </conditionalFormatting>
  <conditionalFormatting sqref="A124">
    <cfRule type="expression" dxfId="7399" priority="1377" stopIfTrue="1">
      <formula>SUM(B124:J124)&lt;&gt;0</formula>
    </cfRule>
  </conditionalFormatting>
  <conditionalFormatting sqref="A130:A132">
    <cfRule type="expression" dxfId="7398" priority="1376" stopIfTrue="1">
      <formula>SUM(B130:J130)&lt;&gt;0</formula>
    </cfRule>
  </conditionalFormatting>
  <conditionalFormatting sqref="A136:A138">
    <cfRule type="expression" dxfId="7397" priority="1375" stopIfTrue="1">
      <formula>SUM(B136:J136)&lt;&gt;0</formula>
    </cfRule>
  </conditionalFormatting>
  <conditionalFormatting sqref="A142:A144">
    <cfRule type="expression" dxfId="7396" priority="1374" stopIfTrue="1">
      <formula>SUM(B142:J142)&lt;&gt;0</formula>
    </cfRule>
  </conditionalFormatting>
  <conditionalFormatting sqref="A153:A155">
    <cfRule type="expression" dxfId="7395" priority="1373" stopIfTrue="1">
      <formula>SUM(B153:J153)&lt;&gt;0</formula>
    </cfRule>
  </conditionalFormatting>
  <conditionalFormatting sqref="A157">
    <cfRule type="expression" dxfId="7394" priority="1372" stopIfTrue="1">
      <formula>SUM(B157:J157)&lt;&gt;0</formula>
    </cfRule>
  </conditionalFormatting>
  <conditionalFormatting sqref="M194">
    <cfRule type="expression" dxfId="7393" priority="1371" stopIfTrue="1">
      <formula>SUM(N194:V194)&lt;&gt;0</formula>
    </cfRule>
  </conditionalFormatting>
  <conditionalFormatting sqref="Y194">
    <cfRule type="expression" dxfId="7392" priority="1370" stopIfTrue="1">
      <formula>SUM(Z194:AH194)&lt;&gt;0</formula>
    </cfRule>
  </conditionalFormatting>
  <conditionalFormatting sqref="Y194">
    <cfRule type="expression" dxfId="7391" priority="1369" stopIfTrue="1">
      <formula>SUM(Z194:AH194)&lt;&gt;0</formula>
    </cfRule>
  </conditionalFormatting>
  <conditionalFormatting sqref="M194">
    <cfRule type="expression" dxfId="7390" priority="1368" stopIfTrue="1">
      <formula>SUM(N194:V194)&lt;&gt;0</formula>
    </cfRule>
  </conditionalFormatting>
  <conditionalFormatting sqref="Y194">
    <cfRule type="expression" dxfId="7389" priority="1367" stopIfTrue="1">
      <formula>SUM(Z194:AH194)&lt;&gt;0</formula>
    </cfRule>
  </conditionalFormatting>
  <conditionalFormatting sqref="A194">
    <cfRule type="expression" dxfId="7388" priority="1366" stopIfTrue="1">
      <formula>SUM(B194:J194)&lt;&gt;0</formula>
    </cfRule>
  </conditionalFormatting>
  <conditionalFormatting sqref="M211">
    <cfRule type="expression" dxfId="7387" priority="1365" stopIfTrue="1">
      <formula>SUM(N211:V211)&lt;&gt;0</formula>
    </cfRule>
  </conditionalFormatting>
  <conditionalFormatting sqref="Y211">
    <cfRule type="expression" dxfId="7386" priority="1364" stopIfTrue="1">
      <formula>SUM(Z211:AH211)&lt;&gt;0</formula>
    </cfRule>
  </conditionalFormatting>
  <conditionalFormatting sqref="Y211">
    <cfRule type="expression" dxfId="7385" priority="1363" stopIfTrue="1">
      <formula>SUM(Z211:AH211)&lt;&gt;0</formula>
    </cfRule>
  </conditionalFormatting>
  <conditionalFormatting sqref="M211">
    <cfRule type="expression" dxfId="7384" priority="1362" stopIfTrue="1">
      <formula>SUM(N211:V211)&lt;&gt;0</formula>
    </cfRule>
  </conditionalFormatting>
  <conditionalFormatting sqref="Y211">
    <cfRule type="expression" dxfId="7383" priority="1361" stopIfTrue="1">
      <formula>SUM(Z211:AH211)&lt;&gt;0</formula>
    </cfRule>
  </conditionalFormatting>
  <conditionalFormatting sqref="A211">
    <cfRule type="expression" dxfId="7382" priority="1360" stopIfTrue="1">
      <formula>SUM(B211:J211)&lt;&gt;0</formula>
    </cfRule>
  </conditionalFormatting>
  <conditionalFormatting sqref="A242">
    <cfRule type="expression" dxfId="7381" priority="1359" stopIfTrue="1">
      <formula>SUM(B242:J242)&lt;&gt;0</formula>
    </cfRule>
  </conditionalFormatting>
  <conditionalFormatting sqref="A244:A248">
    <cfRule type="expression" dxfId="7380" priority="1358" stopIfTrue="1">
      <formula>SUM(B244:J244)&lt;&gt;0</formula>
    </cfRule>
  </conditionalFormatting>
  <conditionalFormatting sqref="A272">
    <cfRule type="expression" dxfId="7379" priority="1357" stopIfTrue="1">
      <formula>SUM(B272:J272)&lt;&gt;0</formula>
    </cfRule>
  </conditionalFormatting>
  <conditionalFormatting sqref="A279">
    <cfRule type="expression" dxfId="7378" priority="1356" stopIfTrue="1">
      <formula>SUM(B279:J279)&lt;&gt;0</formula>
    </cfRule>
  </conditionalFormatting>
  <conditionalFormatting sqref="A287 A281:A285">
    <cfRule type="expression" dxfId="7377" priority="1355" stopIfTrue="1">
      <formula>SUM(B281:J281)&lt;&gt;0</formula>
    </cfRule>
  </conditionalFormatting>
  <conditionalFormatting sqref="M244:M248">
    <cfRule type="expression" dxfId="7376" priority="1354" stopIfTrue="1">
      <formula>SUM(N244:V244)&lt;&gt;0</formula>
    </cfRule>
  </conditionalFormatting>
  <conditionalFormatting sqref="Y244:Y248">
    <cfRule type="expression" dxfId="7375" priority="1353" stopIfTrue="1">
      <formula>SUM(Z244:AH244)&lt;&gt;0</formula>
    </cfRule>
  </conditionalFormatting>
  <conditionalFormatting sqref="Y244:Y248">
    <cfRule type="expression" dxfId="7374" priority="1352" stopIfTrue="1">
      <formula>SUM(Z244:AH244)&lt;&gt;0</formula>
    </cfRule>
  </conditionalFormatting>
  <conditionalFormatting sqref="M244:M248">
    <cfRule type="expression" dxfId="7373" priority="1351" stopIfTrue="1">
      <formula>SUM(N244:V244)&lt;&gt;0</formula>
    </cfRule>
  </conditionalFormatting>
  <conditionalFormatting sqref="Y244:Y248">
    <cfRule type="expression" dxfId="7372" priority="1350" stopIfTrue="1">
      <formula>SUM(Z244:AH244)&lt;&gt;0</formula>
    </cfRule>
  </conditionalFormatting>
  <conditionalFormatting sqref="M272">
    <cfRule type="expression" dxfId="7371" priority="1349" stopIfTrue="1">
      <formula>SUM(N272:V272)&lt;&gt;0</formula>
    </cfRule>
  </conditionalFormatting>
  <conditionalFormatting sqref="Y272">
    <cfRule type="expression" dxfId="7370" priority="1348" stopIfTrue="1">
      <formula>SUM(Z272:AH272)&lt;&gt;0</formula>
    </cfRule>
  </conditionalFormatting>
  <conditionalFormatting sqref="Y272">
    <cfRule type="expression" dxfId="7369" priority="1347" stopIfTrue="1">
      <formula>SUM(Z272:AH272)&lt;&gt;0</formula>
    </cfRule>
  </conditionalFormatting>
  <conditionalFormatting sqref="M272">
    <cfRule type="expression" dxfId="7368" priority="1346" stopIfTrue="1">
      <formula>SUM(N272:V272)&lt;&gt;0</formula>
    </cfRule>
  </conditionalFormatting>
  <conditionalFormatting sqref="Y272">
    <cfRule type="expression" dxfId="7367" priority="1345" stopIfTrue="1">
      <formula>SUM(Z272:AH272)&lt;&gt;0</formula>
    </cfRule>
  </conditionalFormatting>
  <conditionalFormatting sqref="M279">
    <cfRule type="expression" dxfId="7366" priority="1344" stopIfTrue="1">
      <formula>SUM(N279:V279)&lt;&gt;0</formula>
    </cfRule>
  </conditionalFormatting>
  <conditionalFormatting sqref="Y279">
    <cfRule type="expression" dxfId="7365" priority="1343" stopIfTrue="1">
      <formula>SUM(Z279:AH279)&lt;&gt;0</formula>
    </cfRule>
  </conditionalFormatting>
  <conditionalFormatting sqref="Y279">
    <cfRule type="expression" dxfId="7364" priority="1342" stopIfTrue="1">
      <formula>SUM(Z279:AH279)&lt;&gt;0</formula>
    </cfRule>
  </conditionalFormatting>
  <conditionalFormatting sqref="M279">
    <cfRule type="expression" dxfId="7363" priority="1341" stopIfTrue="1">
      <formula>SUM(N279:V279)&lt;&gt;0</formula>
    </cfRule>
  </conditionalFormatting>
  <conditionalFormatting sqref="Y279">
    <cfRule type="expression" dxfId="7362" priority="1340" stopIfTrue="1">
      <formula>SUM(Z279:AH279)&lt;&gt;0</formula>
    </cfRule>
  </conditionalFormatting>
  <conditionalFormatting sqref="M281:M285 M287">
    <cfRule type="expression" dxfId="7361" priority="1339" stopIfTrue="1">
      <formula>SUM(N281:V281)&lt;&gt;0</formula>
    </cfRule>
  </conditionalFormatting>
  <conditionalFormatting sqref="Y281:Y285 Y287">
    <cfRule type="expression" dxfId="7360" priority="1338" stopIfTrue="1">
      <formula>SUM(Z281:AH281)&lt;&gt;0</formula>
    </cfRule>
  </conditionalFormatting>
  <conditionalFormatting sqref="Y281:Y285 Y287">
    <cfRule type="expression" dxfId="7359" priority="1337" stopIfTrue="1">
      <formula>SUM(Z281:AH281)&lt;&gt;0</formula>
    </cfRule>
  </conditionalFormatting>
  <conditionalFormatting sqref="M281:M285 M287">
    <cfRule type="expression" dxfId="7358" priority="1336" stopIfTrue="1">
      <formula>SUM(N281:V281)&lt;&gt;0</formula>
    </cfRule>
  </conditionalFormatting>
  <conditionalFormatting sqref="Y281:Y285 Y287">
    <cfRule type="expression" dxfId="7357" priority="1335" stopIfTrue="1">
      <formula>SUM(Z281:AH281)&lt;&gt;0</formula>
    </cfRule>
  </conditionalFormatting>
  <conditionalFormatting sqref="M290">
    <cfRule type="expression" dxfId="7356" priority="1334" stopIfTrue="1">
      <formula>SUM(N290:V290)&lt;&gt;0</formula>
    </cfRule>
  </conditionalFormatting>
  <conditionalFormatting sqref="Y290">
    <cfRule type="expression" dxfId="7355" priority="1333" stopIfTrue="1">
      <formula>SUM(Z290:AH290)&lt;&gt;0</formula>
    </cfRule>
  </conditionalFormatting>
  <conditionalFormatting sqref="Y290">
    <cfRule type="expression" dxfId="7354" priority="1332" stopIfTrue="1">
      <formula>SUM(Z290:AH290)&lt;&gt;0</formula>
    </cfRule>
  </conditionalFormatting>
  <conditionalFormatting sqref="A303">
    <cfRule type="expression" dxfId="7353" priority="1331" stopIfTrue="1">
      <formula>SUM(B303:J303)&lt;&gt;0</formula>
    </cfRule>
  </conditionalFormatting>
  <conditionalFormatting sqref="M303">
    <cfRule type="expression" dxfId="7352" priority="1330" stopIfTrue="1">
      <formula>SUM(N303:V303)&lt;&gt;0</formula>
    </cfRule>
  </conditionalFormatting>
  <conditionalFormatting sqref="Y303">
    <cfRule type="expression" dxfId="7351" priority="1329" stopIfTrue="1">
      <formula>SUM(Z303:AH303)&lt;&gt;0</formula>
    </cfRule>
  </conditionalFormatting>
  <conditionalFormatting sqref="Y303">
    <cfRule type="expression" dxfId="7350" priority="1328" stopIfTrue="1">
      <formula>SUM(Z303:AH303)&lt;&gt;0</formula>
    </cfRule>
  </conditionalFormatting>
  <conditionalFormatting sqref="M303">
    <cfRule type="expression" dxfId="7349" priority="1327" stopIfTrue="1">
      <formula>SUM(N303:V303)&lt;&gt;0</formula>
    </cfRule>
  </conditionalFormatting>
  <conditionalFormatting sqref="Y303">
    <cfRule type="expression" dxfId="7348" priority="1326" stopIfTrue="1">
      <formula>SUM(Z303:AH303)&lt;&gt;0</formula>
    </cfRule>
  </conditionalFormatting>
  <conditionalFormatting sqref="Y333:Y335">
    <cfRule type="expression" dxfId="7347" priority="1325" stopIfTrue="1">
      <formula>SUM(Z333:AH333)&lt;&gt;0</formula>
    </cfRule>
  </conditionalFormatting>
  <conditionalFormatting sqref="Y333:Y335">
    <cfRule type="expression" dxfId="7346" priority="1324" stopIfTrue="1">
      <formula>SUM(Z333:AH333)&lt;&gt;0</formula>
    </cfRule>
  </conditionalFormatting>
  <conditionalFormatting sqref="Y333:Y335">
    <cfRule type="expression" dxfId="7345" priority="1323" stopIfTrue="1">
      <formula>SUM(Z333:AH333)&lt;&gt;0</formula>
    </cfRule>
  </conditionalFormatting>
  <conditionalFormatting sqref="M347:M348">
    <cfRule type="expression" dxfId="7344" priority="1322" stopIfTrue="1">
      <formula>SUM(N347:V347)&lt;&gt;0</formula>
    </cfRule>
  </conditionalFormatting>
  <conditionalFormatting sqref="Y347:Y348">
    <cfRule type="expression" dxfId="7343" priority="1321" stopIfTrue="1">
      <formula>SUM(Z347:AH347)&lt;&gt;0</formula>
    </cfRule>
  </conditionalFormatting>
  <conditionalFormatting sqref="Y347:Y348">
    <cfRule type="expression" dxfId="7342" priority="1320" stopIfTrue="1">
      <formula>SUM(Z347:AH347)&lt;&gt;0</formula>
    </cfRule>
  </conditionalFormatting>
  <conditionalFormatting sqref="M347:M348">
    <cfRule type="expression" dxfId="7341" priority="1319" stopIfTrue="1">
      <formula>SUM(N347:V347)&lt;&gt;0</formula>
    </cfRule>
  </conditionalFormatting>
  <conditionalFormatting sqref="Y347:Y348">
    <cfRule type="expression" dxfId="7340" priority="1318" stopIfTrue="1">
      <formula>SUM(Z347:AH347)&lt;&gt;0</formula>
    </cfRule>
  </conditionalFormatting>
  <conditionalFormatting sqref="A347:A348">
    <cfRule type="expression" dxfId="7339" priority="1317" stopIfTrue="1">
      <formula>SUM(B347:J347)&lt;&gt;0</formula>
    </cfRule>
  </conditionalFormatting>
  <conditionalFormatting sqref="M390">
    <cfRule type="expression" dxfId="7338" priority="1316" stopIfTrue="1">
      <formula>SUM(N390:V390)&lt;&gt;0</formula>
    </cfRule>
  </conditionalFormatting>
  <conditionalFormatting sqref="Y390">
    <cfRule type="expression" dxfId="7337" priority="1315" stopIfTrue="1">
      <formula>SUM(Z390:AH390)&lt;&gt;0</formula>
    </cfRule>
  </conditionalFormatting>
  <conditionalFormatting sqref="Y390">
    <cfRule type="expression" dxfId="7336" priority="1314" stopIfTrue="1">
      <formula>SUM(Z390:AH390)&lt;&gt;0</formula>
    </cfRule>
  </conditionalFormatting>
  <conditionalFormatting sqref="M390">
    <cfRule type="expression" dxfId="7335" priority="1313" stopIfTrue="1">
      <formula>SUM(N390:V390)&lt;&gt;0</formula>
    </cfRule>
  </conditionalFormatting>
  <conditionalFormatting sqref="Y390">
    <cfRule type="expression" dxfId="7334" priority="1312" stopIfTrue="1">
      <formula>SUM(Z390:AH390)&lt;&gt;0</formula>
    </cfRule>
  </conditionalFormatting>
  <conditionalFormatting sqref="M393:M395">
    <cfRule type="expression" dxfId="7333" priority="1311" stopIfTrue="1">
      <formula>SUM(N393:V393)&lt;&gt;0</formula>
    </cfRule>
  </conditionalFormatting>
  <conditionalFormatting sqref="Y393:Y395">
    <cfRule type="expression" dxfId="7332" priority="1310" stopIfTrue="1">
      <formula>SUM(Z393:AH393)&lt;&gt;0</formula>
    </cfRule>
  </conditionalFormatting>
  <conditionalFormatting sqref="Y393:Y395">
    <cfRule type="expression" dxfId="7331" priority="1309" stopIfTrue="1">
      <formula>SUM(Z393:AH393)&lt;&gt;0</formula>
    </cfRule>
  </conditionalFormatting>
  <conditionalFormatting sqref="M393:M395">
    <cfRule type="expression" dxfId="7330" priority="1308" stopIfTrue="1">
      <formula>SUM(N393:V393)&lt;&gt;0</formula>
    </cfRule>
  </conditionalFormatting>
  <conditionalFormatting sqref="Y393:Y395">
    <cfRule type="expression" dxfId="7329" priority="1307" stopIfTrue="1">
      <formula>SUM(Z393:AH393)&lt;&gt;0</formula>
    </cfRule>
  </conditionalFormatting>
  <conditionalFormatting sqref="A390">
    <cfRule type="expression" dxfId="7328" priority="1306" stopIfTrue="1">
      <formula>SUM(B390:J390)&lt;&gt;0</formula>
    </cfRule>
  </conditionalFormatting>
  <conditionalFormatting sqref="A393:A395">
    <cfRule type="expression" dxfId="7327" priority="1305" stopIfTrue="1">
      <formula>SUM(B393:J393)&lt;&gt;0</formula>
    </cfRule>
  </conditionalFormatting>
  <conditionalFormatting sqref="M396">
    <cfRule type="expression" dxfId="7326" priority="1304" stopIfTrue="1">
      <formula>SUM(N396:V396)&lt;&gt;0</formula>
    </cfRule>
  </conditionalFormatting>
  <conditionalFormatting sqref="Y396">
    <cfRule type="expression" dxfId="7325" priority="1303" stopIfTrue="1">
      <formula>SUM(Z396:AH396)&lt;&gt;0</formula>
    </cfRule>
  </conditionalFormatting>
  <conditionalFormatting sqref="Y396">
    <cfRule type="expression" dxfId="7324" priority="1302" stopIfTrue="1">
      <formula>SUM(Z396:AH396)&lt;&gt;0</formula>
    </cfRule>
  </conditionalFormatting>
  <conditionalFormatting sqref="M396">
    <cfRule type="expression" dxfId="7323" priority="1301" stopIfTrue="1">
      <formula>SUM(N396:V396)&lt;&gt;0</formula>
    </cfRule>
  </conditionalFormatting>
  <conditionalFormatting sqref="Y396">
    <cfRule type="expression" dxfId="7322" priority="1300" stopIfTrue="1">
      <formula>SUM(Z396:AH396)&lt;&gt;0</formula>
    </cfRule>
  </conditionalFormatting>
  <conditionalFormatting sqref="A396">
    <cfRule type="expression" dxfId="7321" priority="1299" stopIfTrue="1">
      <formula>SUM(B396:J396)&lt;&gt;0</formula>
    </cfRule>
  </conditionalFormatting>
  <conditionalFormatting sqref="M413">
    <cfRule type="expression" dxfId="7320" priority="1298" stopIfTrue="1">
      <formula>SUM(N413:V413)&lt;&gt;0</formula>
    </cfRule>
  </conditionalFormatting>
  <conditionalFormatting sqref="Y413">
    <cfRule type="expression" dxfId="7319" priority="1297" stopIfTrue="1">
      <formula>SUM(Z413:AH413)&lt;&gt;0</formula>
    </cfRule>
  </conditionalFormatting>
  <conditionalFormatting sqref="Y413">
    <cfRule type="expression" dxfId="7318" priority="1296" stopIfTrue="1">
      <formula>SUM(Z413:AH413)&lt;&gt;0</formula>
    </cfRule>
  </conditionalFormatting>
  <conditionalFormatting sqref="M413">
    <cfRule type="expression" dxfId="7317" priority="1295" stopIfTrue="1">
      <formula>SUM(N413:V413)&lt;&gt;0</formula>
    </cfRule>
  </conditionalFormatting>
  <conditionalFormatting sqref="Y413">
    <cfRule type="expression" dxfId="7316" priority="1294" stopIfTrue="1">
      <formula>SUM(Z413:AH413)&lt;&gt;0</formula>
    </cfRule>
  </conditionalFormatting>
  <conditionalFormatting sqref="A413">
    <cfRule type="expression" dxfId="7315" priority="1293" stopIfTrue="1">
      <formula>SUM(B413:J413)&lt;&gt;0</formula>
    </cfRule>
  </conditionalFormatting>
  <conditionalFormatting sqref="M414:M415">
    <cfRule type="expression" dxfId="7314" priority="1292" stopIfTrue="1">
      <formula>SUM(N414:V414)&lt;&gt;0</formula>
    </cfRule>
  </conditionalFormatting>
  <conditionalFormatting sqref="Y414:Y415">
    <cfRule type="expression" dxfId="7313" priority="1291" stopIfTrue="1">
      <formula>SUM(Z414:AH414)&lt;&gt;0</formula>
    </cfRule>
  </conditionalFormatting>
  <conditionalFormatting sqref="Y414:Y415">
    <cfRule type="expression" dxfId="7312" priority="1290" stopIfTrue="1">
      <formula>SUM(Z414:AH414)&lt;&gt;0</formula>
    </cfRule>
  </conditionalFormatting>
  <conditionalFormatting sqref="M414:M415">
    <cfRule type="expression" dxfId="7311" priority="1289" stopIfTrue="1">
      <formula>SUM(N414:V414)&lt;&gt;0</formula>
    </cfRule>
  </conditionalFormatting>
  <conditionalFormatting sqref="Y414:Y415">
    <cfRule type="expression" dxfId="7310" priority="1288" stopIfTrue="1">
      <formula>SUM(Z414:AH414)&lt;&gt;0</formula>
    </cfRule>
  </conditionalFormatting>
  <conditionalFormatting sqref="A414:A415">
    <cfRule type="expression" dxfId="7309" priority="1287" stopIfTrue="1">
      <formula>SUM(B414:J414)&lt;&gt;0</formula>
    </cfRule>
  </conditionalFormatting>
  <conditionalFormatting sqref="M426:M427">
    <cfRule type="expression" dxfId="7308" priority="1286" stopIfTrue="1">
      <formula>SUM(N426:V426)&lt;&gt;0</formula>
    </cfRule>
  </conditionalFormatting>
  <conditionalFormatting sqref="Y426:Y427">
    <cfRule type="expression" dxfId="7307" priority="1285" stopIfTrue="1">
      <formula>SUM(Z426:AH426)&lt;&gt;0</formula>
    </cfRule>
  </conditionalFormatting>
  <conditionalFormatting sqref="Y426:Y427">
    <cfRule type="expression" dxfId="7306" priority="1284" stopIfTrue="1">
      <formula>SUM(Z426:AH426)&lt;&gt;0</formula>
    </cfRule>
  </conditionalFormatting>
  <conditionalFormatting sqref="M426:M427">
    <cfRule type="expression" dxfId="7305" priority="1283" stopIfTrue="1">
      <formula>SUM(N426:V426)&lt;&gt;0</formula>
    </cfRule>
  </conditionalFormatting>
  <conditionalFormatting sqref="Y426:Y427">
    <cfRule type="expression" dxfId="7304" priority="1282" stopIfTrue="1">
      <formula>SUM(Z426:AH426)&lt;&gt;0</formula>
    </cfRule>
  </conditionalFormatting>
  <conditionalFormatting sqref="M437">
    <cfRule type="expression" dxfId="7303" priority="1281" stopIfTrue="1">
      <formula>SUM(N437:V437)&lt;&gt;0</formula>
    </cfRule>
  </conditionalFormatting>
  <conditionalFormatting sqref="Y437">
    <cfRule type="expression" dxfId="7302" priority="1280" stopIfTrue="1">
      <formula>SUM(Z437:AH437)&lt;&gt;0</formula>
    </cfRule>
  </conditionalFormatting>
  <conditionalFormatting sqref="Y437">
    <cfRule type="expression" dxfId="7301" priority="1279" stopIfTrue="1">
      <formula>SUM(Z437:AH437)&lt;&gt;0</formula>
    </cfRule>
  </conditionalFormatting>
  <conditionalFormatting sqref="M437">
    <cfRule type="expression" dxfId="7300" priority="1278" stopIfTrue="1">
      <formula>SUM(N437:V437)&lt;&gt;0</formula>
    </cfRule>
  </conditionalFormatting>
  <conditionalFormatting sqref="Y437">
    <cfRule type="expression" dxfId="7299" priority="1277" stopIfTrue="1">
      <formula>SUM(Z437:AH437)&lt;&gt;0</formula>
    </cfRule>
  </conditionalFormatting>
  <conditionalFormatting sqref="A426:A427">
    <cfRule type="expression" dxfId="7298" priority="1276" stopIfTrue="1">
      <formula>SUM(B426:J426)&lt;&gt;0</formula>
    </cfRule>
  </conditionalFormatting>
  <conditionalFormatting sqref="A437">
    <cfRule type="expression" dxfId="7297" priority="1275" stopIfTrue="1">
      <formula>SUM(B437:J437)&lt;&gt;0</formula>
    </cfRule>
  </conditionalFormatting>
  <conditionalFormatting sqref="M254:M258">
    <cfRule type="expression" dxfId="7296" priority="1274" stopIfTrue="1">
      <formula>SUM(N254:V254)&lt;&gt;0</formula>
    </cfRule>
  </conditionalFormatting>
  <conditionalFormatting sqref="Y254:Y258">
    <cfRule type="expression" dxfId="7295" priority="1273" stopIfTrue="1">
      <formula>SUM(Z254:AH254)&lt;&gt;0</formula>
    </cfRule>
  </conditionalFormatting>
  <conditionalFormatting sqref="Y254:Y258">
    <cfRule type="expression" dxfId="7294" priority="1272" stopIfTrue="1">
      <formula>SUM(Z254:AH254)&lt;&gt;0</formula>
    </cfRule>
  </conditionalFormatting>
  <conditionalFormatting sqref="M254:M258">
    <cfRule type="expression" dxfId="7293" priority="1271" stopIfTrue="1">
      <formula>SUM(N254:V254)&lt;&gt;0</formula>
    </cfRule>
  </conditionalFormatting>
  <conditionalFormatting sqref="Y254:Y258">
    <cfRule type="expression" dxfId="7292" priority="1270" stopIfTrue="1">
      <formula>SUM(Z254:AH254)&lt;&gt;0</formula>
    </cfRule>
  </conditionalFormatting>
  <conditionalFormatting sqref="A254:A258">
    <cfRule type="expression" dxfId="7291" priority="1269" stopIfTrue="1">
      <formula>SUM(B254:J254)&lt;&gt;0</formula>
    </cfRule>
  </conditionalFormatting>
  <conditionalFormatting sqref="A266:A270">
    <cfRule type="expression" dxfId="7290" priority="1268" stopIfTrue="1">
      <formula>SUM(B266:J266)&lt;&gt;0</formula>
    </cfRule>
  </conditionalFormatting>
  <conditionalFormatting sqref="M266:M270">
    <cfRule type="expression" dxfId="7289" priority="1267" stopIfTrue="1">
      <formula>SUM(N266:V266)&lt;&gt;0</formula>
    </cfRule>
  </conditionalFormatting>
  <conditionalFormatting sqref="Y266:Y270">
    <cfRule type="expression" dxfId="7288" priority="1266" stopIfTrue="1">
      <formula>SUM(Z266:AH266)&lt;&gt;0</formula>
    </cfRule>
  </conditionalFormatting>
  <conditionalFormatting sqref="Y266:Y270">
    <cfRule type="expression" dxfId="7287" priority="1265" stopIfTrue="1">
      <formula>SUM(Z266:AH266)&lt;&gt;0</formula>
    </cfRule>
  </conditionalFormatting>
  <conditionalFormatting sqref="M266:M270">
    <cfRule type="expression" dxfId="7286" priority="1264" stopIfTrue="1">
      <formula>SUM(N266:V266)&lt;&gt;0</formula>
    </cfRule>
  </conditionalFormatting>
  <conditionalFormatting sqref="Y266:Y270">
    <cfRule type="expression" dxfId="7285" priority="1263" stopIfTrue="1">
      <formula>SUM(Z266:AH266)&lt;&gt;0</formula>
    </cfRule>
  </conditionalFormatting>
  <conditionalFormatting sqref="M352">
    <cfRule type="expression" dxfId="7284" priority="1262" stopIfTrue="1">
      <formula>SUM(N352:V352)&lt;&gt;0</formula>
    </cfRule>
  </conditionalFormatting>
  <conditionalFormatting sqref="Y352">
    <cfRule type="expression" dxfId="7283" priority="1261" stopIfTrue="1">
      <formula>SUM(Z352:AH352)&lt;&gt;0</formula>
    </cfRule>
  </conditionalFormatting>
  <conditionalFormatting sqref="M203">
    <cfRule type="expression" dxfId="7282" priority="1260" stopIfTrue="1">
      <formula>SUM(N203:V203)&lt;&gt;0</formula>
    </cfRule>
  </conditionalFormatting>
  <conditionalFormatting sqref="M352">
    <cfRule type="expression" dxfId="7281" priority="1259" stopIfTrue="1">
      <formula>SUM(N352:V352)&lt;&gt;0</formula>
    </cfRule>
  </conditionalFormatting>
  <conditionalFormatting sqref="Y352">
    <cfRule type="expression" dxfId="7280" priority="1258" stopIfTrue="1">
      <formula>SUM(Z352:AH352)&lt;&gt;0</formula>
    </cfRule>
  </conditionalFormatting>
  <conditionalFormatting sqref="Y352">
    <cfRule type="expression" dxfId="7279" priority="1257" stopIfTrue="1">
      <formula>SUM(Z352:AH352)&lt;&gt;0</formula>
    </cfRule>
  </conditionalFormatting>
  <conditionalFormatting sqref="Y216">
    <cfRule type="expression" dxfId="7278" priority="1256" stopIfTrue="1">
      <formula>SUM(Z216:AH216)&lt;&gt;0</formula>
    </cfRule>
  </conditionalFormatting>
  <conditionalFormatting sqref="Y216">
    <cfRule type="expression" dxfId="7277" priority="1255" stopIfTrue="1">
      <formula>SUM(Z216:AH216)&lt;&gt;0</formula>
    </cfRule>
  </conditionalFormatting>
  <conditionalFormatting sqref="M216">
    <cfRule type="expression" dxfId="7276" priority="1254" stopIfTrue="1">
      <formula>SUM(N216:V216)&lt;&gt;0</formula>
    </cfRule>
  </conditionalFormatting>
  <conditionalFormatting sqref="Y216">
    <cfRule type="expression" dxfId="7275" priority="1253" stopIfTrue="1">
      <formula>SUM(Z216:AH216)&lt;&gt;0</formula>
    </cfRule>
  </conditionalFormatting>
  <conditionalFormatting sqref="A216">
    <cfRule type="expression" dxfId="7274" priority="1252" stopIfTrue="1">
      <formula>SUM(B216:J216)&lt;&gt;0</formula>
    </cfRule>
  </conditionalFormatting>
  <conditionalFormatting sqref="A220">
    <cfRule type="expression" dxfId="7273" priority="1251" stopIfTrue="1">
      <formula>SUM(B220:J220)&lt;&gt;0</formula>
    </cfRule>
  </conditionalFormatting>
  <conditionalFormatting sqref="Y363">
    <cfRule type="expression" dxfId="7272" priority="1250" stopIfTrue="1">
      <formula>SUM(Z363:AH363)&lt;&gt;0</formula>
    </cfRule>
  </conditionalFormatting>
  <conditionalFormatting sqref="Y363">
    <cfRule type="expression" dxfId="7271" priority="1249" stopIfTrue="1">
      <formula>SUM(Z363:AH363)&lt;&gt;0</formula>
    </cfRule>
  </conditionalFormatting>
  <conditionalFormatting sqref="Y363">
    <cfRule type="expression" dxfId="7270" priority="1248" stopIfTrue="1">
      <formula>SUM(Z363:AH363)&lt;&gt;0</formula>
    </cfRule>
  </conditionalFormatting>
  <conditionalFormatting sqref="Y363">
    <cfRule type="expression" dxfId="7269" priority="1247" stopIfTrue="1">
      <formula>SUM(Z363:AH363)&lt;&gt;0</formula>
    </cfRule>
  </conditionalFormatting>
  <conditionalFormatting sqref="Y363">
    <cfRule type="expression" dxfId="7268" priority="1246" stopIfTrue="1">
      <formula>SUM(Z363:AH363)&lt;&gt;0</formula>
    </cfRule>
  </conditionalFormatting>
  <conditionalFormatting sqref="M379">
    <cfRule type="expression" dxfId="7267" priority="1245" stopIfTrue="1">
      <formula>SUM(N379:V379)&lt;&gt;0</formula>
    </cfRule>
  </conditionalFormatting>
  <conditionalFormatting sqref="Y379">
    <cfRule type="expression" dxfId="7266" priority="1244" stopIfTrue="1">
      <formula>SUM(Z379:AH379)&lt;&gt;0</formula>
    </cfRule>
  </conditionalFormatting>
  <conditionalFormatting sqref="M379">
    <cfRule type="expression" dxfId="7265" priority="1243" stopIfTrue="1">
      <formula>SUM(N379:V379)&lt;&gt;0</formula>
    </cfRule>
  </conditionalFormatting>
  <conditionalFormatting sqref="Y379">
    <cfRule type="expression" dxfId="7264" priority="1242" stopIfTrue="1">
      <formula>SUM(Z379:AH379)&lt;&gt;0</formula>
    </cfRule>
  </conditionalFormatting>
  <conditionalFormatting sqref="Y379">
    <cfRule type="expression" dxfId="7263" priority="1241" stopIfTrue="1">
      <formula>SUM(Z379:AH379)&lt;&gt;0</formula>
    </cfRule>
  </conditionalFormatting>
  <conditionalFormatting sqref="M270">
    <cfRule type="expression" dxfId="7262" priority="1240" stopIfTrue="1">
      <formula>SUM(N270:V270)&lt;&gt;0</formula>
    </cfRule>
  </conditionalFormatting>
  <conditionalFormatting sqref="Y270">
    <cfRule type="expression" dxfId="7261" priority="1239" stopIfTrue="1">
      <formula>SUM(Z270:AH270)&lt;&gt;0</formula>
    </cfRule>
  </conditionalFormatting>
  <conditionalFormatting sqref="Y270">
    <cfRule type="expression" dxfId="7260" priority="1238" stopIfTrue="1">
      <formula>SUM(Z270:AH270)&lt;&gt;0</formula>
    </cfRule>
  </conditionalFormatting>
  <conditionalFormatting sqref="M270">
    <cfRule type="expression" dxfId="7259" priority="1237" stopIfTrue="1">
      <formula>SUM(N270:V270)&lt;&gt;0</formula>
    </cfRule>
  </conditionalFormatting>
  <conditionalFormatting sqref="Y270">
    <cfRule type="expression" dxfId="7258" priority="1236" stopIfTrue="1">
      <formula>SUM(Z270:AH270)&lt;&gt;0</formula>
    </cfRule>
  </conditionalFormatting>
  <conditionalFormatting sqref="A270">
    <cfRule type="expression" dxfId="7257" priority="1235" stopIfTrue="1">
      <formula>SUM(B270:J270)&lt;&gt;0</formula>
    </cfRule>
  </conditionalFormatting>
  <conditionalFormatting sqref="A282">
    <cfRule type="expression" dxfId="7256" priority="1234" stopIfTrue="1">
      <formula>SUM(B282:J282)&lt;&gt;0</formula>
    </cfRule>
  </conditionalFormatting>
  <conditionalFormatting sqref="A285">
    <cfRule type="expression" dxfId="7255" priority="1233" stopIfTrue="1">
      <formula>SUM(B285:J285)&lt;&gt;0</formula>
    </cfRule>
  </conditionalFormatting>
  <conditionalFormatting sqref="A284">
    <cfRule type="expression" dxfId="7254" priority="1232" stopIfTrue="1">
      <formula>SUM(B284:J284)&lt;&gt;0</formula>
    </cfRule>
  </conditionalFormatting>
  <conditionalFormatting sqref="M199">
    <cfRule type="expression" dxfId="7253" priority="1231" stopIfTrue="1">
      <formula>SUM(N199:V199)&lt;&gt;0</formula>
    </cfRule>
  </conditionalFormatting>
  <conditionalFormatting sqref="Y199">
    <cfRule type="expression" dxfId="7252" priority="1230" stopIfTrue="1">
      <formula>SUM(Z199:AH199)&lt;&gt;0</formula>
    </cfRule>
  </conditionalFormatting>
  <conditionalFormatting sqref="Y199">
    <cfRule type="expression" dxfId="7251" priority="1229" stopIfTrue="1">
      <formula>SUM(Z199:AH199)&lt;&gt;0</formula>
    </cfRule>
  </conditionalFormatting>
  <conditionalFormatting sqref="M199">
    <cfRule type="expression" dxfId="7250" priority="1228" stopIfTrue="1">
      <formula>SUM(N199:V199)&lt;&gt;0</formula>
    </cfRule>
  </conditionalFormatting>
  <conditionalFormatting sqref="Y199">
    <cfRule type="expression" dxfId="7249" priority="1227" stopIfTrue="1">
      <formula>SUM(Z199:AH199)&lt;&gt;0</formula>
    </cfRule>
  </conditionalFormatting>
  <conditionalFormatting sqref="A199">
    <cfRule type="expression" dxfId="7248" priority="1226" stopIfTrue="1">
      <formula>SUM(B199:J199)&lt;&gt;0</formula>
    </cfRule>
  </conditionalFormatting>
  <conditionalFormatting sqref="M203">
    <cfRule type="expression" dxfId="7247" priority="1225" stopIfTrue="1">
      <formula>SUM(N203:V203)&lt;&gt;0</formula>
    </cfRule>
  </conditionalFormatting>
  <conditionalFormatting sqref="Y203">
    <cfRule type="expression" dxfId="7246" priority="1224" stopIfTrue="1">
      <formula>SUM(Z203:AH203)&lt;&gt;0</formula>
    </cfRule>
  </conditionalFormatting>
  <conditionalFormatting sqref="Y203">
    <cfRule type="expression" dxfId="7245" priority="1223" stopIfTrue="1">
      <formula>SUM(Z203:AH203)&lt;&gt;0</formula>
    </cfRule>
  </conditionalFormatting>
  <conditionalFormatting sqref="Y203">
    <cfRule type="expression" dxfId="7244" priority="1222" stopIfTrue="1">
      <formula>SUM(Z203:AH203)&lt;&gt;0</formula>
    </cfRule>
  </conditionalFormatting>
  <conditionalFormatting sqref="A203">
    <cfRule type="expression" dxfId="7243" priority="1221" stopIfTrue="1">
      <formula>SUM(B203:J203)&lt;&gt;0</formula>
    </cfRule>
  </conditionalFormatting>
  <conditionalFormatting sqref="M216">
    <cfRule type="expression" dxfId="7242" priority="1220" stopIfTrue="1">
      <formula>SUM(N216:V216)&lt;&gt;0</formula>
    </cfRule>
  </conditionalFormatting>
  <conditionalFormatting sqref="Y364">
    <cfRule type="expression" dxfId="7241" priority="1219" stopIfTrue="1">
      <formula>SUM(Z364:AH364)&lt;&gt;0</formula>
    </cfRule>
  </conditionalFormatting>
  <conditionalFormatting sqref="Y364">
    <cfRule type="expression" dxfId="7240" priority="1218" stopIfTrue="1">
      <formula>SUM(Z364:AH364)&lt;&gt;0</formula>
    </cfRule>
  </conditionalFormatting>
  <conditionalFormatting sqref="Y364">
    <cfRule type="expression" dxfId="7239" priority="1217" stopIfTrue="1">
      <formula>SUM(Z364:AH364)&lt;&gt;0</formula>
    </cfRule>
  </conditionalFormatting>
  <conditionalFormatting sqref="Y364">
    <cfRule type="expression" dxfId="7238" priority="1216" stopIfTrue="1">
      <formula>SUM(Z364:AH364)&lt;&gt;0</formula>
    </cfRule>
  </conditionalFormatting>
  <conditionalFormatting sqref="Y364">
    <cfRule type="expression" dxfId="7237" priority="1215" stopIfTrue="1">
      <formula>SUM(Z364:AH364)&lt;&gt;0</formula>
    </cfRule>
  </conditionalFormatting>
  <conditionalFormatting sqref="Y364">
    <cfRule type="expression" dxfId="7236" priority="1214" stopIfTrue="1">
      <formula>SUM(Z364:AH364)&lt;&gt;0</formula>
    </cfRule>
  </conditionalFormatting>
  <conditionalFormatting sqref="Y364">
    <cfRule type="expression" dxfId="7235" priority="1213" stopIfTrue="1">
      <formula>SUM(Z364:AH364)&lt;&gt;0</formula>
    </cfRule>
  </conditionalFormatting>
  <conditionalFormatting sqref="Y364">
    <cfRule type="expression" dxfId="7234" priority="1212" stopIfTrue="1">
      <formula>SUM(Z364:AH364)&lt;&gt;0</formula>
    </cfRule>
  </conditionalFormatting>
  <conditionalFormatting sqref="Y364">
    <cfRule type="expression" dxfId="7233" priority="1211" stopIfTrue="1">
      <formula>SUM(Z364:AH364)&lt;&gt;0</formula>
    </cfRule>
  </conditionalFormatting>
  <conditionalFormatting sqref="Y364">
    <cfRule type="expression" dxfId="7232" priority="1210" stopIfTrue="1">
      <formula>SUM(Z364:AH364)&lt;&gt;0</formula>
    </cfRule>
  </conditionalFormatting>
  <conditionalFormatting sqref="Y363">
    <cfRule type="expression" dxfId="7231" priority="1209" stopIfTrue="1">
      <formula>SUM(Z363:AH363)&lt;&gt;0</formula>
    </cfRule>
  </conditionalFormatting>
  <conditionalFormatting sqref="Y363">
    <cfRule type="expression" dxfId="7230" priority="1208" stopIfTrue="1">
      <formula>SUM(Z363:AH363)&lt;&gt;0</formula>
    </cfRule>
  </conditionalFormatting>
  <conditionalFormatting sqref="Y363">
    <cfRule type="expression" dxfId="7229" priority="1207" stopIfTrue="1">
      <formula>SUM(Z363:AH363)&lt;&gt;0</formula>
    </cfRule>
  </conditionalFormatting>
  <conditionalFormatting sqref="A363">
    <cfRule type="expression" dxfId="7228" priority="1206" stopIfTrue="1">
      <formula>SUM(B363:J363)&lt;&gt;0</formula>
    </cfRule>
  </conditionalFormatting>
  <conditionalFormatting sqref="M363">
    <cfRule type="expression" dxfId="7227" priority="1205" stopIfTrue="1">
      <formula>SUM(N363:V363)&lt;&gt;0</formula>
    </cfRule>
  </conditionalFormatting>
  <conditionalFormatting sqref="M363">
    <cfRule type="expression" dxfId="7226" priority="1204" stopIfTrue="1">
      <formula>SUM(N363:V363)&lt;&gt;0</formula>
    </cfRule>
  </conditionalFormatting>
  <conditionalFormatting sqref="M352">
    <cfRule type="expression" dxfId="7225" priority="1203" stopIfTrue="1">
      <formula>SUM(N352:V352)&lt;&gt;0</formula>
    </cfRule>
  </conditionalFormatting>
  <conditionalFormatting sqref="Y352">
    <cfRule type="expression" dxfId="7224" priority="1202" stopIfTrue="1">
      <formula>SUM(Z352:AH352)&lt;&gt;0</formula>
    </cfRule>
  </conditionalFormatting>
  <conditionalFormatting sqref="A352">
    <cfRule type="expression" dxfId="7223" priority="1201" stopIfTrue="1">
      <formula>SUM(B352:J352)&lt;&gt;0</formula>
    </cfRule>
  </conditionalFormatting>
  <conditionalFormatting sqref="M352">
    <cfRule type="expression" dxfId="7222" priority="1200" stopIfTrue="1">
      <formula>SUM(N352:V352)&lt;&gt;0</formula>
    </cfRule>
  </conditionalFormatting>
  <conditionalFormatting sqref="Y352">
    <cfRule type="expression" dxfId="7221" priority="1199" stopIfTrue="1">
      <formula>SUM(Z352:AH352)&lt;&gt;0</formula>
    </cfRule>
  </conditionalFormatting>
  <conditionalFormatting sqref="Y352">
    <cfRule type="expression" dxfId="7220" priority="1198" stopIfTrue="1">
      <formula>SUM(Z352:AH352)&lt;&gt;0</formula>
    </cfRule>
  </conditionalFormatting>
  <conditionalFormatting sqref="M476 M478">
    <cfRule type="expression" dxfId="7219" priority="1197" stopIfTrue="1">
      <formula>SUM(N476:V476)&lt;&gt;0</formula>
    </cfRule>
  </conditionalFormatting>
  <conditionalFormatting sqref="Y476 Y478">
    <cfRule type="expression" dxfId="7218" priority="1196" stopIfTrue="1">
      <formula>SUM(Z476:AH476)&lt;&gt;0</formula>
    </cfRule>
  </conditionalFormatting>
  <conditionalFormatting sqref="Y476 Y478">
    <cfRule type="expression" dxfId="7217" priority="1195" stopIfTrue="1">
      <formula>SUM(Z476:AH476)&lt;&gt;0</formula>
    </cfRule>
  </conditionalFormatting>
  <conditionalFormatting sqref="M476 M478">
    <cfRule type="expression" dxfId="7216" priority="1194" stopIfTrue="1">
      <formula>SUM(N476:V476)&lt;&gt;0</formula>
    </cfRule>
  </conditionalFormatting>
  <conditionalFormatting sqref="Y476 Y478">
    <cfRule type="expression" dxfId="7215" priority="1193" stopIfTrue="1">
      <formula>SUM(Z476:AH476)&lt;&gt;0</formula>
    </cfRule>
  </conditionalFormatting>
  <conditionalFormatting sqref="A476 A478">
    <cfRule type="expression" dxfId="7214" priority="1192" stopIfTrue="1">
      <formula>SUM(B476:J476)&lt;&gt;0</formula>
    </cfRule>
  </conditionalFormatting>
  <conditionalFormatting sqref="M475">
    <cfRule type="expression" dxfId="7213" priority="1191" stopIfTrue="1">
      <formula>SUM(N475:V475)&lt;&gt;0</formula>
    </cfRule>
  </conditionalFormatting>
  <conditionalFormatting sqref="Y475">
    <cfRule type="expression" dxfId="7212" priority="1190" stopIfTrue="1">
      <formula>SUM(Z475:AH475)&lt;&gt;0</formula>
    </cfRule>
  </conditionalFormatting>
  <conditionalFormatting sqref="Y475">
    <cfRule type="expression" dxfId="7211" priority="1189" stopIfTrue="1">
      <formula>SUM(Z475:AH475)&lt;&gt;0</formula>
    </cfRule>
  </conditionalFormatting>
  <conditionalFormatting sqref="M475">
    <cfRule type="expression" dxfId="7210" priority="1188" stopIfTrue="1">
      <formula>SUM(N475:V475)&lt;&gt;0</formula>
    </cfRule>
  </conditionalFormatting>
  <conditionalFormatting sqref="Y475">
    <cfRule type="expression" dxfId="7209" priority="1187" stopIfTrue="1">
      <formula>SUM(Z475:AH475)&lt;&gt;0</formula>
    </cfRule>
  </conditionalFormatting>
  <conditionalFormatting sqref="A475">
    <cfRule type="expression" dxfId="7208" priority="1186" stopIfTrue="1">
      <formula>SUM(B475:J475)&lt;&gt;0</formula>
    </cfRule>
  </conditionalFormatting>
  <conditionalFormatting sqref="M188">
    <cfRule type="expression" dxfId="7207" priority="1185" stopIfTrue="1">
      <formula>SUM(N188:V188)&lt;&gt;0</formula>
    </cfRule>
  </conditionalFormatting>
  <conditionalFormatting sqref="M188">
    <cfRule type="expression" dxfId="7206" priority="1184" stopIfTrue="1">
      <formula>SUM(N188:V188)&lt;&gt;0</formula>
    </cfRule>
  </conditionalFormatting>
  <conditionalFormatting sqref="M188">
    <cfRule type="expression" dxfId="7205" priority="1183" stopIfTrue="1">
      <formula>SUM(N188:V188)&lt;&gt;0</formula>
    </cfRule>
  </conditionalFormatting>
  <conditionalFormatting sqref="M188">
    <cfRule type="expression" dxfId="7204" priority="1182" stopIfTrue="1">
      <formula>SUM(N188:V188)&lt;&gt;0</formula>
    </cfRule>
  </conditionalFormatting>
  <conditionalFormatting sqref="M188">
    <cfRule type="expression" dxfId="7203" priority="1181" stopIfTrue="1">
      <formula>SUM(N188:V188)&lt;&gt;0</formula>
    </cfRule>
  </conditionalFormatting>
  <conditionalFormatting sqref="M188">
    <cfRule type="expression" dxfId="7202" priority="1180" stopIfTrue="1">
      <formula>SUM(N188:V188)&lt;&gt;0</formula>
    </cfRule>
  </conditionalFormatting>
  <conditionalFormatting sqref="M435">
    <cfRule type="expression" dxfId="7201" priority="1179" stopIfTrue="1">
      <formula>SUM(N435:V435)&lt;&gt;0</formula>
    </cfRule>
  </conditionalFormatting>
  <conditionalFormatting sqref="Y435">
    <cfRule type="expression" dxfId="7200" priority="1178" stopIfTrue="1">
      <formula>SUM(Z435:AH435)&lt;&gt;0</formula>
    </cfRule>
  </conditionalFormatting>
  <conditionalFormatting sqref="Y435">
    <cfRule type="expression" dxfId="7199" priority="1177" stopIfTrue="1">
      <formula>SUM(Z435:AH435)&lt;&gt;0</formula>
    </cfRule>
  </conditionalFormatting>
  <conditionalFormatting sqref="M435">
    <cfRule type="expression" dxfId="7198" priority="1176" stopIfTrue="1">
      <formula>SUM(N435:V435)&lt;&gt;0</formula>
    </cfRule>
  </conditionalFormatting>
  <conditionalFormatting sqref="Y435">
    <cfRule type="expression" dxfId="7197" priority="1175" stopIfTrue="1">
      <formula>SUM(Z435:AH435)&lt;&gt;0</formula>
    </cfRule>
  </conditionalFormatting>
  <conditionalFormatting sqref="A435">
    <cfRule type="expression" dxfId="7196" priority="1174" stopIfTrue="1">
      <formula>SUM(B435:J435)&lt;&gt;0</formula>
    </cfRule>
  </conditionalFormatting>
  <conditionalFormatting sqref="M264 Y264">
    <cfRule type="expression" dxfId="7195" priority="1173" stopIfTrue="1">
      <formula>SUM(N264:V264)&lt;&gt;0</formula>
    </cfRule>
  </conditionalFormatting>
  <conditionalFormatting sqref="A236">
    <cfRule type="expression" dxfId="7194" priority="1172" stopIfTrue="1">
      <formula>SUM(B236:J236)&lt;&gt;0</formula>
    </cfRule>
  </conditionalFormatting>
  <conditionalFormatting sqref="M119">
    <cfRule type="expression" dxfId="7193" priority="1171" stopIfTrue="1">
      <formula>SUM(N119:V119)&lt;&gt;0</formula>
    </cfRule>
  </conditionalFormatting>
  <conditionalFormatting sqref="M119">
    <cfRule type="expression" dxfId="7192" priority="1170" stopIfTrue="1">
      <formula>SUM(N119:V119)&lt;&gt;0</formula>
    </cfRule>
  </conditionalFormatting>
  <conditionalFormatting sqref="M119">
    <cfRule type="expression" dxfId="7191" priority="1169" stopIfTrue="1">
      <formula>SUM(N119:V119)&lt;&gt;0</formula>
    </cfRule>
  </conditionalFormatting>
  <conditionalFormatting sqref="M119">
    <cfRule type="expression" dxfId="7190" priority="1168" stopIfTrue="1">
      <formula>SUM(N119:V119)&lt;&gt;0</formula>
    </cfRule>
  </conditionalFormatting>
  <conditionalFormatting sqref="M119">
    <cfRule type="expression" dxfId="7189" priority="1167" stopIfTrue="1">
      <formula>SUM(N119:V119)&lt;&gt;0</formula>
    </cfRule>
  </conditionalFormatting>
  <conditionalFormatting sqref="M119">
    <cfRule type="expression" dxfId="7188" priority="1166" stopIfTrue="1">
      <formula>SUM(N119:V119)&lt;&gt;0</formula>
    </cfRule>
  </conditionalFormatting>
  <conditionalFormatting sqref="A475">
    <cfRule type="expression" dxfId="7187" priority="1165" stopIfTrue="1">
      <formula>SUM(B475:J475)&lt;&gt;0</formula>
    </cfRule>
  </conditionalFormatting>
  <conditionalFormatting sqref="M475">
    <cfRule type="expression" dxfId="7186" priority="1164" stopIfTrue="1">
      <formula>SUM(N475:V475)&lt;&gt;0</formula>
    </cfRule>
  </conditionalFormatting>
  <conditionalFormatting sqref="Y475">
    <cfRule type="expression" dxfId="7185" priority="1163" stopIfTrue="1">
      <formula>SUM(Z475:AH475)&lt;&gt;0</formula>
    </cfRule>
  </conditionalFormatting>
  <conditionalFormatting sqref="Y475">
    <cfRule type="expression" dxfId="7184" priority="1162" stopIfTrue="1">
      <formula>SUM(Z475:AH475)&lt;&gt;0</formula>
    </cfRule>
  </conditionalFormatting>
  <conditionalFormatting sqref="M475">
    <cfRule type="expression" dxfId="7183" priority="1161" stopIfTrue="1">
      <formula>SUM(N475:V475)&lt;&gt;0</formula>
    </cfRule>
  </conditionalFormatting>
  <conditionalFormatting sqref="Y475">
    <cfRule type="expression" dxfId="7182" priority="1160" stopIfTrue="1">
      <formula>SUM(Z475:AH475)&lt;&gt;0</formula>
    </cfRule>
  </conditionalFormatting>
  <conditionalFormatting sqref="M476 M478">
    <cfRule type="expression" dxfId="7181" priority="1159" stopIfTrue="1">
      <formula>SUM(N476:V476)&lt;&gt;0</formula>
    </cfRule>
  </conditionalFormatting>
  <conditionalFormatting sqref="Y476 Y478">
    <cfRule type="expression" dxfId="7180" priority="1158" stopIfTrue="1">
      <formula>SUM(Z476:AH476)&lt;&gt;0</formula>
    </cfRule>
  </conditionalFormatting>
  <conditionalFormatting sqref="Y476 Y478">
    <cfRule type="expression" dxfId="7179" priority="1157" stopIfTrue="1">
      <formula>SUM(Z476:AH476)&lt;&gt;0</formula>
    </cfRule>
  </conditionalFormatting>
  <conditionalFormatting sqref="M476 M478">
    <cfRule type="expression" dxfId="7178" priority="1156" stopIfTrue="1">
      <formula>SUM(N476:V476)&lt;&gt;0</formula>
    </cfRule>
  </conditionalFormatting>
  <conditionalFormatting sqref="Y476 Y478">
    <cfRule type="expression" dxfId="7177" priority="1155" stopIfTrue="1">
      <formula>SUM(Z476:AH476)&lt;&gt;0</formula>
    </cfRule>
  </conditionalFormatting>
  <conditionalFormatting sqref="A476 A478">
    <cfRule type="expression" dxfId="7176" priority="1154" stopIfTrue="1">
      <formula>SUM(B476:J476)&lt;&gt;0</formula>
    </cfRule>
  </conditionalFormatting>
  <conditionalFormatting sqref="Y477">
    <cfRule type="expression" dxfId="7175" priority="1153" stopIfTrue="1">
      <formula>SUM(Z477:AH477)&lt;&gt;0</formula>
    </cfRule>
  </conditionalFormatting>
  <conditionalFormatting sqref="Y477">
    <cfRule type="expression" dxfId="7174" priority="1152" stopIfTrue="1">
      <formula>SUM(Z477:AH477)&lt;&gt;0</formula>
    </cfRule>
  </conditionalFormatting>
  <conditionalFormatting sqref="Y477">
    <cfRule type="expression" dxfId="7173" priority="1151" stopIfTrue="1">
      <formula>SUM(Z477:AH477)&lt;&gt;0</formula>
    </cfRule>
  </conditionalFormatting>
  <conditionalFormatting sqref="Y477">
    <cfRule type="expression" dxfId="7172" priority="1150" stopIfTrue="1">
      <formula>SUM(Z477:AH477)&lt;&gt;0</formula>
    </cfRule>
  </conditionalFormatting>
  <conditionalFormatting sqref="A477">
    <cfRule type="expression" dxfId="7171" priority="1149" stopIfTrue="1">
      <formula>SUM(B477:J477)&lt;&gt;0</formula>
    </cfRule>
  </conditionalFormatting>
  <conditionalFormatting sqref="Y477">
    <cfRule type="expression" dxfId="7170" priority="1148" stopIfTrue="1">
      <formula>SUM(Z477:AH477)&lt;&gt;0</formula>
    </cfRule>
  </conditionalFormatting>
  <conditionalFormatting sqref="Y477">
    <cfRule type="expression" dxfId="7169" priority="1147" stopIfTrue="1">
      <formula>SUM(Z477:AH477)&lt;&gt;0</formula>
    </cfRule>
  </conditionalFormatting>
  <conditionalFormatting sqref="M477">
    <cfRule type="expression" dxfId="7168" priority="1146" stopIfTrue="1">
      <formula>SUM(N477:V477)&lt;&gt;0</formula>
    </cfRule>
  </conditionalFormatting>
  <conditionalFormatting sqref="A477">
    <cfRule type="expression" dxfId="7167" priority="1145" stopIfTrue="1">
      <formula>SUM(B477:J477)&lt;&gt;0</formula>
    </cfRule>
  </conditionalFormatting>
  <conditionalFormatting sqref="A477">
    <cfRule type="expression" dxfId="7166" priority="1144" stopIfTrue="1">
      <formula>SUM(B477:J477)&lt;&gt;0</formula>
    </cfRule>
  </conditionalFormatting>
  <conditionalFormatting sqref="A477">
    <cfRule type="expression" dxfId="7165" priority="1143" stopIfTrue="1">
      <formula>SUM(B477:J477)&lt;&gt;0</formula>
    </cfRule>
  </conditionalFormatting>
  <conditionalFormatting sqref="M477">
    <cfRule type="expression" dxfId="7164" priority="1142" stopIfTrue="1">
      <formula>SUM(N477:V477)&lt;&gt;0</formula>
    </cfRule>
  </conditionalFormatting>
  <conditionalFormatting sqref="M477">
    <cfRule type="expression" dxfId="7163" priority="1141" stopIfTrue="1">
      <formula>SUM(N477:V477)&lt;&gt;0</formula>
    </cfRule>
  </conditionalFormatting>
  <conditionalFormatting sqref="M477">
    <cfRule type="expression" dxfId="7162" priority="1140" stopIfTrue="1">
      <formula>SUM(N477:V477)&lt;&gt;0</formula>
    </cfRule>
  </conditionalFormatting>
  <conditionalFormatting sqref="Y329">
    <cfRule type="expression" dxfId="7161" priority="1139" stopIfTrue="1">
      <formula>SUM(Z329:AH329)&lt;&gt;0</formula>
    </cfRule>
  </conditionalFormatting>
  <conditionalFormatting sqref="Y329">
    <cfRule type="expression" dxfId="7160" priority="1138" stopIfTrue="1">
      <formula>SUM(Z329:AH329)&lt;&gt;0</formula>
    </cfRule>
  </conditionalFormatting>
  <conditionalFormatting sqref="Y329">
    <cfRule type="expression" dxfId="7159" priority="1137" stopIfTrue="1">
      <formula>SUM(Z329:AH329)&lt;&gt;0</formula>
    </cfRule>
  </conditionalFormatting>
  <conditionalFormatting sqref="Y329">
    <cfRule type="expression" dxfId="7158" priority="1136" stopIfTrue="1">
      <formula>SUM(Z329:AH329)&lt;&gt;0</formula>
    </cfRule>
  </conditionalFormatting>
  <conditionalFormatting sqref="Y329">
    <cfRule type="expression" dxfId="7157" priority="1135" stopIfTrue="1">
      <formula>SUM(Z329:AH329)&lt;&gt;0</formula>
    </cfRule>
  </conditionalFormatting>
  <conditionalFormatting sqref="Y329">
    <cfRule type="expression" dxfId="7156" priority="1134" stopIfTrue="1">
      <formula>SUM(Z329:AH329)&lt;&gt;0</formula>
    </cfRule>
  </conditionalFormatting>
  <conditionalFormatting sqref="Y329">
    <cfRule type="expression" dxfId="7155" priority="1133" stopIfTrue="1">
      <formula>SUM(Z329:AH329)&lt;&gt;0</formula>
    </cfRule>
  </conditionalFormatting>
  <conditionalFormatting sqref="Y329">
    <cfRule type="expression" dxfId="7154" priority="1132" stopIfTrue="1">
      <formula>SUM(Z329:AH329)&lt;&gt;0</formula>
    </cfRule>
  </conditionalFormatting>
  <conditionalFormatting sqref="Y329">
    <cfRule type="expression" dxfId="7153" priority="1131" stopIfTrue="1">
      <formula>SUM(Z329:AH329)&lt;&gt;0</formula>
    </cfRule>
  </conditionalFormatting>
  <conditionalFormatting sqref="Y119 M235:M242 Y235:Y242 A235:A239 A241">
    <cfRule type="expression" dxfId="7152" priority="1130" stopIfTrue="1">
      <formula>SUM(B119:J119)&lt;&gt;0</formula>
    </cfRule>
  </conditionalFormatting>
  <conditionalFormatting sqref="Y120:Y122">
    <cfRule type="expression" dxfId="7151" priority="1129" stopIfTrue="1">
      <formula>SUM(Z120:AH120)&lt;&gt;0</formula>
    </cfRule>
  </conditionalFormatting>
  <conditionalFormatting sqref="Y124">
    <cfRule type="expression" dxfId="7150" priority="1128" stopIfTrue="1">
      <formula>SUM(Z124:AH124)&lt;&gt;0</formula>
    </cfRule>
  </conditionalFormatting>
  <conditionalFormatting sqref="M124">
    <cfRule type="expression" dxfId="7149" priority="1127" stopIfTrue="1">
      <formula>SUM(N124:V124)&lt;&gt;0</formula>
    </cfRule>
  </conditionalFormatting>
  <conditionalFormatting sqref="M130:M132">
    <cfRule type="expression" dxfId="7148" priority="1126" stopIfTrue="1">
      <formula>SUM(N130:V130)&lt;&gt;0</formula>
    </cfRule>
  </conditionalFormatting>
  <conditionalFormatting sqref="M130:M132">
    <cfRule type="expression" dxfId="7147" priority="1125" stopIfTrue="1">
      <formula>SUM(N130:V130)&lt;&gt;0</formula>
    </cfRule>
  </conditionalFormatting>
  <conditionalFormatting sqref="M136:M138">
    <cfRule type="expression" dxfId="7146" priority="1124" stopIfTrue="1">
      <formula>SUM(N136:V136)&lt;&gt;0</formula>
    </cfRule>
  </conditionalFormatting>
  <conditionalFormatting sqref="M136:M138">
    <cfRule type="expression" dxfId="7145" priority="1123" stopIfTrue="1">
      <formula>SUM(N136:V136)&lt;&gt;0</formula>
    </cfRule>
  </conditionalFormatting>
  <conditionalFormatting sqref="M142:M144">
    <cfRule type="expression" dxfId="7144" priority="1122" stopIfTrue="1">
      <formula>SUM(N142:V142)&lt;&gt;0</formula>
    </cfRule>
  </conditionalFormatting>
  <conditionalFormatting sqref="M142:M144">
    <cfRule type="expression" dxfId="7143" priority="1121" stopIfTrue="1">
      <formula>SUM(N142:V142)&lt;&gt;0</formula>
    </cfRule>
  </conditionalFormatting>
  <conditionalFormatting sqref="Y127">
    <cfRule type="expression" dxfId="7142" priority="1120" stopIfTrue="1">
      <formula>SUM(Z127:AH127)&lt;&gt;0</formula>
    </cfRule>
  </conditionalFormatting>
  <conditionalFormatting sqref="Y130:Y132">
    <cfRule type="expression" dxfId="7141" priority="1119" stopIfTrue="1">
      <formula>SUM(Z130:AH130)&lt;&gt;0</formula>
    </cfRule>
  </conditionalFormatting>
  <conditionalFormatting sqref="Y135:Y138">
    <cfRule type="expression" dxfId="7140" priority="1118" stopIfTrue="1">
      <formula>SUM(Z135:AH135)&lt;&gt;0</formula>
    </cfRule>
  </conditionalFormatting>
  <conditionalFormatting sqref="Y119:Y122">
    <cfRule type="expression" dxfId="7139" priority="1117" stopIfTrue="1">
      <formula>SUM(Z119:AH119)&lt;&gt;0</formula>
    </cfRule>
  </conditionalFormatting>
  <conditionalFormatting sqref="M120:M122">
    <cfRule type="expression" dxfId="7138" priority="1116" stopIfTrue="1">
      <formula>SUM(N120:V120)&lt;&gt;0</formula>
    </cfRule>
  </conditionalFormatting>
  <conditionalFormatting sqref="Y119:Y122">
    <cfRule type="expression" dxfId="7137" priority="1115" stopIfTrue="1">
      <formula>SUM(Z119:AH119)&lt;&gt;0</formula>
    </cfRule>
  </conditionalFormatting>
  <conditionalFormatting sqref="Y124">
    <cfRule type="expression" dxfId="7136" priority="1114" stopIfTrue="1">
      <formula>SUM(Z124:AH124)&lt;&gt;0</formula>
    </cfRule>
  </conditionalFormatting>
  <conditionalFormatting sqref="Y127">
    <cfRule type="expression" dxfId="7135" priority="1113" stopIfTrue="1">
      <formula>SUM(Z127:AH127)&lt;&gt;0</formula>
    </cfRule>
  </conditionalFormatting>
  <conditionalFormatting sqref="Y130:Y132">
    <cfRule type="expression" dxfId="7134" priority="1112" stopIfTrue="1">
      <formula>SUM(Z130:AH130)&lt;&gt;0</formula>
    </cfRule>
  </conditionalFormatting>
  <conditionalFormatting sqref="Y135:Y138">
    <cfRule type="expression" dxfId="7133" priority="1111" stopIfTrue="1">
      <formula>SUM(Z135:AH135)&lt;&gt;0</formula>
    </cfRule>
  </conditionalFormatting>
  <conditionalFormatting sqref="M124">
    <cfRule type="expression" dxfId="7132" priority="1110" stopIfTrue="1">
      <formula>SUM(N124:V124)&lt;&gt;0</formula>
    </cfRule>
  </conditionalFormatting>
  <conditionalFormatting sqref="M130:M132">
    <cfRule type="expression" dxfId="7131" priority="1109" stopIfTrue="1">
      <formula>SUM(N130:V130)&lt;&gt;0</formula>
    </cfRule>
  </conditionalFormatting>
  <conditionalFormatting sqref="M136:M138">
    <cfRule type="expression" dxfId="7130" priority="1108" stopIfTrue="1">
      <formula>SUM(N136:V136)&lt;&gt;0</formula>
    </cfRule>
  </conditionalFormatting>
  <conditionalFormatting sqref="M142:M144">
    <cfRule type="expression" dxfId="7129" priority="1107" stopIfTrue="1">
      <formula>SUM(N142:V142)&lt;&gt;0</formula>
    </cfRule>
  </conditionalFormatting>
  <conditionalFormatting sqref="Y141:Y144">
    <cfRule type="expression" dxfId="7128" priority="1106" stopIfTrue="1">
      <formula>SUM(Z141:AH141)&lt;&gt;0</formula>
    </cfRule>
  </conditionalFormatting>
  <conditionalFormatting sqref="A120:A122">
    <cfRule type="expression" dxfId="7127" priority="1105" stopIfTrue="1">
      <formula>SUM(B120:J120)&lt;&gt;0</formula>
    </cfRule>
  </conditionalFormatting>
  <conditionalFormatting sqref="M124">
    <cfRule type="expression" dxfId="7126" priority="1104" stopIfTrue="1">
      <formula>SUM(N124:V124)&lt;&gt;0</formula>
    </cfRule>
  </conditionalFormatting>
  <conditionalFormatting sqref="Y124">
    <cfRule type="expression" dxfId="7125" priority="1103" stopIfTrue="1">
      <formula>SUM(Z124:AH124)&lt;&gt;0</formula>
    </cfRule>
  </conditionalFormatting>
  <conditionalFormatting sqref="Y124">
    <cfRule type="expression" dxfId="7124" priority="1102" stopIfTrue="1">
      <formula>SUM(Z124:AH124)&lt;&gt;0</formula>
    </cfRule>
  </conditionalFormatting>
  <conditionalFormatting sqref="M124">
    <cfRule type="expression" dxfId="7123" priority="1101" stopIfTrue="1">
      <formula>SUM(N124:V124)&lt;&gt;0</formula>
    </cfRule>
  </conditionalFormatting>
  <conditionalFormatting sqref="Y124">
    <cfRule type="expression" dxfId="7122" priority="1100" stopIfTrue="1">
      <formula>SUM(Z124:AH124)&lt;&gt;0</formula>
    </cfRule>
  </conditionalFormatting>
  <conditionalFormatting sqref="Y127">
    <cfRule type="expression" dxfId="7121" priority="1099" stopIfTrue="1">
      <formula>SUM(Z127:AH127)&lt;&gt;0</formula>
    </cfRule>
  </conditionalFormatting>
  <conditionalFormatting sqref="Y127">
    <cfRule type="expression" dxfId="7120" priority="1098" stopIfTrue="1">
      <formula>SUM(Z127:AH127)&lt;&gt;0</formula>
    </cfRule>
  </conditionalFormatting>
  <conditionalFormatting sqref="Y127">
    <cfRule type="expression" dxfId="7119" priority="1097" stopIfTrue="1">
      <formula>SUM(Z127:AH127)&lt;&gt;0</formula>
    </cfRule>
  </conditionalFormatting>
  <conditionalFormatting sqref="M130:M132">
    <cfRule type="expression" dxfId="7118" priority="1096" stopIfTrue="1">
      <formula>SUM(N130:V130)&lt;&gt;0</formula>
    </cfRule>
  </conditionalFormatting>
  <conditionalFormatting sqref="Y130:Y132">
    <cfRule type="expression" dxfId="7117" priority="1095" stopIfTrue="1">
      <formula>SUM(Z130:AH130)&lt;&gt;0</formula>
    </cfRule>
  </conditionalFormatting>
  <conditionalFormatting sqref="M153:M155">
    <cfRule type="expression" dxfId="7116" priority="1094" stopIfTrue="1">
      <formula>SUM(N153:V153)&lt;&gt;0</formula>
    </cfRule>
  </conditionalFormatting>
  <conditionalFormatting sqref="Y152:Y155">
    <cfRule type="expression" dxfId="7115" priority="1093" stopIfTrue="1">
      <formula>SUM(Z152:AH152)&lt;&gt;0</formula>
    </cfRule>
  </conditionalFormatting>
  <conditionalFormatting sqref="M157">
    <cfRule type="expression" dxfId="7114" priority="1092" stopIfTrue="1">
      <formula>SUM(N157:V157)&lt;&gt;0</formula>
    </cfRule>
  </conditionalFormatting>
  <conditionalFormatting sqref="Y157">
    <cfRule type="expression" dxfId="7113" priority="1091" stopIfTrue="1">
      <formula>SUM(Z157:AH157)&lt;&gt;0</formula>
    </cfRule>
  </conditionalFormatting>
  <conditionalFormatting sqref="Y157">
    <cfRule type="expression" dxfId="7112" priority="1090" stopIfTrue="1">
      <formula>SUM(Z157:AH157)&lt;&gt;0</formula>
    </cfRule>
  </conditionalFormatting>
  <conditionalFormatting sqref="M157">
    <cfRule type="expression" dxfId="7111" priority="1089" stopIfTrue="1">
      <formula>SUM(N157:V157)&lt;&gt;0</formula>
    </cfRule>
  </conditionalFormatting>
  <conditionalFormatting sqref="Y157">
    <cfRule type="expression" dxfId="7110" priority="1088" stopIfTrue="1">
      <formula>SUM(Z157:AH157)&lt;&gt;0</formula>
    </cfRule>
  </conditionalFormatting>
  <conditionalFormatting sqref="Y189">
    <cfRule type="expression" dxfId="7109" priority="1087" stopIfTrue="1">
      <formula>SUM(Z189:AH189)&lt;&gt;0</formula>
    </cfRule>
  </conditionalFormatting>
  <conditionalFormatting sqref="Y189">
    <cfRule type="expression" dxfId="7108" priority="1086" stopIfTrue="1">
      <formula>SUM(Z189:AH189)&lt;&gt;0</formula>
    </cfRule>
  </conditionalFormatting>
  <conditionalFormatting sqref="Y189">
    <cfRule type="expression" dxfId="7107" priority="1085" stopIfTrue="1">
      <formula>SUM(Z189:AH189)&lt;&gt;0</formula>
    </cfRule>
  </conditionalFormatting>
  <conditionalFormatting sqref="Y224">
    <cfRule type="expression" dxfId="7106" priority="1084" stopIfTrue="1">
      <formula>SUM(Z224:AH224)&lt;&gt;0</formula>
    </cfRule>
  </conditionalFormatting>
  <conditionalFormatting sqref="Y224">
    <cfRule type="expression" dxfId="7105" priority="1083" stopIfTrue="1">
      <formula>SUM(Z224:AH224)&lt;&gt;0</formula>
    </cfRule>
  </conditionalFormatting>
  <conditionalFormatting sqref="Y141:Y144">
    <cfRule type="expression" dxfId="7104" priority="1082" stopIfTrue="1">
      <formula>SUM(Z141:AH141)&lt;&gt;0</formula>
    </cfRule>
  </conditionalFormatting>
  <conditionalFormatting sqref="M146">
    <cfRule type="expression" dxfId="7103" priority="1081" stopIfTrue="1">
      <formula>SUM(N146:V146)&lt;&gt;0</formula>
    </cfRule>
  </conditionalFormatting>
  <conditionalFormatting sqref="Y146">
    <cfRule type="expression" dxfId="7102" priority="1080" stopIfTrue="1">
      <formula>SUM(Z146:AH146)&lt;&gt;0</formula>
    </cfRule>
  </conditionalFormatting>
  <conditionalFormatting sqref="Y146">
    <cfRule type="expression" dxfId="7101" priority="1079" stopIfTrue="1">
      <formula>SUM(Z146:AH146)&lt;&gt;0</formula>
    </cfRule>
  </conditionalFormatting>
  <conditionalFormatting sqref="M146">
    <cfRule type="expression" dxfId="7100" priority="1078" stopIfTrue="1">
      <formula>SUM(N146:V146)&lt;&gt;0</formula>
    </cfRule>
  </conditionalFormatting>
  <conditionalFormatting sqref="Y146">
    <cfRule type="expression" dxfId="7099" priority="1077" stopIfTrue="1">
      <formula>SUM(Z146:AH146)&lt;&gt;0</formula>
    </cfRule>
  </conditionalFormatting>
  <conditionalFormatting sqref="Y149">
    <cfRule type="expression" dxfId="7098" priority="1076" stopIfTrue="1">
      <formula>SUM(Z149:AH149)&lt;&gt;0</formula>
    </cfRule>
  </conditionalFormatting>
  <conditionalFormatting sqref="Y149">
    <cfRule type="expression" dxfId="7097" priority="1075" stopIfTrue="1">
      <formula>SUM(Z149:AH149)&lt;&gt;0</formula>
    </cfRule>
  </conditionalFormatting>
  <conditionalFormatting sqref="Y149">
    <cfRule type="expression" dxfId="7096" priority="1074" stopIfTrue="1">
      <formula>SUM(Z149:AH149)&lt;&gt;0</formula>
    </cfRule>
  </conditionalFormatting>
  <conditionalFormatting sqref="M153:M155">
    <cfRule type="expression" dxfId="7095" priority="1073" stopIfTrue="1">
      <formula>SUM(N153:V153)&lt;&gt;0</formula>
    </cfRule>
  </conditionalFormatting>
  <conditionalFormatting sqref="Y152:Y155">
    <cfRule type="expression" dxfId="7094" priority="1072" stopIfTrue="1">
      <formula>SUM(Z152:AH152)&lt;&gt;0</formula>
    </cfRule>
  </conditionalFormatting>
  <conditionalFormatting sqref="Y152:Y155">
    <cfRule type="expression" dxfId="7093" priority="1071" stopIfTrue="1">
      <formula>SUM(Z152:AH152)&lt;&gt;0</formula>
    </cfRule>
  </conditionalFormatting>
  <conditionalFormatting sqref="Y224">
    <cfRule type="expression" dxfId="7092" priority="1070" stopIfTrue="1">
      <formula>SUM(Z224:AH224)&lt;&gt;0</formula>
    </cfRule>
  </conditionalFormatting>
  <conditionalFormatting sqref="A124">
    <cfRule type="expression" dxfId="7091" priority="1069" stopIfTrue="1">
      <formula>SUM(B124:J124)&lt;&gt;0</formula>
    </cfRule>
  </conditionalFormatting>
  <conditionalFormatting sqref="A130:A132">
    <cfRule type="expression" dxfId="7090" priority="1068" stopIfTrue="1">
      <formula>SUM(B130:J130)&lt;&gt;0</formula>
    </cfRule>
  </conditionalFormatting>
  <conditionalFormatting sqref="A136:A138">
    <cfRule type="expression" dxfId="7089" priority="1067" stopIfTrue="1">
      <formula>SUM(B136:J136)&lt;&gt;0</formula>
    </cfRule>
  </conditionalFormatting>
  <conditionalFormatting sqref="A142:A144">
    <cfRule type="expression" dxfId="7088" priority="1066" stopIfTrue="1">
      <formula>SUM(B142:J142)&lt;&gt;0</formula>
    </cfRule>
  </conditionalFormatting>
  <conditionalFormatting sqref="A153:A155">
    <cfRule type="expression" dxfId="7087" priority="1065" stopIfTrue="1">
      <formula>SUM(B153:J153)&lt;&gt;0</formula>
    </cfRule>
  </conditionalFormatting>
  <conditionalFormatting sqref="A157">
    <cfRule type="expression" dxfId="7086" priority="1064" stopIfTrue="1">
      <formula>SUM(B157:J157)&lt;&gt;0</formula>
    </cfRule>
  </conditionalFormatting>
  <conditionalFormatting sqref="M194">
    <cfRule type="expression" dxfId="7085" priority="1063" stopIfTrue="1">
      <formula>SUM(N194:V194)&lt;&gt;0</formula>
    </cfRule>
  </conditionalFormatting>
  <conditionalFormatting sqref="Y194">
    <cfRule type="expression" dxfId="7084" priority="1062" stopIfTrue="1">
      <formula>SUM(Z194:AH194)&lt;&gt;0</formula>
    </cfRule>
  </conditionalFormatting>
  <conditionalFormatting sqref="Y194">
    <cfRule type="expression" dxfId="7083" priority="1061" stopIfTrue="1">
      <formula>SUM(Z194:AH194)&lt;&gt;0</formula>
    </cfRule>
  </conditionalFormatting>
  <conditionalFormatting sqref="M194">
    <cfRule type="expression" dxfId="7082" priority="1060" stopIfTrue="1">
      <formula>SUM(N194:V194)&lt;&gt;0</formula>
    </cfRule>
  </conditionalFormatting>
  <conditionalFormatting sqref="Y194">
    <cfRule type="expression" dxfId="7081" priority="1059" stopIfTrue="1">
      <formula>SUM(Z194:AH194)&lt;&gt;0</formula>
    </cfRule>
  </conditionalFormatting>
  <conditionalFormatting sqref="A194">
    <cfRule type="expression" dxfId="7080" priority="1058" stopIfTrue="1">
      <formula>SUM(B194:J194)&lt;&gt;0</formula>
    </cfRule>
  </conditionalFormatting>
  <conditionalFormatting sqref="M211">
    <cfRule type="expression" dxfId="7079" priority="1057" stopIfTrue="1">
      <formula>SUM(N211:V211)&lt;&gt;0</formula>
    </cfRule>
  </conditionalFormatting>
  <conditionalFormatting sqref="Y211">
    <cfRule type="expression" dxfId="7078" priority="1056" stopIfTrue="1">
      <formula>SUM(Z211:AH211)&lt;&gt;0</formula>
    </cfRule>
  </conditionalFormatting>
  <conditionalFormatting sqref="Y211">
    <cfRule type="expression" dxfId="7077" priority="1055" stopIfTrue="1">
      <formula>SUM(Z211:AH211)&lt;&gt;0</formula>
    </cfRule>
  </conditionalFormatting>
  <conditionalFormatting sqref="M211">
    <cfRule type="expression" dxfId="7076" priority="1054" stopIfTrue="1">
      <formula>SUM(N211:V211)&lt;&gt;0</formula>
    </cfRule>
  </conditionalFormatting>
  <conditionalFormatting sqref="Y211">
    <cfRule type="expression" dxfId="7075" priority="1053" stopIfTrue="1">
      <formula>SUM(Z211:AH211)&lt;&gt;0</formula>
    </cfRule>
  </conditionalFormatting>
  <conditionalFormatting sqref="A211">
    <cfRule type="expression" dxfId="7074" priority="1052" stopIfTrue="1">
      <formula>SUM(B211:J211)&lt;&gt;0</formula>
    </cfRule>
  </conditionalFormatting>
  <conditionalFormatting sqref="A242">
    <cfRule type="expression" dxfId="7073" priority="1051" stopIfTrue="1">
      <formula>SUM(B242:J242)&lt;&gt;0</formula>
    </cfRule>
  </conditionalFormatting>
  <conditionalFormatting sqref="A244:A248">
    <cfRule type="expression" dxfId="7072" priority="1050" stopIfTrue="1">
      <formula>SUM(B244:J244)&lt;&gt;0</formula>
    </cfRule>
  </conditionalFormatting>
  <conditionalFormatting sqref="A279">
    <cfRule type="expression" dxfId="7071" priority="1049" stopIfTrue="1">
      <formula>SUM(B279:J279)&lt;&gt;0</formula>
    </cfRule>
  </conditionalFormatting>
  <conditionalFormatting sqref="A272">
    <cfRule type="expression" dxfId="7070" priority="1048" stopIfTrue="1">
      <formula>SUM(B272:J272)&lt;&gt;0</formula>
    </cfRule>
  </conditionalFormatting>
  <conditionalFormatting sqref="A287 A281:A285">
    <cfRule type="expression" dxfId="7069" priority="1047" stopIfTrue="1">
      <formula>SUM(B281:J281)&lt;&gt;0</formula>
    </cfRule>
  </conditionalFormatting>
  <conditionalFormatting sqref="M244:M248">
    <cfRule type="expression" dxfId="7068" priority="1046" stopIfTrue="1">
      <formula>SUM(N244:V244)&lt;&gt;0</formula>
    </cfRule>
  </conditionalFormatting>
  <conditionalFormatting sqref="Y244:Y248">
    <cfRule type="expression" dxfId="7067" priority="1045" stopIfTrue="1">
      <formula>SUM(Z244:AH244)&lt;&gt;0</formula>
    </cfRule>
  </conditionalFormatting>
  <conditionalFormatting sqref="Y244:Y248">
    <cfRule type="expression" dxfId="7066" priority="1044" stopIfTrue="1">
      <formula>SUM(Z244:AH244)&lt;&gt;0</formula>
    </cfRule>
  </conditionalFormatting>
  <conditionalFormatting sqref="M244:M248">
    <cfRule type="expression" dxfId="7065" priority="1043" stopIfTrue="1">
      <formula>SUM(N244:V244)&lt;&gt;0</formula>
    </cfRule>
  </conditionalFormatting>
  <conditionalFormatting sqref="Y244:Y248">
    <cfRule type="expression" dxfId="7064" priority="1042" stopIfTrue="1">
      <formula>SUM(Z244:AH244)&lt;&gt;0</formula>
    </cfRule>
  </conditionalFormatting>
  <conditionalFormatting sqref="M260:M263">
    <cfRule type="expression" dxfId="7063" priority="1041" stopIfTrue="1">
      <formula>SUM(N260:V260)&lt;&gt;0</formula>
    </cfRule>
  </conditionalFormatting>
  <conditionalFormatting sqref="Y260:Y263">
    <cfRule type="expression" dxfId="7062" priority="1040" stopIfTrue="1">
      <formula>SUM(Z260:AH260)&lt;&gt;0</formula>
    </cfRule>
  </conditionalFormatting>
  <conditionalFormatting sqref="Y260:Y263">
    <cfRule type="expression" dxfId="7061" priority="1039" stopIfTrue="1">
      <formula>SUM(Z260:AH260)&lt;&gt;0</formula>
    </cfRule>
  </conditionalFormatting>
  <conditionalFormatting sqref="M260:M263">
    <cfRule type="expression" dxfId="7060" priority="1038" stopIfTrue="1">
      <formula>SUM(N260:V260)&lt;&gt;0</formula>
    </cfRule>
  </conditionalFormatting>
  <conditionalFormatting sqref="Y260:Y263">
    <cfRule type="expression" dxfId="7059" priority="1037" stopIfTrue="1">
      <formula>SUM(Z260:AH260)&lt;&gt;0</formula>
    </cfRule>
  </conditionalFormatting>
  <conditionalFormatting sqref="M272">
    <cfRule type="expression" dxfId="7058" priority="1036" stopIfTrue="1">
      <formula>SUM(N272:V272)&lt;&gt;0</formula>
    </cfRule>
  </conditionalFormatting>
  <conditionalFormatting sqref="Y272">
    <cfRule type="expression" dxfId="7057" priority="1035" stopIfTrue="1">
      <formula>SUM(Z272:AH272)&lt;&gt;0</formula>
    </cfRule>
  </conditionalFormatting>
  <conditionalFormatting sqref="Y272">
    <cfRule type="expression" dxfId="7056" priority="1034" stopIfTrue="1">
      <formula>SUM(Z272:AH272)&lt;&gt;0</formula>
    </cfRule>
  </conditionalFormatting>
  <conditionalFormatting sqref="M272">
    <cfRule type="expression" dxfId="7055" priority="1033" stopIfTrue="1">
      <formula>SUM(N272:V272)&lt;&gt;0</formula>
    </cfRule>
  </conditionalFormatting>
  <conditionalFormatting sqref="Y272">
    <cfRule type="expression" dxfId="7054" priority="1032" stopIfTrue="1">
      <formula>SUM(Z272:AH272)&lt;&gt;0</formula>
    </cfRule>
  </conditionalFormatting>
  <conditionalFormatting sqref="M279">
    <cfRule type="expression" dxfId="7053" priority="1031" stopIfTrue="1">
      <formula>SUM(N279:V279)&lt;&gt;0</formula>
    </cfRule>
  </conditionalFormatting>
  <conditionalFormatting sqref="Y279">
    <cfRule type="expression" dxfId="7052" priority="1030" stopIfTrue="1">
      <formula>SUM(Z279:AH279)&lt;&gt;0</formula>
    </cfRule>
  </conditionalFormatting>
  <conditionalFormatting sqref="Y279">
    <cfRule type="expression" dxfId="7051" priority="1029" stopIfTrue="1">
      <formula>SUM(Z279:AH279)&lt;&gt;0</formula>
    </cfRule>
  </conditionalFormatting>
  <conditionalFormatting sqref="M279">
    <cfRule type="expression" dxfId="7050" priority="1028" stopIfTrue="1">
      <formula>SUM(N279:V279)&lt;&gt;0</formula>
    </cfRule>
  </conditionalFormatting>
  <conditionalFormatting sqref="Y279">
    <cfRule type="expression" dxfId="7049" priority="1027" stopIfTrue="1">
      <formula>SUM(Z279:AH279)&lt;&gt;0</formula>
    </cfRule>
  </conditionalFormatting>
  <conditionalFormatting sqref="M281:M285 M287">
    <cfRule type="expression" dxfId="7048" priority="1026" stopIfTrue="1">
      <formula>SUM(N281:V281)&lt;&gt;0</formula>
    </cfRule>
  </conditionalFormatting>
  <conditionalFormatting sqref="Y281:Y285 Y287">
    <cfRule type="expression" dxfId="7047" priority="1025" stopIfTrue="1">
      <formula>SUM(Z281:AH281)&lt;&gt;0</formula>
    </cfRule>
  </conditionalFormatting>
  <conditionalFormatting sqref="Y281:Y285 Y287">
    <cfRule type="expression" dxfId="7046" priority="1024" stopIfTrue="1">
      <formula>SUM(Z281:AH281)&lt;&gt;0</formula>
    </cfRule>
  </conditionalFormatting>
  <conditionalFormatting sqref="M281:M285 M287">
    <cfRule type="expression" dxfId="7045" priority="1023" stopIfTrue="1">
      <formula>SUM(N281:V281)&lt;&gt;0</formula>
    </cfRule>
  </conditionalFormatting>
  <conditionalFormatting sqref="Y281:Y285 Y287">
    <cfRule type="expression" dxfId="7044" priority="1022" stopIfTrue="1">
      <formula>SUM(Z281:AH281)&lt;&gt;0</formula>
    </cfRule>
  </conditionalFormatting>
  <conditionalFormatting sqref="M290">
    <cfRule type="expression" dxfId="7043" priority="1021" stopIfTrue="1">
      <formula>SUM(N290:V290)&lt;&gt;0</formula>
    </cfRule>
  </conditionalFormatting>
  <conditionalFormatting sqref="Y290">
    <cfRule type="expression" dxfId="7042" priority="1020" stopIfTrue="1">
      <formula>SUM(Z290:AH290)&lt;&gt;0</formula>
    </cfRule>
  </conditionalFormatting>
  <conditionalFormatting sqref="Y290">
    <cfRule type="expression" dxfId="7041" priority="1019" stopIfTrue="1">
      <formula>SUM(Z290:AH290)&lt;&gt;0</formula>
    </cfRule>
  </conditionalFormatting>
  <conditionalFormatting sqref="M290">
    <cfRule type="expression" dxfId="7040" priority="1018" stopIfTrue="1">
      <formula>SUM(N290:V290)&lt;&gt;0</formula>
    </cfRule>
  </conditionalFormatting>
  <conditionalFormatting sqref="Y290">
    <cfRule type="expression" dxfId="7039" priority="1017" stopIfTrue="1">
      <formula>SUM(Z290:AH290)&lt;&gt;0</formula>
    </cfRule>
  </conditionalFormatting>
  <conditionalFormatting sqref="A290">
    <cfRule type="expression" dxfId="7038" priority="1016" stopIfTrue="1">
      <formula>SUM(B290:J290)&lt;&gt;0</formula>
    </cfRule>
  </conditionalFormatting>
  <conditionalFormatting sqref="A302">
    <cfRule type="expression" dxfId="7037" priority="1015" stopIfTrue="1">
      <formula>SUM(B302:J302)&lt;&gt;0</formula>
    </cfRule>
  </conditionalFormatting>
  <conditionalFormatting sqref="M302">
    <cfRule type="expression" dxfId="7036" priority="1014" stopIfTrue="1">
      <formula>SUM(N302:V302)&lt;&gt;0</formula>
    </cfRule>
  </conditionalFormatting>
  <conditionalFormatting sqref="Y302">
    <cfRule type="expression" dxfId="7035" priority="1013" stopIfTrue="1">
      <formula>SUM(Z302:AH302)&lt;&gt;0</formula>
    </cfRule>
  </conditionalFormatting>
  <conditionalFormatting sqref="Y302">
    <cfRule type="expression" dxfId="7034" priority="1012" stopIfTrue="1">
      <formula>SUM(Z302:AH302)&lt;&gt;0</formula>
    </cfRule>
  </conditionalFormatting>
  <conditionalFormatting sqref="M302">
    <cfRule type="expression" dxfId="7033" priority="1011" stopIfTrue="1">
      <formula>SUM(N302:V302)&lt;&gt;0</formula>
    </cfRule>
  </conditionalFormatting>
  <conditionalFormatting sqref="Y302">
    <cfRule type="expression" dxfId="7032" priority="1010" stopIfTrue="1">
      <formula>SUM(Z302:AH302)&lt;&gt;0</formula>
    </cfRule>
  </conditionalFormatting>
  <conditionalFormatting sqref="Y332:Y334">
    <cfRule type="expression" dxfId="7031" priority="1009" stopIfTrue="1">
      <formula>SUM(Z332:AH332)&lt;&gt;0</formula>
    </cfRule>
  </conditionalFormatting>
  <conditionalFormatting sqref="Y332:Y334">
    <cfRule type="expression" dxfId="7030" priority="1008" stopIfTrue="1">
      <formula>SUM(Z332:AH332)&lt;&gt;0</formula>
    </cfRule>
  </conditionalFormatting>
  <conditionalFormatting sqref="Y332:Y334">
    <cfRule type="expression" dxfId="7029" priority="1007" stopIfTrue="1">
      <formula>SUM(Z332:AH332)&lt;&gt;0</formula>
    </cfRule>
  </conditionalFormatting>
  <conditionalFormatting sqref="M346:M347">
    <cfRule type="expression" dxfId="7028" priority="1006" stopIfTrue="1">
      <formula>SUM(N346:V346)&lt;&gt;0</formula>
    </cfRule>
  </conditionalFormatting>
  <conditionalFormatting sqref="Y346:Y347">
    <cfRule type="expression" dxfId="7027" priority="1005" stopIfTrue="1">
      <formula>SUM(Z346:AH346)&lt;&gt;0</formula>
    </cfRule>
  </conditionalFormatting>
  <conditionalFormatting sqref="Y346:Y347">
    <cfRule type="expression" dxfId="7026" priority="1004" stopIfTrue="1">
      <formula>SUM(Z346:AH346)&lt;&gt;0</formula>
    </cfRule>
  </conditionalFormatting>
  <conditionalFormatting sqref="M346:M347">
    <cfRule type="expression" dxfId="7025" priority="1003" stopIfTrue="1">
      <formula>SUM(N346:V346)&lt;&gt;0</formula>
    </cfRule>
  </conditionalFormatting>
  <conditionalFormatting sqref="Y346:Y347">
    <cfRule type="expression" dxfId="7024" priority="1002" stopIfTrue="1">
      <formula>SUM(Z346:AH346)&lt;&gt;0</formula>
    </cfRule>
  </conditionalFormatting>
  <conditionalFormatting sqref="A346:A347">
    <cfRule type="expression" dxfId="7023" priority="1001" stopIfTrue="1">
      <formula>SUM(B346:J346)&lt;&gt;0</formula>
    </cfRule>
  </conditionalFormatting>
  <conditionalFormatting sqref="M389">
    <cfRule type="expression" dxfId="7022" priority="1000" stopIfTrue="1">
      <formula>SUM(N389:V389)&lt;&gt;0</formula>
    </cfRule>
  </conditionalFormatting>
  <conditionalFormatting sqref="Y389">
    <cfRule type="expression" dxfId="7021" priority="999" stopIfTrue="1">
      <formula>SUM(Z389:AH389)&lt;&gt;0</formula>
    </cfRule>
  </conditionalFormatting>
  <conditionalFormatting sqref="Y389">
    <cfRule type="expression" dxfId="7020" priority="998" stopIfTrue="1">
      <formula>SUM(Z389:AH389)&lt;&gt;0</formula>
    </cfRule>
  </conditionalFormatting>
  <conditionalFormatting sqref="M389">
    <cfRule type="expression" dxfId="7019" priority="997" stopIfTrue="1">
      <formula>SUM(N389:V389)&lt;&gt;0</formula>
    </cfRule>
  </conditionalFormatting>
  <conditionalFormatting sqref="Y389">
    <cfRule type="expression" dxfId="7018" priority="996" stopIfTrue="1">
      <formula>SUM(Z389:AH389)&lt;&gt;0</formula>
    </cfRule>
  </conditionalFormatting>
  <conditionalFormatting sqref="M392:M394">
    <cfRule type="expression" dxfId="7017" priority="995" stopIfTrue="1">
      <formula>SUM(N392:V392)&lt;&gt;0</formula>
    </cfRule>
  </conditionalFormatting>
  <conditionalFormatting sqref="Y392:Y394">
    <cfRule type="expression" dxfId="7016" priority="994" stopIfTrue="1">
      <formula>SUM(Z392:AH392)&lt;&gt;0</formula>
    </cfRule>
  </conditionalFormatting>
  <conditionalFormatting sqref="Y392:Y394">
    <cfRule type="expression" dxfId="7015" priority="993" stopIfTrue="1">
      <formula>SUM(Z392:AH392)&lt;&gt;0</formula>
    </cfRule>
  </conditionalFormatting>
  <conditionalFormatting sqref="M392:M394">
    <cfRule type="expression" dxfId="7014" priority="992" stopIfTrue="1">
      <formula>SUM(N392:V392)&lt;&gt;0</formula>
    </cfRule>
  </conditionalFormatting>
  <conditionalFormatting sqref="Y392:Y394">
    <cfRule type="expression" dxfId="7013" priority="991" stopIfTrue="1">
      <formula>SUM(Z392:AH392)&lt;&gt;0</formula>
    </cfRule>
  </conditionalFormatting>
  <conditionalFormatting sqref="A389">
    <cfRule type="expression" dxfId="7012" priority="990" stopIfTrue="1">
      <formula>SUM(B389:J389)&lt;&gt;0</formula>
    </cfRule>
  </conditionalFormatting>
  <conditionalFormatting sqref="A392:A394">
    <cfRule type="expression" dxfId="7011" priority="989" stopIfTrue="1">
      <formula>SUM(B392:J392)&lt;&gt;0</formula>
    </cfRule>
  </conditionalFormatting>
  <conditionalFormatting sqref="M395">
    <cfRule type="expression" dxfId="7010" priority="988" stopIfTrue="1">
      <formula>SUM(N395:V395)&lt;&gt;0</formula>
    </cfRule>
  </conditionalFormatting>
  <conditionalFormatting sqref="Y395">
    <cfRule type="expression" dxfId="7009" priority="987" stopIfTrue="1">
      <formula>SUM(Z395:AH395)&lt;&gt;0</formula>
    </cfRule>
  </conditionalFormatting>
  <conditionalFormatting sqref="Y395">
    <cfRule type="expression" dxfId="7008" priority="986" stopIfTrue="1">
      <formula>SUM(Z395:AH395)&lt;&gt;0</formula>
    </cfRule>
  </conditionalFormatting>
  <conditionalFormatting sqref="M395">
    <cfRule type="expression" dxfId="7007" priority="985" stopIfTrue="1">
      <formula>SUM(N395:V395)&lt;&gt;0</formula>
    </cfRule>
  </conditionalFormatting>
  <conditionalFormatting sqref="Y395">
    <cfRule type="expression" dxfId="7006" priority="984" stopIfTrue="1">
      <formula>SUM(Z395:AH395)&lt;&gt;0</formula>
    </cfRule>
  </conditionalFormatting>
  <conditionalFormatting sqref="A395">
    <cfRule type="expression" dxfId="7005" priority="983" stopIfTrue="1">
      <formula>SUM(B395:J395)&lt;&gt;0</formula>
    </cfRule>
  </conditionalFormatting>
  <conditionalFormatting sqref="M412">
    <cfRule type="expression" dxfId="7004" priority="982" stopIfTrue="1">
      <formula>SUM(N412:V412)&lt;&gt;0</formula>
    </cfRule>
  </conditionalFormatting>
  <conditionalFormatting sqref="Y412">
    <cfRule type="expression" dxfId="7003" priority="981" stopIfTrue="1">
      <formula>SUM(Z412:AH412)&lt;&gt;0</formula>
    </cfRule>
  </conditionalFormatting>
  <conditionalFormatting sqref="Y412">
    <cfRule type="expression" dxfId="7002" priority="980" stopIfTrue="1">
      <formula>SUM(Z412:AH412)&lt;&gt;0</formula>
    </cfRule>
  </conditionalFormatting>
  <conditionalFormatting sqref="M412">
    <cfRule type="expression" dxfId="7001" priority="979" stopIfTrue="1">
      <formula>SUM(N412:V412)&lt;&gt;0</formula>
    </cfRule>
  </conditionalFormatting>
  <conditionalFormatting sqref="Y412">
    <cfRule type="expression" dxfId="7000" priority="978" stopIfTrue="1">
      <formula>SUM(Z412:AH412)&lt;&gt;0</formula>
    </cfRule>
  </conditionalFormatting>
  <conditionalFormatting sqref="A412">
    <cfRule type="expression" dxfId="6999" priority="977" stopIfTrue="1">
      <formula>SUM(B412:J412)&lt;&gt;0</formula>
    </cfRule>
  </conditionalFormatting>
  <conditionalFormatting sqref="M413:M414">
    <cfRule type="expression" dxfId="6998" priority="976" stopIfTrue="1">
      <formula>SUM(N413:V413)&lt;&gt;0</formula>
    </cfRule>
  </conditionalFormatting>
  <conditionalFormatting sqref="Y413:Y414">
    <cfRule type="expression" dxfId="6997" priority="975" stopIfTrue="1">
      <formula>SUM(Z413:AH413)&lt;&gt;0</formula>
    </cfRule>
  </conditionalFormatting>
  <conditionalFormatting sqref="Y413:Y414">
    <cfRule type="expression" dxfId="6996" priority="974" stopIfTrue="1">
      <formula>SUM(Z413:AH413)&lt;&gt;0</formula>
    </cfRule>
  </conditionalFormatting>
  <conditionalFormatting sqref="M413:M414">
    <cfRule type="expression" dxfId="6995" priority="973" stopIfTrue="1">
      <formula>SUM(N413:V413)&lt;&gt;0</formula>
    </cfRule>
  </conditionalFormatting>
  <conditionalFormatting sqref="Y413:Y414">
    <cfRule type="expression" dxfId="6994" priority="972" stopIfTrue="1">
      <formula>SUM(Z413:AH413)&lt;&gt;0</formula>
    </cfRule>
  </conditionalFormatting>
  <conditionalFormatting sqref="A413:A414">
    <cfRule type="expression" dxfId="6993" priority="971" stopIfTrue="1">
      <formula>SUM(B413:J413)&lt;&gt;0</formula>
    </cfRule>
  </conditionalFormatting>
  <conditionalFormatting sqref="M425:M426">
    <cfRule type="expression" dxfId="6992" priority="970" stopIfTrue="1">
      <formula>SUM(N425:V425)&lt;&gt;0</formula>
    </cfRule>
  </conditionalFormatting>
  <conditionalFormatting sqref="Y425:Y426">
    <cfRule type="expression" dxfId="6991" priority="969" stopIfTrue="1">
      <formula>SUM(Z425:AH425)&lt;&gt;0</formula>
    </cfRule>
  </conditionalFormatting>
  <conditionalFormatting sqref="Y425:Y426">
    <cfRule type="expression" dxfId="6990" priority="968" stopIfTrue="1">
      <formula>SUM(Z425:AH425)&lt;&gt;0</formula>
    </cfRule>
  </conditionalFormatting>
  <conditionalFormatting sqref="M425:M426">
    <cfRule type="expression" dxfId="6989" priority="967" stopIfTrue="1">
      <formula>SUM(N425:V425)&lt;&gt;0</formula>
    </cfRule>
  </conditionalFormatting>
  <conditionalFormatting sqref="Y425:Y426">
    <cfRule type="expression" dxfId="6988" priority="966" stopIfTrue="1">
      <formula>SUM(Z425:AH425)&lt;&gt;0</formula>
    </cfRule>
  </conditionalFormatting>
  <conditionalFormatting sqref="M436">
    <cfRule type="expression" dxfId="6987" priority="965" stopIfTrue="1">
      <formula>SUM(N436:V436)&lt;&gt;0</formula>
    </cfRule>
  </conditionalFormatting>
  <conditionalFormatting sqref="Y436">
    <cfRule type="expression" dxfId="6986" priority="964" stopIfTrue="1">
      <formula>SUM(Z436:AH436)&lt;&gt;0</formula>
    </cfRule>
  </conditionalFormatting>
  <conditionalFormatting sqref="Y436">
    <cfRule type="expression" dxfId="6985" priority="963" stopIfTrue="1">
      <formula>SUM(Z436:AH436)&lt;&gt;0</formula>
    </cfRule>
  </conditionalFormatting>
  <conditionalFormatting sqref="M436">
    <cfRule type="expression" dxfId="6984" priority="962" stopIfTrue="1">
      <formula>SUM(N436:V436)&lt;&gt;0</formula>
    </cfRule>
  </conditionalFormatting>
  <conditionalFormatting sqref="Y436">
    <cfRule type="expression" dxfId="6983" priority="961" stopIfTrue="1">
      <formula>SUM(Z436:AH436)&lt;&gt;0</formula>
    </cfRule>
  </conditionalFormatting>
  <conditionalFormatting sqref="A425:A426">
    <cfRule type="expression" dxfId="6982" priority="960" stopIfTrue="1">
      <formula>SUM(B425:J425)&lt;&gt;0</formula>
    </cfRule>
  </conditionalFormatting>
  <conditionalFormatting sqref="A436">
    <cfRule type="expression" dxfId="6981" priority="959" stopIfTrue="1">
      <formula>SUM(B436:J436)&lt;&gt;0</formula>
    </cfRule>
  </conditionalFormatting>
  <conditionalFormatting sqref="M254:M258">
    <cfRule type="expression" dxfId="6980" priority="958" stopIfTrue="1">
      <formula>SUM(N254:V254)&lt;&gt;0</formula>
    </cfRule>
  </conditionalFormatting>
  <conditionalFormatting sqref="Y254:Y258">
    <cfRule type="expression" dxfId="6979" priority="957" stopIfTrue="1">
      <formula>SUM(Z254:AH254)&lt;&gt;0</formula>
    </cfRule>
  </conditionalFormatting>
  <conditionalFormatting sqref="Y254:Y258">
    <cfRule type="expression" dxfId="6978" priority="956" stopIfTrue="1">
      <formula>SUM(Z254:AH254)&lt;&gt;0</formula>
    </cfRule>
  </conditionalFormatting>
  <conditionalFormatting sqref="M254:M258">
    <cfRule type="expression" dxfId="6977" priority="955" stopIfTrue="1">
      <formula>SUM(N254:V254)&lt;&gt;0</formula>
    </cfRule>
  </conditionalFormatting>
  <conditionalFormatting sqref="Y254:Y258">
    <cfRule type="expression" dxfId="6976" priority="954" stopIfTrue="1">
      <formula>SUM(Z254:AH254)&lt;&gt;0</formula>
    </cfRule>
  </conditionalFormatting>
  <conditionalFormatting sqref="A254:A258">
    <cfRule type="expression" dxfId="6975" priority="953" stopIfTrue="1">
      <formula>SUM(B254:J254)&lt;&gt;0</formula>
    </cfRule>
  </conditionalFormatting>
  <conditionalFormatting sqref="A266:A270">
    <cfRule type="expression" dxfId="6974" priority="952" stopIfTrue="1">
      <formula>SUM(B266:J266)&lt;&gt;0</formula>
    </cfRule>
  </conditionalFormatting>
  <conditionalFormatting sqref="M266:M270">
    <cfRule type="expression" dxfId="6973" priority="951" stopIfTrue="1">
      <formula>SUM(N266:V266)&lt;&gt;0</formula>
    </cfRule>
  </conditionalFormatting>
  <conditionalFormatting sqref="Y266:Y270">
    <cfRule type="expression" dxfId="6972" priority="950" stopIfTrue="1">
      <formula>SUM(Z266:AH266)&lt;&gt;0</formula>
    </cfRule>
  </conditionalFormatting>
  <conditionalFormatting sqref="Y266:Y270">
    <cfRule type="expression" dxfId="6971" priority="949" stopIfTrue="1">
      <formula>SUM(Z266:AH266)&lt;&gt;0</formula>
    </cfRule>
  </conditionalFormatting>
  <conditionalFormatting sqref="M266:M270">
    <cfRule type="expression" dxfId="6970" priority="948" stopIfTrue="1">
      <formula>SUM(N266:V266)&lt;&gt;0</formula>
    </cfRule>
  </conditionalFormatting>
  <conditionalFormatting sqref="Y266:Y270">
    <cfRule type="expression" dxfId="6969" priority="947" stopIfTrue="1">
      <formula>SUM(Z266:AH266)&lt;&gt;0</formula>
    </cfRule>
  </conditionalFormatting>
  <conditionalFormatting sqref="M351">
    <cfRule type="expression" dxfId="6968" priority="946" stopIfTrue="1">
      <formula>SUM(N351:V351)&lt;&gt;0</formula>
    </cfRule>
  </conditionalFormatting>
  <conditionalFormatting sqref="Y351">
    <cfRule type="expression" dxfId="6967" priority="945" stopIfTrue="1">
      <formula>SUM(Z351:AH351)&lt;&gt;0</formula>
    </cfRule>
  </conditionalFormatting>
  <conditionalFormatting sqref="Y351">
    <cfRule type="expression" dxfId="6966" priority="944" stopIfTrue="1">
      <formula>SUM(Z351:AH351)&lt;&gt;0</formula>
    </cfRule>
  </conditionalFormatting>
  <conditionalFormatting sqref="M351">
    <cfRule type="expression" dxfId="6965" priority="943" stopIfTrue="1">
      <formula>SUM(N351:V351)&lt;&gt;0</formula>
    </cfRule>
  </conditionalFormatting>
  <conditionalFormatting sqref="Y351">
    <cfRule type="expression" dxfId="6964" priority="942" stopIfTrue="1">
      <formula>SUM(Z351:AH351)&lt;&gt;0</formula>
    </cfRule>
  </conditionalFormatting>
  <conditionalFormatting sqref="M216">
    <cfRule type="expression" dxfId="6963" priority="941" stopIfTrue="1">
      <formula>SUM(N216:V216)&lt;&gt;0</formula>
    </cfRule>
  </conditionalFormatting>
  <conditionalFormatting sqref="Y216">
    <cfRule type="expression" dxfId="6962" priority="940" stopIfTrue="1">
      <formula>SUM(Z216:AH216)&lt;&gt;0</formula>
    </cfRule>
  </conditionalFormatting>
  <conditionalFormatting sqref="Y216">
    <cfRule type="expression" dxfId="6961" priority="939" stopIfTrue="1">
      <formula>SUM(Z216:AH216)&lt;&gt;0</formula>
    </cfRule>
  </conditionalFormatting>
  <conditionalFormatting sqref="M216">
    <cfRule type="expression" dxfId="6960" priority="938" stopIfTrue="1">
      <formula>SUM(N216:V216)&lt;&gt;0</formula>
    </cfRule>
  </conditionalFormatting>
  <conditionalFormatting sqref="Y216">
    <cfRule type="expression" dxfId="6959" priority="937" stopIfTrue="1">
      <formula>SUM(Z216:AH216)&lt;&gt;0</formula>
    </cfRule>
  </conditionalFormatting>
  <conditionalFormatting sqref="A216">
    <cfRule type="expression" dxfId="6958" priority="936" stopIfTrue="1">
      <formula>SUM(B216:J216)&lt;&gt;0</formula>
    </cfRule>
  </conditionalFormatting>
  <conditionalFormatting sqref="A220">
    <cfRule type="expression" dxfId="6957" priority="935" stopIfTrue="1">
      <formula>SUM(B220:J220)&lt;&gt;0</formula>
    </cfRule>
  </conditionalFormatting>
  <conditionalFormatting sqref="Y362">
    <cfRule type="expression" dxfId="6956" priority="934" stopIfTrue="1">
      <formula>SUM(Z362:AH362)&lt;&gt;0</formula>
    </cfRule>
  </conditionalFormatting>
  <conditionalFormatting sqref="Y362">
    <cfRule type="expression" dxfId="6955" priority="933" stopIfTrue="1">
      <formula>SUM(Z362:AH362)&lt;&gt;0</formula>
    </cfRule>
  </conditionalFormatting>
  <conditionalFormatting sqref="Y362">
    <cfRule type="expression" dxfId="6954" priority="932" stopIfTrue="1">
      <formula>SUM(Z362:AH362)&lt;&gt;0</formula>
    </cfRule>
  </conditionalFormatting>
  <conditionalFormatting sqref="Y362">
    <cfRule type="expression" dxfId="6953" priority="931" stopIfTrue="1">
      <formula>SUM(Z362:AH362)&lt;&gt;0</formula>
    </cfRule>
  </conditionalFormatting>
  <conditionalFormatting sqref="Y362">
    <cfRule type="expression" dxfId="6952" priority="930" stopIfTrue="1">
      <formula>SUM(Z362:AH362)&lt;&gt;0</formula>
    </cfRule>
  </conditionalFormatting>
  <conditionalFormatting sqref="M378">
    <cfRule type="expression" dxfId="6951" priority="929" stopIfTrue="1">
      <formula>SUM(N378:V378)&lt;&gt;0</formula>
    </cfRule>
  </conditionalFormatting>
  <conditionalFormatting sqref="Y378">
    <cfRule type="expression" dxfId="6950" priority="928" stopIfTrue="1">
      <formula>SUM(Z378:AH378)&lt;&gt;0</formula>
    </cfRule>
  </conditionalFormatting>
  <conditionalFormatting sqref="Y378">
    <cfRule type="expression" dxfId="6949" priority="927" stopIfTrue="1">
      <formula>SUM(Z378:AH378)&lt;&gt;0</formula>
    </cfRule>
  </conditionalFormatting>
  <conditionalFormatting sqref="M378">
    <cfRule type="expression" dxfId="6948" priority="926" stopIfTrue="1">
      <formula>SUM(N378:V378)&lt;&gt;0</formula>
    </cfRule>
  </conditionalFormatting>
  <conditionalFormatting sqref="Y378">
    <cfRule type="expression" dxfId="6947" priority="925" stopIfTrue="1">
      <formula>SUM(Z378:AH378)&lt;&gt;0</formula>
    </cfRule>
  </conditionalFormatting>
  <conditionalFormatting sqref="M270">
    <cfRule type="expression" dxfId="6946" priority="924" stopIfTrue="1">
      <formula>SUM(N270:V270)&lt;&gt;0</formula>
    </cfRule>
  </conditionalFormatting>
  <conditionalFormatting sqref="Y270">
    <cfRule type="expression" dxfId="6945" priority="923" stopIfTrue="1">
      <formula>SUM(Z270:AH270)&lt;&gt;0</formula>
    </cfRule>
  </conditionalFormatting>
  <conditionalFormatting sqref="Y270">
    <cfRule type="expression" dxfId="6944" priority="922" stopIfTrue="1">
      <formula>SUM(Z270:AH270)&lt;&gt;0</formula>
    </cfRule>
  </conditionalFormatting>
  <conditionalFormatting sqref="Y363">
    <cfRule type="expression" dxfId="6943" priority="921" stopIfTrue="1">
      <formula>SUM(Z363:AH363)&lt;&gt;0</formula>
    </cfRule>
  </conditionalFormatting>
  <conditionalFormatting sqref="Y362">
    <cfRule type="expression" dxfId="6942" priority="920" stopIfTrue="1">
      <formula>SUM(Z362:AH362)&lt;&gt;0</formula>
    </cfRule>
  </conditionalFormatting>
  <conditionalFormatting sqref="Y362">
    <cfRule type="expression" dxfId="6941" priority="919" stopIfTrue="1">
      <formula>SUM(Z362:AH362)&lt;&gt;0</formula>
    </cfRule>
  </conditionalFormatting>
  <conditionalFormatting sqref="Y362">
    <cfRule type="expression" dxfId="6940" priority="918" stopIfTrue="1">
      <formula>SUM(Z362:AH362)&lt;&gt;0</formula>
    </cfRule>
  </conditionalFormatting>
  <conditionalFormatting sqref="A362">
    <cfRule type="expression" dxfId="6939" priority="917" stopIfTrue="1">
      <formula>SUM(B362:J362)&lt;&gt;0</formula>
    </cfRule>
  </conditionalFormatting>
  <conditionalFormatting sqref="M362">
    <cfRule type="expression" dxfId="6938" priority="916" stopIfTrue="1">
      <formula>SUM(N362:V362)&lt;&gt;0</formula>
    </cfRule>
  </conditionalFormatting>
  <conditionalFormatting sqref="M362">
    <cfRule type="expression" dxfId="6937" priority="915" stopIfTrue="1">
      <formula>SUM(N362:V362)&lt;&gt;0</formula>
    </cfRule>
  </conditionalFormatting>
  <conditionalFormatting sqref="Y351">
    <cfRule type="expression" dxfId="6936" priority="914" stopIfTrue="1">
      <formula>SUM(Z351:AH351)&lt;&gt;0</formula>
    </cfRule>
  </conditionalFormatting>
  <conditionalFormatting sqref="M351">
    <cfRule type="expression" dxfId="6935" priority="913" stopIfTrue="1">
      <formula>SUM(N351:V351)&lt;&gt;0</formula>
    </cfRule>
  </conditionalFormatting>
  <conditionalFormatting sqref="Y351">
    <cfRule type="expression" dxfId="6934" priority="912" stopIfTrue="1">
      <formula>SUM(Z351:AH351)&lt;&gt;0</formula>
    </cfRule>
  </conditionalFormatting>
  <conditionalFormatting sqref="A351">
    <cfRule type="expression" dxfId="6933" priority="911" stopIfTrue="1">
      <formula>SUM(B351:J351)&lt;&gt;0</formula>
    </cfRule>
  </conditionalFormatting>
  <conditionalFormatting sqref="M351">
    <cfRule type="expression" dxfId="6932" priority="910" stopIfTrue="1">
      <formula>SUM(N351:V351)&lt;&gt;0</formula>
    </cfRule>
  </conditionalFormatting>
  <conditionalFormatting sqref="Y351">
    <cfRule type="expression" dxfId="6931" priority="909" stopIfTrue="1">
      <formula>SUM(Z351:AH351)&lt;&gt;0</formula>
    </cfRule>
  </conditionalFormatting>
  <conditionalFormatting sqref="Y119:Y122">
    <cfRule type="expression" dxfId="6930" priority="908" stopIfTrue="1">
      <formula>SUM(Z119:AH119)&lt;&gt;0</formula>
    </cfRule>
  </conditionalFormatting>
  <conditionalFormatting sqref="Y124">
    <cfRule type="expression" dxfId="6929" priority="907" stopIfTrue="1">
      <formula>SUM(Z124:AH124)&lt;&gt;0</formula>
    </cfRule>
  </conditionalFormatting>
  <conditionalFormatting sqref="Y127">
    <cfRule type="expression" dxfId="6928" priority="906" stopIfTrue="1">
      <formula>SUM(Z127:AH127)&lt;&gt;0</formula>
    </cfRule>
  </conditionalFormatting>
  <conditionalFormatting sqref="Y130:Y132">
    <cfRule type="expression" dxfId="6927" priority="905" stopIfTrue="1">
      <formula>SUM(Z130:AH130)&lt;&gt;0</formula>
    </cfRule>
  </conditionalFormatting>
  <conditionalFormatting sqref="Y135:Y138">
    <cfRule type="expression" dxfId="6926" priority="904" stopIfTrue="1">
      <formula>SUM(Z135:AH135)&lt;&gt;0</formula>
    </cfRule>
  </conditionalFormatting>
  <conditionalFormatting sqref="M124">
    <cfRule type="expression" dxfId="6925" priority="903" stopIfTrue="1">
      <formula>SUM(N124:V124)&lt;&gt;0</formula>
    </cfRule>
  </conditionalFormatting>
  <conditionalFormatting sqref="A120:A122">
    <cfRule type="expression" dxfId="6924" priority="902" stopIfTrue="1">
      <formula>SUM(B120:J120)&lt;&gt;0</formula>
    </cfRule>
  </conditionalFormatting>
  <conditionalFormatting sqref="M130:M132">
    <cfRule type="expression" dxfId="6923" priority="901" stopIfTrue="1">
      <formula>SUM(N130:V130)&lt;&gt;0</formula>
    </cfRule>
  </conditionalFormatting>
  <conditionalFormatting sqref="M136:M138">
    <cfRule type="expression" dxfId="6922" priority="900" stopIfTrue="1">
      <formula>SUM(N136:V136)&lt;&gt;0</formula>
    </cfRule>
  </conditionalFormatting>
  <conditionalFormatting sqref="M142:M144">
    <cfRule type="expression" dxfId="6921" priority="899" stopIfTrue="1">
      <formula>SUM(N142:V142)&lt;&gt;0</formula>
    </cfRule>
  </conditionalFormatting>
  <conditionalFormatting sqref="Y141:Y144">
    <cfRule type="expression" dxfId="6920" priority="898" stopIfTrue="1">
      <formula>SUM(Z141:AH141)&lt;&gt;0</formula>
    </cfRule>
  </conditionalFormatting>
  <conditionalFormatting sqref="M124">
    <cfRule type="expression" dxfId="6919" priority="897" stopIfTrue="1">
      <formula>SUM(N124:V124)&lt;&gt;0</formula>
    </cfRule>
  </conditionalFormatting>
  <conditionalFormatting sqref="M188">
    <cfRule type="expression" dxfId="6918" priority="896" stopIfTrue="1">
      <formula>SUM(N188:V188)&lt;&gt;0</formula>
    </cfRule>
  </conditionalFormatting>
  <conditionalFormatting sqref="M188">
    <cfRule type="expression" dxfId="6917" priority="895" stopIfTrue="1">
      <formula>SUM(N188:V188)&lt;&gt;0</formula>
    </cfRule>
  </conditionalFormatting>
  <conditionalFormatting sqref="M188">
    <cfRule type="expression" dxfId="6916" priority="894" stopIfTrue="1">
      <formula>SUM(N188:V188)&lt;&gt;0</formula>
    </cfRule>
  </conditionalFormatting>
  <conditionalFormatting sqref="M188">
    <cfRule type="expression" dxfId="6915" priority="893" stopIfTrue="1">
      <formula>SUM(N188:V188)&lt;&gt;0</formula>
    </cfRule>
  </conditionalFormatting>
  <conditionalFormatting sqref="M188">
    <cfRule type="expression" dxfId="6914" priority="892" stopIfTrue="1">
      <formula>SUM(N188:V188)&lt;&gt;0</formula>
    </cfRule>
  </conditionalFormatting>
  <conditionalFormatting sqref="M188">
    <cfRule type="expression" dxfId="6913" priority="891" stopIfTrue="1">
      <formula>SUM(N188:V188)&lt;&gt;0</formula>
    </cfRule>
  </conditionalFormatting>
  <conditionalFormatting sqref="M124">
    <cfRule type="expression" dxfId="6912" priority="890" stopIfTrue="1">
      <formula>SUM(N124:V124)&lt;&gt;0</formula>
    </cfRule>
  </conditionalFormatting>
  <conditionalFormatting sqref="M120:M122">
    <cfRule type="expression" dxfId="6911" priority="889" stopIfTrue="1">
      <formula>SUM(N120:V120)&lt;&gt;0</formula>
    </cfRule>
  </conditionalFormatting>
  <conditionalFormatting sqref="M130:M132">
    <cfRule type="expression" dxfId="6910" priority="888" stopIfTrue="1">
      <formula>SUM(N130:V130)&lt;&gt;0</formula>
    </cfRule>
  </conditionalFormatting>
  <conditionalFormatting sqref="Y130:Y132">
    <cfRule type="expression" dxfId="6909" priority="887" stopIfTrue="1">
      <formula>SUM(Z130:AH130)&lt;&gt;0</formula>
    </cfRule>
  </conditionalFormatting>
  <conditionalFormatting sqref="Y130:Y132">
    <cfRule type="expression" dxfId="6908" priority="886" stopIfTrue="1">
      <formula>SUM(Z130:AH130)&lt;&gt;0</formula>
    </cfRule>
  </conditionalFormatting>
  <conditionalFormatting sqref="M136:M138">
    <cfRule type="expression" dxfId="6907" priority="885" stopIfTrue="1">
      <formula>SUM(N136:V136)&lt;&gt;0</formula>
    </cfRule>
  </conditionalFormatting>
  <conditionalFormatting sqref="Y135:Y138">
    <cfRule type="expression" dxfId="6906" priority="884" stopIfTrue="1">
      <formula>SUM(Z135:AH135)&lt;&gt;0</formula>
    </cfRule>
  </conditionalFormatting>
  <conditionalFormatting sqref="Y135:Y138">
    <cfRule type="expression" dxfId="6905" priority="883" stopIfTrue="1">
      <formula>SUM(Z135:AH135)&lt;&gt;0</formula>
    </cfRule>
  </conditionalFormatting>
  <conditionalFormatting sqref="M136:M138">
    <cfRule type="expression" dxfId="6904" priority="882" stopIfTrue="1">
      <formula>SUM(N136:V136)&lt;&gt;0</formula>
    </cfRule>
  </conditionalFormatting>
  <conditionalFormatting sqref="Y135:Y138">
    <cfRule type="expression" dxfId="6903" priority="881" stopIfTrue="1">
      <formula>SUM(Z135:AH135)&lt;&gt;0</formula>
    </cfRule>
  </conditionalFormatting>
  <conditionalFormatting sqref="M142:M144">
    <cfRule type="expression" dxfId="6902" priority="880" stopIfTrue="1">
      <formula>SUM(N142:V142)&lt;&gt;0</formula>
    </cfRule>
  </conditionalFormatting>
  <conditionalFormatting sqref="Y141:Y144">
    <cfRule type="expression" dxfId="6901" priority="879" stopIfTrue="1">
      <formula>SUM(Z141:AH141)&lt;&gt;0</formula>
    </cfRule>
  </conditionalFormatting>
  <conditionalFormatting sqref="Y141:Y144">
    <cfRule type="expression" dxfId="6900" priority="878" stopIfTrue="1">
      <formula>SUM(Z141:AH141)&lt;&gt;0</formula>
    </cfRule>
  </conditionalFormatting>
  <conditionalFormatting sqref="M142:M144">
    <cfRule type="expression" dxfId="6899" priority="877" stopIfTrue="1">
      <formula>SUM(N142:V142)&lt;&gt;0</formula>
    </cfRule>
  </conditionalFormatting>
  <conditionalFormatting sqref="M270">
    <cfRule type="expression" dxfId="6898" priority="876" stopIfTrue="1">
      <formula>SUM(N270:V270)&lt;&gt;0</formula>
    </cfRule>
  </conditionalFormatting>
  <conditionalFormatting sqref="Y270">
    <cfRule type="expression" dxfId="6897" priority="875" stopIfTrue="1">
      <formula>SUM(Z270:AH270)&lt;&gt;0</formula>
    </cfRule>
  </conditionalFormatting>
  <conditionalFormatting sqref="A270">
    <cfRule type="expression" dxfId="6896" priority="874" stopIfTrue="1">
      <formula>SUM(B270:J270)&lt;&gt;0</formula>
    </cfRule>
  </conditionalFormatting>
  <conditionalFormatting sqref="A282">
    <cfRule type="expression" dxfId="6895" priority="873" stopIfTrue="1">
      <formula>SUM(B282:J282)&lt;&gt;0</formula>
    </cfRule>
  </conditionalFormatting>
  <conditionalFormatting sqref="A285">
    <cfRule type="expression" dxfId="6894" priority="872" stopIfTrue="1">
      <formula>SUM(B285:J285)&lt;&gt;0</formula>
    </cfRule>
  </conditionalFormatting>
  <conditionalFormatting sqref="A284">
    <cfRule type="expression" dxfId="6893" priority="871" stopIfTrue="1">
      <formula>SUM(B284:J284)&lt;&gt;0</formula>
    </cfRule>
  </conditionalFormatting>
  <conditionalFormatting sqref="M199">
    <cfRule type="expression" dxfId="6892" priority="870" stopIfTrue="1">
      <formula>SUM(N199:V199)&lt;&gt;0</formula>
    </cfRule>
  </conditionalFormatting>
  <conditionalFormatting sqref="Y199">
    <cfRule type="expression" dxfId="6891" priority="869" stopIfTrue="1">
      <formula>SUM(Z199:AH199)&lt;&gt;0</formula>
    </cfRule>
  </conditionalFormatting>
  <conditionalFormatting sqref="Y199">
    <cfRule type="expression" dxfId="6890" priority="868" stopIfTrue="1">
      <formula>SUM(Z199:AH199)&lt;&gt;0</formula>
    </cfRule>
  </conditionalFormatting>
  <conditionalFormatting sqref="M199">
    <cfRule type="expression" dxfId="6889" priority="867" stopIfTrue="1">
      <formula>SUM(N199:V199)&lt;&gt;0</formula>
    </cfRule>
  </conditionalFormatting>
  <conditionalFormatting sqref="Y199">
    <cfRule type="expression" dxfId="6888" priority="866" stopIfTrue="1">
      <formula>SUM(Z199:AH199)&lt;&gt;0</formula>
    </cfRule>
  </conditionalFormatting>
  <conditionalFormatting sqref="A199">
    <cfRule type="expression" dxfId="6887" priority="865" stopIfTrue="1">
      <formula>SUM(B199:J199)&lt;&gt;0</formula>
    </cfRule>
  </conditionalFormatting>
  <conditionalFormatting sqref="M203">
    <cfRule type="expression" dxfId="6886" priority="864" stopIfTrue="1">
      <formula>SUM(N203:V203)&lt;&gt;0</formula>
    </cfRule>
  </conditionalFormatting>
  <conditionalFormatting sqref="Y203">
    <cfRule type="expression" dxfId="6885" priority="863" stopIfTrue="1">
      <formula>SUM(Z203:AH203)&lt;&gt;0</formula>
    </cfRule>
  </conditionalFormatting>
  <conditionalFormatting sqref="Y203">
    <cfRule type="expression" dxfId="6884" priority="862" stopIfTrue="1">
      <formula>SUM(Z203:AH203)&lt;&gt;0</formula>
    </cfRule>
  </conditionalFormatting>
  <conditionalFormatting sqref="M203">
    <cfRule type="expression" dxfId="6883" priority="861" stopIfTrue="1">
      <formula>SUM(N203:V203)&lt;&gt;0</formula>
    </cfRule>
  </conditionalFormatting>
  <conditionalFormatting sqref="Y203">
    <cfRule type="expression" dxfId="6882" priority="860" stopIfTrue="1">
      <formula>SUM(Z203:AH203)&lt;&gt;0</formula>
    </cfRule>
  </conditionalFormatting>
  <conditionalFormatting sqref="A203">
    <cfRule type="expression" dxfId="6881" priority="859" stopIfTrue="1">
      <formula>SUM(B203:J203)&lt;&gt;0</formula>
    </cfRule>
  </conditionalFormatting>
  <conditionalFormatting sqref="Y363">
    <cfRule type="expression" dxfId="6880" priority="858" stopIfTrue="1">
      <formula>SUM(Z363:AH363)&lt;&gt;0</formula>
    </cfRule>
  </conditionalFormatting>
  <conditionalFormatting sqref="Y363">
    <cfRule type="expression" dxfId="6879" priority="857" stopIfTrue="1">
      <formula>SUM(Z363:AH363)&lt;&gt;0</formula>
    </cfRule>
  </conditionalFormatting>
  <conditionalFormatting sqref="Y363">
    <cfRule type="expression" dxfId="6878" priority="856" stopIfTrue="1">
      <formula>SUM(Z363:AH363)&lt;&gt;0</formula>
    </cfRule>
  </conditionalFormatting>
  <conditionalFormatting sqref="Y363">
    <cfRule type="expression" dxfId="6877" priority="855" stopIfTrue="1">
      <formula>SUM(Z363:AH363)&lt;&gt;0</formula>
    </cfRule>
  </conditionalFormatting>
  <conditionalFormatting sqref="Y363">
    <cfRule type="expression" dxfId="6876" priority="854" stopIfTrue="1">
      <formula>SUM(Z363:AH363)&lt;&gt;0</formula>
    </cfRule>
  </conditionalFormatting>
  <conditionalFormatting sqref="Y363">
    <cfRule type="expression" dxfId="6875" priority="853" stopIfTrue="1">
      <formula>SUM(Z363:AH363)&lt;&gt;0</formula>
    </cfRule>
  </conditionalFormatting>
  <conditionalFormatting sqref="Y363">
    <cfRule type="expression" dxfId="6874" priority="852" stopIfTrue="1">
      <formula>SUM(Z363:AH363)&lt;&gt;0</formula>
    </cfRule>
  </conditionalFormatting>
  <conditionalFormatting sqref="Y363">
    <cfRule type="expression" dxfId="6873" priority="851" stopIfTrue="1">
      <formula>SUM(Z363:AH363)&lt;&gt;0</formula>
    </cfRule>
  </conditionalFormatting>
  <conditionalFormatting sqref="Y363">
    <cfRule type="expression" dxfId="6872" priority="850" stopIfTrue="1">
      <formula>SUM(Z363:AH363)&lt;&gt;0</formula>
    </cfRule>
  </conditionalFormatting>
  <conditionalFormatting sqref="A260:A263">
    <cfRule type="expression" dxfId="6871" priority="849" stopIfTrue="1">
      <formula>SUM(B260:J260)&lt;&gt;0</formula>
    </cfRule>
  </conditionalFormatting>
  <conditionalFormatting sqref="M124">
    <cfRule type="expression" dxfId="6870" priority="848" stopIfTrue="1">
      <formula>SUM(N124:V124)&lt;&gt;0</formula>
    </cfRule>
  </conditionalFormatting>
  <conditionalFormatting sqref="M120:M122">
    <cfRule type="expression" dxfId="6869" priority="847" stopIfTrue="1">
      <formula>SUM(N120:V120)&lt;&gt;0</formula>
    </cfRule>
  </conditionalFormatting>
  <conditionalFormatting sqref="Y119 M235:M242 Y235:Y242 M260:M263 Y260:Y263 A260:A264 A235:A239 A241">
    <cfRule type="expression" dxfId="6868" priority="846" stopIfTrue="1">
      <formula>SUM(B119:J119)&lt;&gt;0</formula>
    </cfRule>
  </conditionalFormatting>
  <conditionalFormatting sqref="Y120:Y122">
    <cfRule type="expression" dxfId="6867" priority="845" stopIfTrue="1">
      <formula>SUM(Z120:AH120)&lt;&gt;0</formula>
    </cfRule>
  </conditionalFormatting>
  <conditionalFormatting sqref="Y124">
    <cfRule type="expression" dxfId="6866" priority="844" stopIfTrue="1">
      <formula>SUM(Z124:AH124)&lt;&gt;0</formula>
    </cfRule>
  </conditionalFormatting>
  <conditionalFormatting sqref="M124">
    <cfRule type="expression" dxfId="6865" priority="843" stopIfTrue="1">
      <formula>SUM(N124:V124)&lt;&gt;0</formula>
    </cfRule>
  </conditionalFormatting>
  <conditionalFormatting sqref="M136:M138">
    <cfRule type="expression" dxfId="6864" priority="842" stopIfTrue="1">
      <formula>SUM(N136:V136)&lt;&gt;0</formula>
    </cfRule>
  </conditionalFormatting>
  <conditionalFormatting sqref="M142:M144">
    <cfRule type="expression" dxfId="6863" priority="841" stopIfTrue="1">
      <formula>SUM(N142:V142)&lt;&gt;0</formula>
    </cfRule>
  </conditionalFormatting>
  <conditionalFormatting sqref="M130:M132">
    <cfRule type="expression" dxfId="6862" priority="840" stopIfTrue="1">
      <formula>SUM(N130:V130)&lt;&gt;0</formula>
    </cfRule>
  </conditionalFormatting>
  <conditionalFormatting sqref="M130:M132">
    <cfRule type="expression" dxfId="6861" priority="839" stopIfTrue="1">
      <formula>SUM(N130:V130)&lt;&gt;0</formula>
    </cfRule>
  </conditionalFormatting>
  <conditionalFormatting sqref="M136:M138">
    <cfRule type="expression" dxfId="6860" priority="838" stopIfTrue="1">
      <formula>SUM(N136:V136)&lt;&gt;0</formula>
    </cfRule>
  </conditionalFormatting>
  <conditionalFormatting sqref="M142:M144">
    <cfRule type="expression" dxfId="6859" priority="837" stopIfTrue="1">
      <formula>SUM(N142:V142)&lt;&gt;0</formula>
    </cfRule>
  </conditionalFormatting>
  <conditionalFormatting sqref="Y127">
    <cfRule type="expression" dxfId="6858" priority="836" stopIfTrue="1">
      <formula>SUM(Z127:AH127)&lt;&gt;0</formula>
    </cfRule>
  </conditionalFormatting>
  <conditionalFormatting sqref="Y130:Y132">
    <cfRule type="expression" dxfId="6857" priority="835" stopIfTrue="1">
      <formula>SUM(Z130:AH130)&lt;&gt;0</formula>
    </cfRule>
  </conditionalFormatting>
  <conditionalFormatting sqref="Y135:Y138">
    <cfRule type="expression" dxfId="6856" priority="834" stopIfTrue="1">
      <formula>SUM(Z135:AH135)&lt;&gt;0</formula>
    </cfRule>
  </conditionalFormatting>
  <conditionalFormatting sqref="Y119:Y122">
    <cfRule type="expression" dxfId="6855" priority="833" stopIfTrue="1">
      <formula>SUM(Z119:AH119)&lt;&gt;0</formula>
    </cfRule>
  </conditionalFormatting>
  <conditionalFormatting sqref="M120:M122">
    <cfRule type="expression" dxfId="6854" priority="832" stopIfTrue="1">
      <formula>SUM(N120:V120)&lt;&gt;0</formula>
    </cfRule>
  </conditionalFormatting>
  <conditionalFormatting sqref="Y124">
    <cfRule type="expression" dxfId="6853" priority="831" stopIfTrue="1">
      <formula>SUM(Z124:AH124)&lt;&gt;0</formula>
    </cfRule>
  </conditionalFormatting>
  <conditionalFormatting sqref="Y124">
    <cfRule type="expression" dxfId="6852" priority="830" stopIfTrue="1">
      <formula>SUM(Z124:AH124)&lt;&gt;0</formula>
    </cfRule>
  </conditionalFormatting>
  <conditionalFormatting sqref="M124">
    <cfRule type="expression" dxfId="6851" priority="829" stopIfTrue="1">
      <formula>SUM(N124:V124)&lt;&gt;0</formula>
    </cfRule>
  </conditionalFormatting>
  <conditionalFormatting sqref="Y124">
    <cfRule type="expression" dxfId="6850" priority="828" stopIfTrue="1">
      <formula>SUM(Z124:AH124)&lt;&gt;0</formula>
    </cfRule>
  </conditionalFormatting>
  <conditionalFormatting sqref="M130:M132">
    <cfRule type="expression" dxfId="6849" priority="827" stopIfTrue="1">
      <formula>SUM(N130:V130)&lt;&gt;0</formula>
    </cfRule>
  </conditionalFormatting>
  <conditionalFormatting sqref="Y127">
    <cfRule type="expression" dxfId="6848" priority="826" stopIfTrue="1">
      <formula>SUM(Z127:AH127)&lt;&gt;0</formula>
    </cfRule>
  </conditionalFormatting>
  <conditionalFormatting sqref="Y127">
    <cfRule type="expression" dxfId="6847" priority="825" stopIfTrue="1">
      <formula>SUM(Z127:AH127)&lt;&gt;0</formula>
    </cfRule>
  </conditionalFormatting>
  <conditionalFormatting sqref="M130:M132">
    <cfRule type="expression" dxfId="6846" priority="824" stopIfTrue="1">
      <formula>SUM(N130:V130)&lt;&gt;0</formula>
    </cfRule>
  </conditionalFormatting>
  <conditionalFormatting sqref="Y127">
    <cfRule type="expression" dxfId="6845" priority="823" stopIfTrue="1">
      <formula>SUM(Z127:AH127)&lt;&gt;0</formula>
    </cfRule>
  </conditionalFormatting>
  <conditionalFormatting sqref="Y130:Y132">
    <cfRule type="expression" dxfId="6844" priority="822" stopIfTrue="1">
      <formula>SUM(Z130:AH130)&lt;&gt;0</formula>
    </cfRule>
  </conditionalFormatting>
  <conditionalFormatting sqref="Y130:Y132">
    <cfRule type="expression" dxfId="6843" priority="821" stopIfTrue="1">
      <formula>SUM(Z130:AH130)&lt;&gt;0</formula>
    </cfRule>
  </conditionalFormatting>
  <conditionalFormatting sqref="Y130:Y132">
    <cfRule type="expression" dxfId="6842" priority="820" stopIfTrue="1">
      <formula>SUM(Z130:AH130)&lt;&gt;0</formula>
    </cfRule>
  </conditionalFormatting>
  <conditionalFormatting sqref="M136:M138">
    <cfRule type="expression" dxfId="6841" priority="819" stopIfTrue="1">
      <formula>SUM(N136:V136)&lt;&gt;0</formula>
    </cfRule>
  </conditionalFormatting>
  <conditionalFormatting sqref="Y135:Y138">
    <cfRule type="expression" dxfId="6840" priority="818" stopIfTrue="1">
      <formula>SUM(Z135:AH135)&lt;&gt;0</formula>
    </cfRule>
  </conditionalFormatting>
  <conditionalFormatting sqref="Y135:Y138">
    <cfRule type="expression" dxfId="6839" priority="817" stopIfTrue="1">
      <formula>SUM(Z135:AH135)&lt;&gt;0</formula>
    </cfRule>
  </conditionalFormatting>
  <conditionalFormatting sqref="M136:M138">
    <cfRule type="expression" dxfId="6838" priority="816" stopIfTrue="1">
      <formula>SUM(N136:V136)&lt;&gt;0</formula>
    </cfRule>
  </conditionalFormatting>
  <conditionalFormatting sqref="Y135:Y138">
    <cfRule type="expression" dxfId="6837" priority="815" stopIfTrue="1">
      <formula>SUM(Z135:AH135)&lt;&gt;0</formula>
    </cfRule>
  </conditionalFormatting>
  <conditionalFormatting sqref="M142:M144">
    <cfRule type="expression" dxfId="6836" priority="814" stopIfTrue="1">
      <formula>SUM(N142:V142)&lt;&gt;0</formula>
    </cfRule>
  </conditionalFormatting>
  <conditionalFormatting sqref="Y141:Y144">
    <cfRule type="expression" dxfId="6835" priority="813" stopIfTrue="1">
      <formula>SUM(Z141:AH141)&lt;&gt;0</formula>
    </cfRule>
  </conditionalFormatting>
  <conditionalFormatting sqref="Y141:Y144">
    <cfRule type="expression" dxfId="6834" priority="812" stopIfTrue="1">
      <formula>SUM(Z141:AH141)&lt;&gt;0</formula>
    </cfRule>
  </conditionalFormatting>
  <conditionalFormatting sqref="M142:M144">
    <cfRule type="expression" dxfId="6833" priority="811" stopIfTrue="1">
      <formula>SUM(N142:V142)&lt;&gt;0</formula>
    </cfRule>
  </conditionalFormatting>
  <conditionalFormatting sqref="Y141:Y144">
    <cfRule type="expression" dxfId="6832" priority="810" stopIfTrue="1">
      <formula>SUM(Z141:AH141)&lt;&gt;0</formula>
    </cfRule>
  </conditionalFormatting>
  <conditionalFormatting sqref="M146">
    <cfRule type="expression" dxfId="6831" priority="809" stopIfTrue="1">
      <formula>SUM(N146:V146)&lt;&gt;0</formula>
    </cfRule>
  </conditionalFormatting>
  <conditionalFormatting sqref="Y146">
    <cfRule type="expression" dxfId="6830" priority="808" stopIfTrue="1">
      <formula>SUM(Z146:AH146)&lt;&gt;0</formula>
    </cfRule>
  </conditionalFormatting>
  <conditionalFormatting sqref="Y146">
    <cfRule type="expression" dxfId="6829" priority="807" stopIfTrue="1">
      <formula>SUM(Z146:AH146)&lt;&gt;0</formula>
    </cfRule>
  </conditionalFormatting>
  <conditionalFormatting sqref="M146">
    <cfRule type="expression" dxfId="6828" priority="806" stopIfTrue="1">
      <formula>SUM(N146:V146)&lt;&gt;0</formula>
    </cfRule>
  </conditionalFormatting>
  <conditionalFormatting sqref="Y146">
    <cfRule type="expression" dxfId="6827" priority="805" stopIfTrue="1">
      <formula>SUM(Z146:AH146)&lt;&gt;0</formula>
    </cfRule>
  </conditionalFormatting>
  <conditionalFormatting sqref="M153:M155">
    <cfRule type="expression" dxfId="6826" priority="804" stopIfTrue="1">
      <formula>SUM(N153:V153)&lt;&gt;0</formula>
    </cfRule>
  </conditionalFormatting>
  <conditionalFormatting sqref="Y149">
    <cfRule type="expression" dxfId="6825" priority="803" stopIfTrue="1">
      <formula>SUM(Z149:AH149)&lt;&gt;0</formula>
    </cfRule>
  </conditionalFormatting>
  <conditionalFormatting sqref="Y149">
    <cfRule type="expression" dxfId="6824" priority="802" stopIfTrue="1">
      <formula>SUM(Z149:AH149)&lt;&gt;0</formula>
    </cfRule>
  </conditionalFormatting>
  <conditionalFormatting sqref="M153:M155">
    <cfRule type="expression" dxfId="6823" priority="801" stopIfTrue="1">
      <formula>SUM(N153:V153)&lt;&gt;0</formula>
    </cfRule>
  </conditionalFormatting>
  <conditionalFormatting sqref="Y149">
    <cfRule type="expression" dxfId="6822" priority="800" stopIfTrue="1">
      <formula>SUM(Z149:AH149)&lt;&gt;0</formula>
    </cfRule>
  </conditionalFormatting>
  <conditionalFormatting sqref="Y152:Y155">
    <cfRule type="expression" dxfId="6821" priority="799" stopIfTrue="1">
      <formula>SUM(Z152:AH152)&lt;&gt;0</formula>
    </cfRule>
  </conditionalFormatting>
  <conditionalFormatting sqref="Y152:Y155">
    <cfRule type="expression" dxfId="6820" priority="798" stopIfTrue="1">
      <formula>SUM(Z152:AH152)&lt;&gt;0</formula>
    </cfRule>
  </conditionalFormatting>
  <conditionalFormatting sqref="Y152:Y155">
    <cfRule type="expression" dxfId="6819" priority="797" stopIfTrue="1">
      <formula>SUM(Z152:AH152)&lt;&gt;0</formula>
    </cfRule>
  </conditionalFormatting>
  <conditionalFormatting sqref="M157">
    <cfRule type="expression" dxfId="6818" priority="796" stopIfTrue="1">
      <formula>SUM(N157:V157)&lt;&gt;0</formula>
    </cfRule>
  </conditionalFormatting>
  <conditionalFormatting sqref="Y157">
    <cfRule type="expression" dxfId="6817" priority="795" stopIfTrue="1">
      <formula>SUM(Z157:AH157)&lt;&gt;0</formula>
    </cfRule>
  </conditionalFormatting>
  <conditionalFormatting sqref="Y157">
    <cfRule type="expression" dxfId="6816" priority="794" stopIfTrue="1">
      <formula>SUM(Z157:AH157)&lt;&gt;0</formula>
    </cfRule>
  </conditionalFormatting>
  <conditionalFormatting sqref="M157">
    <cfRule type="expression" dxfId="6815" priority="793" stopIfTrue="1">
      <formula>SUM(N157:V157)&lt;&gt;0</formula>
    </cfRule>
  </conditionalFormatting>
  <conditionalFormatting sqref="Y157">
    <cfRule type="expression" dxfId="6814" priority="792" stopIfTrue="1">
      <formula>SUM(Z157:AH157)&lt;&gt;0</formula>
    </cfRule>
  </conditionalFormatting>
  <conditionalFormatting sqref="Y189">
    <cfRule type="expression" dxfId="6813" priority="791" stopIfTrue="1">
      <formula>SUM(Z189:AH189)&lt;&gt;0</formula>
    </cfRule>
  </conditionalFormatting>
  <conditionalFormatting sqref="Y189">
    <cfRule type="expression" dxfId="6812" priority="790" stopIfTrue="1">
      <formula>SUM(Z189:AH189)&lt;&gt;0</formula>
    </cfRule>
  </conditionalFormatting>
  <conditionalFormatting sqref="Y189">
    <cfRule type="expression" dxfId="6811" priority="789" stopIfTrue="1">
      <formula>SUM(Z189:AH189)&lt;&gt;0</formula>
    </cfRule>
  </conditionalFormatting>
  <conditionalFormatting sqref="Y224">
    <cfRule type="expression" dxfId="6810" priority="788" stopIfTrue="1">
      <formula>SUM(Z224:AH224)&lt;&gt;0</formula>
    </cfRule>
  </conditionalFormatting>
  <conditionalFormatting sqref="Y224">
    <cfRule type="expression" dxfId="6809" priority="787" stopIfTrue="1">
      <formula>SUM(Z224:AH224)&lt;&gt;0</formula>
    </cfRule>
  </conditionalFormatting>
  <conditionalFormatting sqref="Y224">
    <cfRule type="expression" dxfId="6808" priority="786" stopIfTrue="1">
      <formula>SUM(Z224:AH224)&lt;&gt;0</formula>
    </cfRule>
  </conditionalFormatting>
  <conditionalFormatting sqref="M290">
    <cfRule type="expression" dxfId="6807" priority="785" stopIfTrue="1">
      <formula>SUM(N290:V290)&lt;&gt;0</formula>
    </cfRule>
  </conditionalFormatting>
  <conditionalFormatting sqref="Y290">
    <cfRule type="expression" dxfId="6806" priority="784" stopIfTrue="1">
      <formula>SUM(Z290:AH290)&lt;&gt;0</formula>
    </cfRule>
  </conditionalFormatting>
  <conditionalFormatting sqref="A290">
    <cfRule type="expression" dxfId="6805" priority="783" stopIfTrue="1">
      <formula>SUM(B290:J290)&lt;&gt;0</formula>
    </cfRule>
  </conditionalFormatting>
  <conditionalFormatting sqref="A124">
    <cfRule type="expression" dxfId="6804" priority="782" stopIfTrue="1">
      <formula>SUM(B124:J124)&lt;&gt;0</formula>
    </cfRule>
  </conditionalFormatting>
  <conditionalFormatting sqref="A130:A132">
    <cfRule type="expression" dxfId="6803" priority="781" stopIfTrue="1">
      <formula>SUM(B130:J130)&lt;&gt;0</formula>
    </cfRule>
  </conditionalFormatting>
  <conditionalFormatting sqref="A136:A138">
    <cfRule type="expression" dxfId="6802" priority="780" stopIfTrue="1">
      <formula>SUM(B136:J136)&lt;&gt;0</formula>
    </cfRule>
  </conditionalFormatting>
  <conditionalFormatting sqref="A142:A144">
    <cfRule type="expression" dxfId="6801" priority="779" stopIfTrue="1">
      <formula>SUM(B142:J142)&lt;&gt;0</formula>
    </cfRule>
  </conditionalFormatting>
  <conditionalFormatting sqref="A153:A155">
    <cfRule type="expression" dxfId="6800" priority="778" stopIfTrue="1">
      <formula>SUM(B153:J153)&lt;&gt;0</formula>
    </cfRule>
  </conditionalFormatting>
  <conditionalFormatting sqref="A157">
    <cfRule type="expression" dxfId="6799" priority="777" stopIfTrue="1">
      <formula>SUM(B157:J157)&lt;&gt;0</formula>
    </cfRule>
  </conditionalFormatting>
  <conditionalFormatting sqref="M194">
    <cfRule type="expression" dxfId="6798" priority="776" stopIfTrue="1">
      <formula>SUM(N194:V194)&lt;&gt;0</formula>
    </cfRule>
  </conditionalFormatting>
  <conditionalFormatting sqref="Y194">
    <cfRule type="expression" dxfId="6797" priority="775" stopIfTrue="1">
      <formula>SUM(Z194:AH194)&lt;&gt;0</formula>
    </cfRule>
  </conditionalFormatting>
  <conditionalFormatting sqref="Y194">
    <cfRule type="expression" dxfId="6796" priority="774" stopIfTrue="1">
      <formula>SUM(Z194:AH194)&lt;&gt;0</formula>
    </cfRule>
  </conditionalFormatting>
  <conditionalFormatting sqref="M194">
    <cfRule type="expression" dxfId="6795" priority="773" stopIfTrue="1">
      <formula>SUM(N194:V194)&lt;&gt;0</formula>
    </cfRule>
  </conditionalFormatting>
  <conditionalFormatting sqref="Y194">
    <cfRule type="expression" dxfId="6794" priority="772" stopIfTrue="1">
      <formula>SUM(Z194:AH194)&lt;&gt;0</formula>
    </cfRule>
  </conditionalFormatting>
  <conditionalFormatting sqref="A194">
    <cfRule type="expression" dxfId="6793" priority="771" stopIfTrue="1">
      <formula>SUM(B194:J194)&lt;&gt;0</formula>
    </cfRule>
  </conditionalFormatting>
  <conditionalFormatting sqref="M211">
    <cfRule type="expression" dxfId="6792" priority="770" stopIfTrue="1">
      <formula>SUM(N211:V211)&lt;&gt;0</formula>
    </cfRule>
  </conditionalFormatting>
  <conditionalFormatting sqref="Y211">
    <cfRule type="expression" dxfId="6791" priority="769" stopIfTrue="1">
      <formula>SUM(Z211:AH211)&lt;&gt;0</formula>
    </cfRule>
  </conditionalFormatting>
  <conditionalFormatting sqref="Y211">
    <cfRule type="expression" dxfId="6790" priority="768" stopIfTrue="1">
      <formula>SUM(Z211:AH211)&lt;&gt;0</formula>
    </cfRule>
  </conditionalFormatting>
  <conditionalFormatting sqref="M211">
    <cfRule type="expression" dxfId="6789" priority="767" stopIfTrue="1">
      <formula>SUM(N211:V211)&lt;&gt;0</formula>
    </cfRule>
  </conditionalFormatting>
  <conditionalFormatting sqref="Y211">
    <cfRule type="expression" dxfId="6788" priority="766" stopIfTrue="1">
      <formula>SUM(Z211:AH211)&lt;&gt;0</formula>
    </cfRule>
  </conditionalFormatting>
  <conditionalFormatting sqref="A211">
    <cfRule type="expression" dxfId="6787" priority="765" stopIfTrue="1">
      <formula>SUM(B211:J211)&lt;&gt;0</formula>
    </cfRule>
  </conditionalFormatting>
  <conditionalFormatting sqref="A242">
    <cfRule type="expression" dxfId="6786" priority="764" stopIfTrue="1">
      <formula>SUM(B242:J242)&lt;&gt;0</formula>
    </cfRule>
  </conditionalFormatting>
  <conditionalFormatting sqref="A244:A248">
    <cfRule type="expression" dxfId="6785" priority="763" stopIfTrue="1">
      <formula>SUM(B244:J244)&lt;&gt;0</formula>
    </cfRule>
  </conditionalFormatting>
  <conditionalFormatting sqref="A272">
    <cfRule type="expression" dxfId="6784" priority="762" stopIfTrue="1">
      <formula>SUM(B272:J272)&lt;&gt;0</formula>
    </cfRule>
  </conditionalFormatting>
  <conditionalFormatting sqref="A279">
    <cfRule type="expression" dxfId="6783" priority="761" stopIfTrue="1">
      <formula>SUM(B279:J279)&lt;&gt;0</formula>
    </cfRule>
  </conditionalFormatting>
  <conditionalFormatting sqref="A287 A281:A285">
    <cfRule type="expression" dxfId="6782" priority="760" stopIfTrue="1">
      <formula>SUM(B281:J281)&lt;&gt;0</formula>
    </cfRule>
  </conditionalFormatting>
  <conditionalFormatting sqref="M244:M248">
    <cfRule type="expression" dxfId="6781" priority="759" stopIfTrue="1">
      <formula>SUM(N244:V244)&lt;&gt;0</formula>
    </cfRule>
  </conditionalFormatting>
  <conditionalFormatting sqref="Y244:Y248">
    <cfRule type="expression" dxfId="6780" priority="758" stopIfTrue="1">
      <formula>SUM(Z244:AH244)&lt;&gt;0</formula>
    </cfRule>
  </conditionalFormatting>
  <conditionalFormatting sqref="Y244:Y248">
    <cfRule type="expression" dxfId="6779" priority="757" stopIfTrue="1">
      <formula>SUM(Z244:AH244)&lt;&gt;0</formula>
    </cfRule>
  </conditionalFormatting>
  <conditionalFormatting sqref="M244:M248">
    <cfRule type="expression" dxfId="6778" priority="756" stopIfTrue="1">
      <formula>SUM(N244:V244)&lt;&gt;0</formula>
    </cfRule>
  </conditionalFormatting>
  <conditionalFormatting sqref="Y244:Y248">
    <cfRule type="expression" dxfId="6777" priority="755" stopIfTrue="1">
      <formula>SUM(Z244:AH244)&lt;&gt;0</formula>
    </cfRule>
  </conditionalFormatting>
  <conditionalFormatting sqref="M272">
    <cfRule type="expression" dxfId="6776" priority="754" stopIfTrue="1">
      <formula>SUM(N272:V272)&lt;&gt;0</formula>
    </cfRule>
  </conditionalFormatting>
  <conditionalFormatting sqref="Y272">
    <cfRule type="expression" dxfId="6775" priority="753" stopIfTrue="1">
      <formula>SUM(Z272:AH272)&lt;&gt;0</formula>
    </cfRule>
  </conditionalFormatting>
  <conditionalFormatting sqref="Y272">
    <cfRule type="expression" dxfId="6774" priority="752" stopIfTrue="1">
      <formula>SUM(Z272:AH272)&lt;&gt;0</formula>
    </cfRule>
  </conditionalFormatting>
  <conditionalFormatting sqref="M272">
    <cfRule type="expression" dxfId="6773" priority="751" stopIfTrue="1">
      <formula>SUM(N272:V272)&lt;&gt;0</formula>
    </cfRule>
  </conditionalFormatting>
  <conditionalFormatting sqref="Y272">
    <cfRule type="expression" dxfId="6772" priority="750" stopIfTrue="1">
      <formula>SUM(Z272:AH272)&lt;&gt;0</formula>
    </cfRule>
  </conditionalFormatting>
  <conditionalFormatting sqref="M279">
    <cfRule type="expression" dxfId="6771" priority="749" stopIfTrue="1">
      <formula>SUM(N279:V279)&lt;&gt;0</formula>
    </cfRule>
  </conditionalFormatting>
  <conditionalFormatting sqref="Y279">
    <cfRule type="expression" dxfId="6770" priority="748" stopIfTrue="1">
      <formula>SUM(Z279:AH279)&lt;&gt;0</formula>
    </cfRule>
  </conditionalFormatting>
  <conditionalFormatting sqref="Y279">
    <cfRule type="expression" dxfId="6769" priority="747" stopIfTrue="1">
      <formula>SUM(Z279:AH279)&lt;&gt;0</formula>
    </cfRule>
  </conditionalFormatting>
  <conditionalFormatting sqref="M279">
    <cfRule type="expression" dxfId="6768" priority="746" stopIfTrue="1">
      <formula>SUM(N279:V279)&lt;&gt;0</formula>
    </cfRule>
  </conditionalFormatting>
  <conditionalFormatting sqref="Y279">
    <cfRule type="expression" dxfId="6767" priority="745" stopIfTrue="1">
      <formula>SUM(Z279:AH279)&lt;&gt;0</formula>
    </cfRule>
  </conditionalFormatting>
  <conditionalFormatting sqref="M281:M285 M287">
    <cfRule type="expression" dxfId="6766" priority="744" stopIfTrue="1">
      <formula>SUM(N281:V281)&lt;&gt;0</formula>
    </cfRule>
  </conditionalFormatting>
  <conditionalFormatting sqref="Y281:Y285 Y287">
    <cfRule type="expression" dxfId="6765" priority="743" stopIfTrue="1">
      <formula>SUM(Z281:AH281)&lt;&gt;0</formula>
    </cfRule>
  </conditionalFormatting>
  <conditionalFormatting sqref="Y281:Y285 Y287">
    <cfRule type="expression" dxfId="6764" priority="742" stopIfTrue="1">
      <formula>SUM(Z281:AH281)&lt;&gt;0</formula>
    </cfRule>
  </conditionalFormatting>
  <conditionalFormatting sqref="M281:M285 M287">
    <cfRule type="expression" dxfId="6763" priority="741" stopIfTrue="1">
      <formula>SUM(N281:V281)&lt;&gt;0</formula>
    </cfRule>
  </conditionalFormatting>
  <conditionalFormatting sqref="Y281:Y285 Y287">
    <cfRule type="expression" dxfId="6762" priority="740" stopIfTrue="1">
      <formula>SUM(Z281:AH281)&lt;&gt;0</formula>
    </cfRule>
  </conditionalFormatting>
  <conditionalFormatting sqref="M290">
    <cfRule type="expression" dxfId="6761" priority="739" stopIfTrue="1">
      <formula>SUM(N290:V290)&lt;&gt;0</formula>
    </cfRule>
  </conditionalFormatting>
  <conditionalFormatting sqref="Y290">
    <cfRule type="expression" dxfId="6760" priority="738" stopIfTrue="1">
      <formula>SUM(Z290:AH290)&lt;&gt;0</formula>
    </cfRule>
  </conditionalFormatting>
  <conditionalFormatting sqref="Y290">
    <cfRule type="expression" dxfId="6759" priority="737" stopIfTrue="1">
      <formula>SUM(Z290:AH290)&lt;&gt;0</formula>
    </cfRule>
  </conditionalFormatting>
  <conditionalFormatting sqref="A303">
    <cfRule type="expression" dxfId="6758" priority="736" stopIfTrue="1">
      <formula>SUM(B303:J303)&lt;&gt;0</formula>
    </cfRule>
  </conditionalFormatting>
  <conditionalFormatting sqref="M303">
    <cfRule type="expression" dxfId="6757" priority="735" stopIfTrue="1">
      <formula>SUM(N303:V303)&lt;&gt;0</formula>
    </cfRule>
  </conditionalFormatting>
  <conditionalFormatting sqref="Y303">
    <cfRule type="expression" dxfId="6756" priority="734" stopIfTrue="1">
      <formula>SUM(Z303:AH303)&lt;&gt;0</formula>
    </cfRule>
  </conditionalFormatting>
  <conditionalFormatting sqref="Y303">
    <cfRule type="expression" dxfId="6755" priority="733" stopIfTrue="1">
      <formula>SUM(Z303:AH303)&lt;&gt;0</formula>
    </cfRule>
  </conditionalFormatting>
  <conditionalFormatting sqref="M303">
    <cfRule type="expression" dxfId="6754" priority="732" stopIfTrue="1">
      <formula>SUM(N303:V303)&lt;&gt;0</formula>
    </cfRule>
  </conditionalFormatting>
  <conditionalFormatting sqref="Y303">
    <cfRule type="expression" dxfId="6753" priority="731" stopIfTrue="1">
      <formula>SUM(Z303:AH303)&lt;&gt;0</formula>
    </cfRule>
  </conditionalFormatting>
  <conditionalFormatting sqref="Y333:Y335">
    <cfRule type="expression" dxfId="6752" priority="730" stopIfTrue="1">
      <formula>SUM(Z333:AH333)&lt;&gt;0</formula>
    </cfRule>
  </conditionalFormatting>
  <conditionalFormatting sqref="Y333:Y335">
    <cfRule type="expression" dxfId="6751" priority="729" stopIfTrue="1">
      <formula>SUM(Z333:AH333)&lt;&gt;0</formula>
    </cfRule>
  </conditionalFormatting>
  <conditionalFormatting sqref="Y333:Y335">
    <cfRule type="expression" dxfId="6750" priority="728" stopIfTrue="1">
      <formula>SUM(Z333:AH333)&lt;&gt;0</formula>
    </cfRule>
  </conditionalFormatting>
  <conditionalFormatting sqref="M347:M348">
    <cfRule type="expression" dxfId="6749" priority="727" stopIfTrue="1">
      <formula>SUM(N347:V347)&lt;&gt;0</formula>
    </cfRule>
  </conditionalFormatting>
  <conditionalFormatting sqref="Y347:Y348">
    <cfRule type="expression" dxfId="6748" priority="726" stopIfTrue="1">
      <formula>SUM(Z347:AH347)&lt;&gt;0</formula>
    </cfRule>
  </conditionalFormatting>
  <conditionalFormatting sqref="Y347:Y348">
    <cfRule type="expression" dxfId="6747" priority="725" stopIfTrue="1">
      <formula>SUM(Z347:AH347)&lt;&gt;0</formula>
    </cfRule>
  </conditionalFormatting>
  <conditionalFormatting sqref="M347:M348">
    <cfRule type="expression" dxfId="6746" priority="724" stopIfTrue="1">
      <formula>SUM(N347:V347)&lt;&gt;0</formula>
    </cfRule>
  </conditionalFormatting>
  <conditionalFormatting sqref="Y347:Y348">
    <cfRule type="expression" dxfId="6745" priority="723" stopIfTrue="1">
      <formula>SUM(Z347:AH347)&lt;&gt;0</formula>
    </cfRule>
  </conditionalFormatting>
  <conditionalFormatting sqref="A347:A348">
    <cfRule type="expression" dxfId="6744" priority="722" stopIfTrue="1">
      <formula>SUM(B347:J347)&lt;&gt;0</formula>
    </cfRule>
  </conditionalFormatting>
  <conditionalFormatting sqref="M390">
    <cfRule type="expression" dxfId="6743" priority="721" stopIfTrue="1">
      <formula>SUM(N390:V390)&lt;&gt;0</formula>
    </cfRule>
  </conditionalFormatting>
  <conditionalFormatting sqref="Y390">
    <cfRule type="expression" dxfId="6742" priority="720" stopIfTrue="1">
      <formula>SUM(Z390:AH390)&lt;&gt;0</formula>
    </cfRule>
  </conditionalFormatting>
  <conditionalFormatting sqref="Y390">
    <cfRule type="expression" dxfId="6741" priority="719" stopIfTrue="1">
      <formula>SUM(Z390:AH390)&lt;&gt;0</formula>
    </cfRule>
  </conditionalFormatting>
  <conditionalFormatting sqref="M390">
    <cfRule type="expression" dxfId="6740" priority="718" stopIfTrue="1">
      <formula>SUM(N390:V390)&lt;&gt;0</formula>
    </cfRule>
  </conditionalFormatting>
  <conditionalFormatting sqref="Y390">
    <cfRule type="expression" dxfId="6739" priority="717" stopIfTrue="1">
      <formula>SUM(Z390:AH390)&lt;&gt;0</formula>
    </cfRule>
  </conditionalFormatting>
  <conditionalFormatting sqref="M393:M395">
    <cfRule type="expression" dxfId="6738" priority="716" stopIfTrue="1">
      <formula>SUM(N393:V393)&lt;&gt;0</formula>
    </cfRule>
  </conditionalFormatting>
  <conditionalFormatting sqref="Y393:Y395">
    <cfRule type="expression" dxfId="6737" priority="715" stopIfTrue="1">
      <formula>SUM(Z393:AH393)&lt;&gt;0</formula>
    </cfRule>
  </conditionalFormatting>
  <conditionalFormatting sqref="Y393:Y395">
    <cfRule type="expression" dxfId="6736" priority="714" stopIfTrue="1">
      <formula>SUM(Z393:AH393)&lt;&gt;0</formula>
    </cfRule>
  </conditionalFormatting>
  <conditionalFormatting sqref="M393:M395">
    <cfRule type="expression" dxfId="6735" priority="713" stopIfTrue="1">
      <formula>SUM(N393:V393)&lt;&gt;0</formula>
    </cfRule>
  </conditionalFormatting>
  <conditionalFormatting sqref="Y393:Y395">
    <cfRule type="expression" dxfId="6734" priority="712" stopIfTrue="1">
      <formula>SUM(Z393:AH393)&lt;&gt;0</formula>
    </cfRule>
  </conditionalFormatting>
  <conditionalFormatting sqref="A390">
    <cfRule type="expression" dxfId="6733" priority="711" stopIfTrue="1">
      <formula>SUM(B390:J390)&lt;&gt;0</formula>
    </cfRule>
  </conditionalFormatting>
  <conditionalFormatting sqref="A393:A395">
    <cfRule type="expression" dxfId="6732" priority="710" stopIfTrue="1">
      <formula>SUM(B393:J393)&lt;&gt;0</formula>
    </cfRule>
  </conditionalFormatting>
  <conditionalFormatting sqref="M396">
    <cfRule type="expression" dxfId="6731" priority="709" stopIfTrue="1">
      <formula>SUM(N396:V396)&lt;&gt;0</formula>
    </cfRule>
  </conditionalFormatting>
  <conditionalFormatting sqref="Y396">
    <cfRule type="expression" dxfId="6730" priority="708" stopIfTrue="1">
      <formula>SUM(Z396:AH396)&lt;&gt;0</formula>
    </cfRule>
  </conditionalFormatting>
  <conditionalFormatting sqref="Y396">
    <cfRule type="expression" dxfId="6729" priority="707" stopIfTrue="1">
      <formula>SUM(Z396:AH396)&lt;&gt;0</formula>
    </cfRule>
  </conditionalFormatting>
  <conditionalFormatting sqref="M396">
    <cfRule type="expression" dxfId="6728" priority="706" stopIfTrue="1">
      <formula>SUM(N396:V396)&lt;&gt;0</formula>
    </cfRule>
  </conditionalFormatting>
  <conditionalFormatting sqref="Y396">
    <cfRule type="expression" dxfId="6727" priority="705" stopIfTrue="1">
      <formula>SUM(Z396:AH396)&lt;&gt;0</formula>
    </cfRule>
  </conditionalFormatting>
  <conditionalFormatting sqref="A396">
    <cfRule type="expression" dxfId="6726" priority="704" stopIfTrue="1">
      <formula>SUM(B396:J396)&lt;&gt;0</formula>
    </cfRule>
  </conditionalFormatting>
  <conditionalFormatting sqref="M413">
    <cfRule type="expression" dxfId="6725" priority="703" stopIfTrue="1">
      <formula>SUM(N413:V413)&lt;&gt;0</formula>
    </cfRule>
  </conditionalFormatting>
  <conditionalFormatting sqref="Y413">
    <cfRule type="expression" dxfId="6724" priority="702" stopIfTrue="1">
      <formula>SUM(Z413:AH413)&lt;&gt;0</formula>
    </cfRule>
  </conditionalFormatting>
  <conditionalFormatting sqref="Y413">
    <cfRule type="expression" dxfId="6723" priority="701" stopIfTrue="1">
      <formula>SUM(Z413:AH413)&lt;&gt;0</formula>
    </cfRule>
  </conditionalFormatting>
  <conditionalFormatting sqref="M413">
    <cfRule type="expression" dxfId="6722" priority="700" stopIfTrue="1">
      <formula>SUM(N413:V413)&lt;&gt;0</formula>
    </cfRule>
  </conditionalFormatting>
  <conditionalFormatting sqref="Y413">
    <cfRule type="expression" dxfId="6721" priority="699" stopIfTrue="1">
      <formula>SUM(Z413:AH413)&lt;&gt;0</formula>
    </cfRule>
  </conditionalFormatting>
  <conditionalFormatting sqref="A413">
    <cfRule type="expression" dxfId="6720" priority="698" stopIfTrue="1">
      <formula>SUM(B413:J413)&lt;&gt;0</formula>
    </cfRule>
  </conditionalFormatting>
  <conditionalFormatting sqref="M414:M415">
    <cfRule type="expression" dxfId="6719" priority="697" stopIfTrue="1">
      <formula>SUM(N414:V414)&lt;&gt;0</formula>
    </cfRule>
  </conditionalFormatting>
  <conditionalFormatting sqref="Y414:Y415">
    <cfRule type="expression" dxfId="6718" priority="696" stopIfTrue="1">
      <formula>SUM(Z414:AH414)&lt;&gt;0</formula>
    </cfRule>
  </conditionalFormatting>
  <conditionalFormatting sqref="Y414:Y415">
    <cfRule type="expression" dxfId="6717" priority="695" stopIfTrue="1">
      <formula>SUM(Z414:AH414)&lt;&gt;0</formula>
    </cfRule>
  </conditionalFormatting>
  <conditionalFormatting sqref="M414:M415">
    <cfRule type="expression" dxfId="6716" priority="694" stopIfTrue="1">
      <formula>SUM(N414:V414)&lt;&gt;0</formula>
    </cfRule>
  </conditionalFormatting>
  <conditionalFormatting sqref="Y414:Y415">
    <cfRule type="expression" dxfId="6715" priority="693" stopIfTrue="1">
      <formula>SUM(Z414:AH414)&lt;&gt;0</formula>
    </cfRule>
  </conditionalFormatting>
  <conditionalFormatting sqref="A414:A415">
    <cfRule type="expression" dxfId="6714" priority="692" stopIfTrue="1">
      <formula>SUM(B414:J414)&lt;&gt;0</formula>
    </cfRule>
  </conditionalFormatting>
  <conditionalFormatting sqref="M426:M427">
    <cfRule type="expression" dxfId="6713" priority="691" stopIfTrue="1">
      <formula>SUM(N426:V426)&lt;&gt;0</formula>
    </cfRule>
  </conditionalFormatting>
  <conditionalFormatting sqref="Y426:Y427">
    <cfRule type="expression" dxfId="6712" priority="690" stopIfTrue="1">
      <formula>SUM(Z426:AH426)&lt;&gt;0</formula>
    </cfRule>
  </conditionalFormatting>
  <conditionalFormatting sqref="Y426:Y427">
    <cfRule type="expression" dxfId="6711" priority="689" stopIfTrue="1">
      <formula>SUM(Z426:AH426)&lt;&gt;0</formula>
    </cfRule>
  </conditionalFormatting>
  <conditionalFormatting sqref="M426:M427">
    <cfRule type="expression" dxfId="6710" priority="688" stopIfTrue="1">
      <formula>SUM(N426:V426)&lt;&gt;0</formula>
    </cfRule>
  </conditionalFormatting>
  <conditionalFormatting sqref="Y426:Y427">
    <cfRule type="expression" dxfId="6709" priority="687" stopIfTrue="1">
      <formula>SUM(Z426:AH426)&lt;&gt;0</formula>
    </cfRule>
  </conditionalFormatting>
  <conditionalFormatting sqref="M437">
    <cfRule type="expression" dxfId="6708" priority="686" stopIfTrue="1">
      <formula>SUM(N437:V437)&lt;&gt;0</formula>
    </cfRule>
  </conditionalFormatting>
  <conditionalFormatting sqref="Y437">
    <cfRule type="expression" dxfId="6707" priority="685" stopIfTrue="1">
      <formula>SUM(Z437:AH437)&lt;&gt;0</formula>
    </cfRule>
  </conditionalFormatting>
  <conditionalFormatting sqref="Y437">
    <cfRule type="expression" dxfId="6706" priority="684" stopIfTrue="1">
      <formula>SUM(Z437:AH437)&lt;&gt;0</formula>
    </cfRule>
  </conditionalFormatting>
  <conditionalFormatting sqref="M437">
    <cfRule type="expression" dxfId="6705" priority="683" stopIfTrue="1">
      <formula>SUM(N437:V437)&lt;&gt;0</formula>
    </cfRule>
  </conditionalFormatting>
  <conditionalFormatting sqref="Y437">
    <cfRule type="expression" dxfId="6704" priority="682" stopIfTrue="1">
      <formula>SUM(Z437:AH437)&lt;&gt;0</formula>
    </cfRule>
  </conditionalFormatting>
  <conditionalFormatting sqref="A426:A427">
    <cfRule type="expression" dxfId="6703" priority="681" stopIfTrue="1">
      <formula>SUM(B426:J426)&lt;&gt;0</formula>
    </cfRule>
  </conditionalFormatting>
  <conditionalFormatting sqref="A437">
    <cfRule type="expression" dxfId="6702" priority="680" stopIfTrue="1">
      <formula>SUM(B437:J437)&lt;&gt;0</formula>
    </cfRule>
  </conditionalFormatting>
  <conditionalFormatting sqref="M254:M258">
    <cfRule type="expression" dxfId="6701" priority="679" stopIfTrue="1">
      <formula>SUM(N254:V254)&lt;&gt;0</formula>
    </cfRule>
  </conditionalFormatting>
  <conditionalFormatting sqref="Y254:Y258">
    <cfRule type="expression" dxfId="6700" priority="678" stopIfTrue="1">
      <formula>SUM(Z254:AH254)&lt;&gt;0</formula>
    </cfRule>
  </conditionalFormatting>
  <conditionalFormatting sqref="Y254:Y258">
    <cfRule type="expression" dxfId="6699" priority="677" stopIfTrue="1">
      <formula>SUM(Z254:AH254)&lt;&gt;0</formula>
    </cfRule>
  </conditionalFormatting>
  <conditionalFormatting sqref="M254:M258">
    <cfRule type="expression" dxfId="6698" priority="676" stopIfTrue="1">
      <formula>SUM(N254:V254)&lt;&gt;0</formula>
    </cfRule>
  </conditionalFormatting>
  <conditionalFormatting sqref="Y254:Y258">
    <cfRule type="expression" dxfId="6697" priority="675" stopIfTrue="1">
      <formula>SUM(Z254:AH254)&lt;&gt;0</formula>
    </cfRule>
  </conditionalFormatting>
  <conditionalFormatting sqref="A254:A258">
    <cfRule type="expression" dxfId="6696" priority="674" stopIfTrue="1">
      <formula>SUM(B254:J254)&lt;&gt;0</formula>
    </cfRule>
  </conditionalFormatting>
  <conditionalFormatting sqref="A266:A270">
    <cfRule type="expression" dxfId="6695" priority="673" stopIfTrue="1">
      <formula>SUM(B266:J266)&lt;&gt;0</formula>
    </cfRule>
  </conditionalFormatting>
  <conditionalFormatting sqref="M266:M270">
    <cfRule type="expression" dxfId="6694" priority="672" stopIfTrue="1">
      <formula>SUM(N266:V266)&lt;&gt;0</formula>
    </cfRule>
  </conditionalFormatting>
  <conditionalFormatting sqref="Y266:Y270">
    <cfRule type="expression" dxfId="6693" priority="671" stopIfTrue="1">
      <formula>SUM(Z266:AH266)&lt;&gt;0</formula>
    </cfRule>
  </conditionalFormatting>
  <conditionalFormatting sqref="Y266:Y270">
    <cfRule type="expression" dxfId="6692" priority="670" stopIfTrue="1">
      <formula>SUM(Z266:AH266)&lt;&gt;0</formula>
    </cfRule>
  </conditionalFormatting>
  <conditionalFormatting sqref="M266:M270">
    <cfRule type="expression" dxfId="6691" priority="669" stopIfTrue="1">
      <formula>SUM(N266:V266)&lt;&gt;0</formula>
    </cfRule>
  </conditionalFormatting>
  <conditionalFormatting sqref="Y266:Y270">
    <cfRule type="expression" dxfId="6690" priority="668" stopIfTrue="1">
      <formula>SUM(Z266:AH266)&lt;&gt;0</formula>
    </cfRule>
  </conditionalFormatting>
  <conditionalFormatting sqref="M352">
    <cfRule type="expression" dxfId="6689" priority="667" stopIfTrue="1">
      <formula>SUM(N352:V352)&lt;&gt;0</formula>
    </cfRule>
  </conditionalFormatting>
  <conditionalFormatting sqref="Y352">
    <cfRule type="expression" dxfId="6688" priority="666" stopIfTrue="1">
      <formula>SUM(Z352:AH352)&lt;&gt;0</formula>
    </cfRule>
  </conditionalFormatting>
  <conditionalFormatting sqref="M203">
    <cfRule type="expression" dxfId="6687" priority="665" stopIfTrue="1">
      <formula>SUM(N203:V203)&lt;&gt;0</formula>
    </cfRule>
  </conditionalFormatting>
  <conditionalFormatting sqref="M352">
    <cfRule type="expression" dxfId="6686" priority="664" stopIfTrue="1">
      <formula>SUM(N352:V352)&lt;&gt;0</formula>
    </cfRule>
  </conditionalFormatting>
  <conditionalFormatting sqref="Y352">
    <cfRule type="expression" dxfId="6685" priority="663" stopIfTrue="1">
      <formula>SUM(Z352:AH352)&lt;&gt;0</formula>
    </cfRule>
  </conditionalFormatting>
  <conditionalFormatting sqref="Y352">
    <cfRule type="expression" dxfId="6684" priority="662" stopIfTrue="1">
      <formula>SUM(Z352:AH352)&lt;&gt;0</formula>
    </cfRule>
  </conditionalFormatting>
  <conditionalFormatting sqref="Y216">
    <cfRule type="expression" dxfId="6683" priority="661" stopIfTrue="1">
      <formula>SUM(Z216:AH216)&lt;&gt;0</formula>
    </cfRule>
  </conditionalFormatting>
  <conditionalFormatting sqref="Y216">
    <cfRule type="expression" dxfId="6682" priority="660" stopIfTrue="1">
      <formula>SUM(Z216:AH216)&lt;&gt;0</formula>
    </cfRule>
  </conditionalFormatting>
  <conditionalFormatting sqref="M216">
    <cfRule type="expression" dxfId="6681" priority="659" stopIfTrue="1">
      <formula>SUM(N216:V216)&lt;&gt;0</formula>
    </cfRule>
  </conditionalFormatting>
  <conditionalFormatting sqref="Y216">
    <cfRule type="expression" dxfId="6680" priority="658" stopIfTrue="1">
      <formula>SUM(Z216:AH216)&lt;&gt;0</formula>
    </cfRule>
  </conditionalFormatting>
  <conditionalFormatting sqref="A216">
    <cfRule type="expression" dxfId="6679" priority="657" stopIfTrue="1">
      <formula>SUM(B216:J216)&lt;&gt;0</formula>
    </cfRule>
  </conditionalFormatting>
  <conditionalFormatting sqref="A220">
    <cfRule type="expression" dxfId="6678" priority="656" stopIfTrue="1">
      <formula>SUM(B220:J220)&lt;&gt;0</formula>
    </cfRule>
  </conditionalFormatting>
  <conditionalFormatting sqref="Y363">
    <cfRule type="expression" dxfId="6677" priority="655" stopIfTrue="1">
      <formula>SUM(Z363:AH363)&lt;&gt;0</formula>
    </cfRule>
  </conditionalFormatting>
  <conditionalFormatting sqref="Y363">
    <cfRule type="expression" dxfId="6676" priority="654" stopIfTrue="1">
      <formula>SUM(Z363:AH363)&lt;&gt;0</formula>
    </cfRule>
  </conditionalFormatting>
  <conditionalFormatting sqref="Y363">
    <cfRule type="expression" dxfId="6675" priority="653" stopIfTrue="1">
      <formula>SUM(Z363:AH363)&lt;&gt;0</formula>
    </cfRule>
  </conditionalFormatting>
  <conditionalFormatting sqref="Y363">
    <cfRule type="expression" dxfId="6674" priority="652" stopIfTrue="1">
      <formula>SUM(Z363:AH363)&lt;&gt;0</formula>
    </cfRule>
  </conditionalFormatting>
  <conditionalFormatting sqref="Y363">
    <cfRule type="expression" dxfId="6673" priority="651" stopIfTrue="1">
      <formula>SUM(Z363:AH363)&lt;&gt;0</formula>
    </cfRule>
  </conditionalFormatting>
  <conditionalFormatting sqref="M379">
    <cfRule type="expression" dxfId="6672" priority="650" stopIfTrue="1">
      <formula>SUM(N379:V379)&lt;&gt;0</formula>
    </cfRule>
  </conditionalFormatting>
  <conditionalFormatting sqref="Y379">
    <cfRule type="expression" dxfId="6671" priority="649" stopIfTrue="1">
      <formula>SUM(Z379:AH379)&lt;&gt;0</formula>
    </cfRule>
  </conditionalFormatting>
  <conditionalFormatting sqref="M379">
    <cfRule type="expression" dxfId="6670" priority="648" stopIfTrue="1">
      <formula>SUM(N379:V379)&lt;&gt;0</formula>
    </cfRule>
  </conditionalFormatting>
  <conditionalFormatting sqref="Y379">
    <cfRule type="expression" dxfId="6669" priority="647" stopIfTrue="1">
      <formula>SUM(Z379:AH379)&lt;&gt;0</formula>
    </cfRule>
  </conditionalFormatting>
  <conditionalFormatting sqref="Y379">
    <cfRule type="expression" dxfId="6668" priority="646" stopIfTrue="1">
      <formula>SUM(Z379:AH379)&lt;&gt;0</formula>
    </cfRule>
  </conditionalFormatting>
  <conditionalFormatting sqref="M270">
    <cfRule type="expression" dxfId="6667" priority="645" stopIfTrue="1">
      <formula>SUM(N270:V270)&lt;&gt;0</formula>
    </cfRule>
  </conditionalFormatting>
  <conditionalFormatting sqref="Y270">
    <cfRule type="expression" dxfId="6666" priority="644" stopIfTrue="1">
      <formula>SUM(Z270:AH270)&lt;&gt;0</formula>
    </cfRule>
  </conditionalFormatting>
  <conditionalFormatting sqref="Y270">
    <cfRule type="expression" dxfId="6665" priority="643" stopIfTrue="1">
      <formula>SUM(Z270:AH270)&lt;&gt;0</formula>
    </cfRule>
  </conditionalFormatting>
  <conditionalFormatting sqref="M270">
    <cfRule type="expression" dxfId="6664" priority="642" stopIfTrue="1">
      <formula>SUM(N270:V270)&lt;&gt;0</formula>
    </cfRule>
  </conditionalFormatting>
  <conditionalFormatting sqref="Y270">
    <cfRule type="expression" dxfId="6663" priority="641" stopIfTrue="1">
      <formula>SUM(Z270:AH270)&lt;&gt;0</formula>
    </cfRule>
  </conditionalFormatting>
  <conditionalFormatting sqref="A270">
    <cfRule type="expression" dxfId="6662" priority="640" stopIfTrue="1">
      <formula>SUM(B270:J270)&lt;&gt;0</formula>
    </cfRule>
  </conditionalFormatting>
  <conditionalFormatting sqref="A282">
    <cfRule type="expression" dxfId="6661" priority="639" stopIfTrue="1">
      <formula>SUM(B282:J282)&lt;&gt;0</formula>
    </cfRule>
  </conditionalFormatting>
  <conditionalFormatting sqref="A285">
    <cfRule type="expression" dxfId="6660" priority="638" stopIfTrue="1">
      <formula>SUM(B285:J285)&lt;&gt;0</formula>
    </cfRule>
  </conditionalFormatting>
  <conditionalFormatting sqref="A284">
    <cfRule type="expression" dxfId="6659" priority="637" stopIfTrue="1">
      <formula>SUM(B284:J284)&lt;&gt;0</formula>
    </cfRule>
  </conditionalFormatting>
  <conditionalFormatting sqref="M199">
    <cfRule type="expression" dxfId="6658" priority="636" stopIfTrue="1">
      <formula>SUM(N199:V199)&lt;&gt;0</formula>
    </cfRule>
  </conditionalFormatting>
  <conditionalFormatting sqref="Y199">
    <cfRule type="expression" dxfId="6657" priority="635" stopIfTrue="1">
      <formula>SUM(Z199:AH199)&lt;&gt;0</formula>
    </cfRule>
  </conditionalFormatting>
  <conditionalFormatting sqref="Y199">
    <cfRule type="expression" dxfId="6656" priority="634" stopIfTrue="1">
      <formula>SUM(Z199:AH199)&lt;&gt;0</formula>
    </cfRule>
  </conditionalFormatting>
  <conditionalFormatting sqref="M199">
    <cfRule type="expression" dxfId="6655" priority="633" stopIfTrue="1">
      <formula>SUM(N199:V199)&lt;&gt;0</formula>
    </cfRule>
  </conditionalFormatting>
  <conditionalFormatting sqref="Y199">
    <cfRule type="expression" dxfId="6654" priority="632" stopIfTrue="1">
      <formula>SUM(Z199:AH199)&lt;&gt;0</formula>
    </cfRule>
  </conditionalFormatting>
  <conditionalFormatting sqref="A199">
    <cfRule type="expression" dxfId="6653" priority="631" stopIfTrue="1">
      <formula>SUM(B199:J199)&lt;&gt;0</formula>
    </cfRule>
  </conditionalFormatting>
  <conditionalFormatting sqref="M203">
    <cfRule type="expression" dxfId="6652" priority="630" stopIfTrue="1">
      <formula>SUM(N203:V203)&lt;&gt;0</formula>
    </cfRule>
  </conditionalFormatting>
  <conditionalFormatting sqref="Y203">
    <cfRule type="expression" dxfId="6651" priority="629" stopIfTrue="1">
      <formula>SUM(Z203:AH203)&lt;&gt;0</formula>
    </cfRule>
  </conditionalFormatting>
  <conditionalFormatting sqref="Y203">
    <cfRule type="expression" dxfId="6650" priority="628" stopIfTrue="1">
      <formula>SUM(Z203:AH203)&lt;&gt;0</formula>
    </cfRule>
  </conditionalFormatting>
  <conditionalFormatting sqref="Y203">
    <cfRule type="expression" dxfId="6649" priority="627" stopIfTrue="1">
      <formula>SUM(Z203:AH203)&lt;&gt;0</formula>
    </cfRule>
  </conditionalFormatting>
  <conditionalFormatting sqref="A203">
    <cfRule type="expression" dxfId="6648" priority="626" stopIfTrue="1">
      <formula>SUM(B203:J203)&lt;&gt;0</formula>
    </cfRule>
  </conditionalFormatting>
  <conditionalFormatting sqref="M216">
    <cfRule type="expression" dxfId="6647" priority="625" stopIfTrue="1">
      <formula>SUM(N216:V216)&lt;&gt;0</formula>
    </cfRule>
  </conditionalFormatting>
  <conditionalFormatting sqref="Y364">
    <cfRule type="expression" dxfId="6646" priority="624" stopIfTrue="1">
      <formula>SUM(Z364:AH364)&lt;&gt;0</formula>
    </cfRule>
  </conditionalFormatting>
  <conditionalFormatting sqref="Y364">
    <cfRule type="expression" dxfId="6645" priority="623" stopIfTrue="1">
      <formula>SUM(Z364:AH364)&lt;&gt;0</formula>
    </cfRule>
  </conditionalFormatting>
  <conditionalFormatting sqref="Y364">
    <cfRule type="expression" dxfId="6644" priority="622" stopIfTrue="1">
      <formula>SUM(Z364:AH364)&lt;&gt;0</formula>
    </cfRule>
  </conditionalFormatting>
  <conditionalFormatting sqref="Y364">
    <cfRule type="expression" dxfId="6643" priority="621" stopIfTrue="1">
      <formula>SUM(Z364:AH364)&lt;&gt;0</formula>
    </cfRule>
  </conditionalFormatting>
  <conditionalFormatting sqref="Y364">
    <cfRule type="expression" dxfId="6642" priority="620" stopIfTrue="1">
      <formula>SUM(Z364:AH364)&lt;&gt;0</formula>
    </cfRule>
  </conditionalFormatting>
  <conditionalFormatting sqref="Y364">
    <cfRule type="expression" dxfId="6641" priority="619" stopIfTrue="1">
      <formula>SUM(Z364:AH364)&lt;&gt;0</formula>
    </cfRule>
  </conditionalFormatting>
  <conditionalFormatting sqref="Y364">
    <cfRule type="expression" dxfId="6640" priority="618" stopIfTrue="1">
      <formula>SUM(Z364:AH364)&lt;&gt;0</formula>
    </cfRule>
  </conditionalFormatting>
  <conditionalFormatting sqref="Y364">
    <cfRule type="expression" dxfId="6639" priority="617" stopIfTrue="1">
      <formula>SUM(Z364:AH364)&lt;&gt;0</formula>
    </cfRule>
  </conditionalFormatting>
  <conditionalFormatting sqref="Y364">
    <cfRule type="expression" dxfId="6638" priority="616" stopIfTrue="1">
      <formula>SUM(Z364:AH364)&lt;&gt;0</formula>
    </cfRule>
  </conditionalFormatting>
  <conditionalFormatting sqref="Y364">
    <cfRule type="expression" dxfId="6637" priority="615" stopIfTrue="1">
      <formula>SUM(Z364:AH364)&lt;&gt;0</formula>
    </cfRule>
  </conditionalFormatting>
  <conditionalFormatting sqref="Y363">
    <cfRule type="expression" dxfId="6636" priority="614" stopIfTrue="1">
      <formula>SUM(Z363:AH363)&lt;&gt;0</formula>
    </cfRule>
  </conditionalFormatting>
  <conditionalFormatting sqref="Y363">
    <cfRule type="expression" dxfId="6635" priority="613" stopIfTrue="1">
      <formula>SUM(Z363:AH363)&lt;&gt;0</formula>
    </cfRule>
  </conditionalFormatting>
  <conditionalFormatting sqref="Y363">
    <cfRule type="expression" dxfId="6634" priority="612" stopIfTrue="1">
      <formula>SUM(Z363:AH363)&lt;&gt;0</formula>
    </cfRule>
  </conditionalFormatting>
  <conditionalFormatting sqref="A363">
    <cfRule type="expression" dxfId="6633" priority="611" stopIfTrue="1">
      <formula>SUM(B363:J363)&lt;&gt;0</formula>
    </cfRule>
  </conditionalFormatting>
  <conditionalFormatting sqref="M363">
    <cfRule type="expression" dxfId="6632" priority="610" stopIfTrue="1">
      <formula>SUM(N363:V363)&lt;&gt;0</formula>
    </cfRule>
  </conditionalFormatting>
  <conditionalFormatting sqref="M363">
    <cfRule type="expression" dxfId="6631" priority="609" stopIfTrue="1">
      <formula>SUM(N363:V363)&lt;&gt;0</formula>
    </cfRule>
  </conditionalFormatting>
  <conditionalFormatting sqref="M352">
    <cfRule type="expression" dxfId="6630" priority="608" stopIfTrue="1">
      <formula>SUM(N352:V352)&lt;&gt;0</formula>
    </cfRule>
  </conditionalFormatting>
  <conditionalFormatting sqref="Y352">
    <cfRule type="expression" dxfId="6629" priority="607" stopIfTrue="1">
      <formula>SUM(Z352:AH352)&lt;&gt;0</formula>
    </cfRule>
  </conditionalFormatting>
  <conditionalFormatting sqref="A352">
    <cfRule type="expression" dxfId="6628" priority="606" stopIfTrue="1">
      <formula>SUM(B352:J352)&lt;&gt;0</formula>
    </cfRule>
  </conditionalFormatting>
  <conditionalFormatting sqref="M352">
    <cfRule type="expression" dxfId="6627" priority="605" stopIfTrue="1">
      <formula>SUM(N352:V352)&lt;&gt;0</formula>
    </cfRule>
  </conditionalFormatting>
  <conditionalFormatting sqref="Y352">
    <cfRule type="expression" dxfId="6626" priority="604" stopIfTrue="1">
      <formula>SUM(Z352:AH352)&lt;&gt;0</formula>
    </cfRule>
  </conditionalFormatting>
  <conditionalFormatting sqref="Y352">
    <cfRule type="expression" dxfId="6625" priority="603" stopIfTrue="1">
      <formula>SUM(Z352:AH352)&lt;&gt;0</formula>
    </cfRule>
  </conditionalFormatting>
  <conditionalFormatting sqref="M475">
    <cfRule type="expression" dxfId="6624" priority="602" stopIfTrue="1">
      <formula>SUM(N475:V475)&lt;&gt;0</formula>
    </cfRule>
  </conditionalFormatting>
  <conditionalFormatting sqref="Y475">
    <cfRule type="expression" dxfId="6623" priority="601" stopIfTrue="1">
      <formula>SUM(Z475:AH475)&lt;&gt;0</formula>
    </cfRule>
  </conditionalFormatting>
  <conditionalFormatting sqref="Y475">
    <cfRule type="expression" dxfId="6622" priority="600" stopIfTrue="1">
      <formula>SUM(Z475:AH475)&lt;&gt;0</formula>
    </cfRule>
  </conditionalFormatting>
  <conditionalFormatting sqref="M475">
    <cfRule type="expression" dxfId="6621" priority="599" stopIfTrue="1">
      <formula>SUM(N475:V475)&lt;&gt;0</formula>
    </cfRule>
  </conditionalFormatting>
  <conditionalFormatting sqref="Y475">
    <cfRule type="expression" dxfId="6620" priority="598" stopIfTrue="1">
      <formula>SUM(Z475:AH475)&lt;&gt;0</formula>
    </cfRule>
  </conditionalFormatting>
  <conditionalFormatting sqref="A475">
    <cfRule type="expression" dxfId="6619" priority="597" stopIfTrue="1">
      <formula>SUM(B475:J475)&lt;&gt;0</formula>
    </cfRule>
  </conditionalFormatting>
  <conditionalFormatting sqref="M476 M478">
    <cfRule type="expression" dxfId="6618" priority="596" stopIfTrue="1">
      <formula>SUM(N476:V476)&lt;&gt;0</formula>
    </cfRule>
  </conditionalFormatting>
  <conditionalFormatting sqref="Y476 Y478">
    <cfRule type="expression" dxfId="6617" priority="595" stopIfTrue="1">
      <formula>SUM(Z476:AH476)&lt;&gt;0</formula>
    </cfRule>
  </conditionalFormatting>
  <conditionalFormatting sqref="Y476 Y478">
    <cfRule type="expression" dxfId="6616" priority="594" stopIfTrue="1">
      <formula>SUM(Z476:AH476)&lt;&gt;0</formula>
    </cfRule>
  </conditionalFormatting>
  <conditionalFormatting sqref="M476 M478">
    <cfRule type="expression" dxfId="6615" priority="593" stopIfTrue="1">
      <formula>SUM(N476:V476)&lt;&gt;0</formula>
    </cfRule>
  </conditionalFormatting>
  <conditionalFormatting sqref="Y476 Y478">
    <cfRule type="expression" dxfId="6614" priority="592" stopIfTrue="1">
      <formula>SUM(Z476:AH476)&lt;&gt;0</formula>
    </cfRule>
  </conditionalFormatting>
  <conditionalFormatting sqref="A476 A478">
    <cfRule type="expression" dxfId="6613" priority="591" stopIfTrue="1">
      <formula>SUM(B476:J476)&lt;&gt;0</formula>
    </cfRule>
  </conditionalFormatting>
  <conditionalFormatting sqref="M188">
    <cfRule type="expression" dxfId="6612" priority="590" stopIfTrue="1">
      <formula>SUM(N188:V188)&lt;&gt;0</formula>
    </cfRule>
  </conditionalFormatting>
  <conditionalFormatting sqref="M188">
    <cfRule type="expression" dxfId="6611" priority="589" stopIfTrue="1">
      <formula>SUM(N188:V188)&lt;&gt;0</formula>
    </cfRule>
  </conditionalFormatting>
  <conditionalFormatting sqref="M188">
    <cfRule type="expression" dxfId="6610" priority="588" stopIfTrue="1">
      <formula>SUM(N188:V188)&lt;&gt;0</formula>
    </cfRule>
  </conditionalFormatting>
  <conditionalFormatting sqref="M188">
    <cfRule type="expression" dxfId="6609" priority="587" stopIfTrue="1">
      <formula>SUM(N188:V188)&lt;&gt;0</formula>
    </cfRule>
  </conditionalFormatting>
  <conditionalFormatting sqref="M188">
    <cfRule type="expression" dxfId="6608" priority="586" stopIfTrue="1">
      <formula>SUM(N188:V188)&lt;&gt;0</formula>
    </cfRule>
  </conditionalFormatting>
  <conditionalFormatting sqref="M188">
    <cfRule type="expression" dxfId="6607" priority="585" stopIfTrue="1">
      <formula>SUM(N188:V188)&lt;&gt;0</formula>
    </cfRule>
  </conditionalFormatting>
  <conditionalFormatting sqref="M435">
    <cfRule type="expression" dxfId="6606" priority="584" stopIfTrue="1">
      <formula>SUM(N435:V435)&lt;&gt;0</formula>
    </cfRule>
  </conditionalFormatting>
  <conditionalFormatting sqref="Y435">
    <cfRule type="expression" dxfId="6605" priority="583" stopIfTrue="1">
      <formula>SUM(Z435:AH435)&lt;&gt;0</formula>
    </cfRule>
  </conditionalFormatting>
  <conditionalFormatting sqref="Y435">
    <cfRule type="expression" dxfId="6604" priority="582" stopIfTrue="1">
      <formula>SUM(Z435:AH435)&lt;&gt;0</formula>
    </cfRule>
  </conditionalFormatting>
  <conditionalFormatting sqref="M435">
    <cfRule type="expression" dxfId="6603" priority="581" stopIfTrue="1">
      <formula>SUM(N435:V435)&lt;&gt;0</formula>
    </cfRule>
  </conditionalFormatting>
  <conditionalFormatting sqref="Y435">
    <cfRule type="expression" dxfId="6602" priority="580" stopIfTrue="1">
      <formula>SUM(Z435:AH435)&lt;&gt;0</formula>
    </cfRule>
  </conditionalFormatting>
  <conditionalFormatting sqref="A435">
    <cfRule type="expression" dxfId="6601" priority="579" stopIfTrue="1">
      <formula>SUM(B435:J435)&lt;&gt;0</formula>
    </cfRule>
  </conditionalFormatting>
  <conditionalFormatting sqref="M264 Y264">
    <cfRule type="expression" dxfId="6600" priority="578" stopIfTrue="1">
      <formula>SUM(N264:V264)&lt;&gt;0</formula>
    </cfRule>
  </conditionalFormatting>
  <conditionalFormatting sqref="A236">
    <cfRule type="expression" dxfId="6599" priority="577" stopIfTrue="1">
      <formula>SUM(B236:J236)&lt;&gt;0</formula>
    </cfRule>
  </conditionalFormatting>
  <conditionalFormatting sqref="A475">
    <cfRule type="expression" dxfId="6598" priority="576" stopIfTrue="1">
      <formula>SUM(B475:J475)&lt;&gt;0</formula>
    </cfRule>
  </conditionalFormatting>
  <conditionalFormatting sqref="M475">
    <cfRule type="expression" dxfId="6597" priority="575" stopIfTrue="1">
      <formula>SUM(N475:V475)&lt;&gt;0</formula>
    </cfRule>
  </conditionalFormatting>
  <conditionalFormatting sqref="Y475">
    <cfRule type="expression" dxfId="6596" priority="574" stopIfTrue="1">
      <formula>SUM(Z475:AH475)&lt;&gt;0</formula>
    </cfRule>
  </conditionalFormatting>
  <conditionalFormatting sqref="Y475">
    <cfRule type="expression" dxfId="6595" priority="573" stopIfTrue="1">
      <formula>SUM(Z475:AH475)&lt;&gt;0</formula>
    </cfRule>
  </conditionalFormatting>
  <conditionalFormatting sqref="M475">
    <cfRule type="expression" dxfId="6594" priority="572" stopIfTrue="1">
      <formula>SUM(N475:V475)&lt;&gt;0</formula>
    </cfRule>
  </conditionalFormatting>
  <conditionalFormatting sqref="Y475">
    <cfRule type="expression" dxfId="6593" priority="571" stopIfTrue="1">
      <formula>SUM(Z475:AH475)&lt;&gt;0</formula>
    </cfRule>
  </conditionalFormatting>
  <conditionalFormatting sqref="M476 M478">
    <cfRule type="expression" dxfId="6592" priority="570" stopIfTrue="1">
      <formula>SUM(N476:V476)&lt;&gt;0</formula>
    </cfRule>
  </conditionalFormatting>
  <conditionalFormatting sqref="Y476 Y478">
    <cfRule type="expression" dxfId="6591" priority="569" stopIfTrue="1">
      <formula>SUM(Z476:AH476)&lt;&gt;0</formula>
    </cfRule>
  </conditionalFormatting>
  <conditionalFormatting sqref="Y476 Y478">
    <cfRule type="expression" dxfId="6590" priority="568" stopIfTrue="1">
      <formula>SUM(Z476:AH476)&lt;&gt;0</formula>
    </cfRule>
  </conditionalFormatting>
  <conditionalFormatting sqref="M476 M478">
    <cfRule type="expression" dxfId="6589" priority="567" stopIfTrue="1">
      <formula>SUM(N476:V476)&lt;&gt;0</formula>
    </cfRule>
  </conditionalFormatting>
  <conditionalFormatting sqref="Y476 Y478">
    <cfRule type="expression" dxfId="6588" priority="566" stopIfTrue="1">
      <formula>SUM(Z476:AH476)&lt;&gt;0</formula>
    </cfRule>
  </conditionalFormatting>
  <conditionalFormatting sqref="A476 A478">
    <cfRule type="expression" dxfId="6587" priority="565" stopIfTrue="1">
      <formula>SUM(B476:J476)&lt;&gt;0</formula>
    </cfRule>
  </conditionalFormatting>
  <conditionalFormatting sqref="Y477">
    <cfRule type="expression" dxfId="6586" priority="564" stopIfTrue="1">
      <formula>SUM(Z477:AH477)&lt;&gt;0</formula>
    </cfRule>
  </conditionalFormatting>
  <conditionalFormatting sqref="Y477">
    <cfRule type="expression" dxfId="6585" priority="563" stopIfTrue="1">
      <formula>SUM(Z477:AH477)&lt;&gt;0</formula>
    </cfRule>
  </conditionalFormatting>
  <conditionalFormatting sqref="Y477">
    <cfRule type="expression" dxfId="6584" priority="562" stopIfTrue="1">
      <formula>SUM(Z477:AH477)&lt;&gt;0</formula>
    </cfRule>
  </conditionalFormatting>
  <conditionalFormatting sqref="Y477">
    <cfRule type="expression" dxfId="6583" priority="561" stopIfTrue="1">
      <formula>SUM(Z477:AH477)&lt;&gt;0</formula>
    </cfRule>
  </conditionalFormatting>
  <conditionalFormatting sqref="A477">
    <cfRule type="expression" dxfId="6582" priority="560" stopIfTrue="1">
      <formula>SUM(B477:J477)&lt;&gt;0</formula>
    </cfRule>
  </conditionalFormatting>
  <conditionalFormatting sqref="Y477">
    <cfRule type="expression" dxfId="6581" priority="559" stopIfTrue="1">
      <formula>SUM(Z477:AH477)&lt;&gt;0</formula>
    </cfRule>
  </conditionalFormatting>
  <conditionalFormatting sqref="Y477">
    <cfRule type="expression" dxfId="6580" priority="558" stopIfTrue="1">
      <formula>SUM(Z477:AH477)&lt;&gt;0</formula>
    </cfRule>
  </conditionalFormatting>
  <conditionalFormatting sqref="M477">
    <cfRule type="expression" dxfId="6579" priority="557" stopIfTrue="1">
      <formula>SUM(N477:V477)&lt;&gt;0</formula>
    </cfRule>
  </conditionalFormatting>
  <conditionalFormatting sqref="A477">
    <cfRule type="expression" dxfId="6578" priority="556" stopIfTrue="1">
      <formula>SUM(B477:J477)&lt;&gt;0</formula>
    </cfRule>
  </conditionalFormatting>
  <conditionalFormatting sqref="A477">
    <cfRule type="expression" dxfId="6577" priority="555" stopIfTrue="1">
      <formula>SUM(B477:J477)&lt;&gt;0</formula>
    </cfRule>
  </conditionalFormatting>
  <conditionalFormatting sqref="A477">
    <cfRule type="expression" dxfId="6576" priority="554" stopIfTrue="1">
      <formula>SUM(B477:J477)&lt;&gt;0</formula>
    </cfRule>
  </conditionalFormatting>
  <conditionalFormatting sqref="M477">
    <cfRule type="expression" dxfId="6575" priority="553" stopIfTrue="1">
      <formula>SUM(N477:V477)&lt;&gt;0</formula>
    </cfRule>
  </conditionalFormatting>
  <conditionalFormatting sqref="M477">
    <cfRule type="expression" dxfId="6574" priority="552" stopIfTrue="1">
      <formula>SUM(N477:V477)&lt;&gt;0</formula>
    </cfRule>
  </conditionalFormatting>
  <conditionalFormatting sqref="M477">
    <cfRule type="expression" dxfId="6573" priority="551" stopIfTrue="1">
      <formula>SUM(N477:V477)&lt;&gt;0</formula>
    </cfRule>
  </conditionalFormatting>
  <conditionalFormatting sqref="M124">
    <cfRule type="expression" dxfId="6572" priority="550" stopIfTrue="1">
      <formula>SUM(N124:V124)&lt;&gt;0</formula>
    </cfRule>
  </conditionalFormatting>
  <conditionalFormatting sqref="M120:M122">
    <cfRule type="expression" dxfId="6571" priority="549" stopIfTrue="1">
      <formula>SUM(N120:V120)&lt;&gt;0</formula>
    </cfRule>
  </conditionalFormatting>
  <conditionalFormatting sqref="Y119 A261:A265 M236:M243 Y236:Y243 M261:M264 Y261:Y264 A236:A239 A241:A242">
    <cfRule type="expression" dxfId="6570" priority="548" stopIfTrue="1">
      <formula>SUM(B119:J119)&lt;&gt;0</formula>
    </cfRule>
  </conditionalFormatting>
  <conditionalFormatting sqref="Y120:Y122">
    <cfRule type="expression" dxfId="6569" priority="547" stopIfTrue="1">
      <formula>SUM(Z120:AH120)&lt;&gt;0</formula>
    </cfRule>
  </conditionalFormatting>
  <conditionalFormatting sqref="Y124">
    <cfRule type="expression" dxfId="6568" priority="546" stopIfTrue="1">
      <formula>SUM(Z124:AH124)&lt;&gt;0</formula>
    </cfRule>
  </conditionalFormatting>
  <conditionalFormatting sqref="M124">
    <cfRule type="expression" dxfId="6567" priority="545" stopIfTrue="1">
      <formula>SUM(N124:V124)&lt;&gt;0</formula>
    </cfRule>
  </conditionalFormatting>
  <conditionalFormatting sqref="M136:M138">
    <cfRule type="expression" dxfId="6566" priority="544" stopIfTrue="1">
      <formula>SUM(N136:V136)&lt;&gt;0</formula>
    </cfRule>
  </conditionalFormatting>
  <conditionalFormatting sqref="M142:M144">
    <cfRule type="expression" dxfId="6565" priority="543" stopIfTrue="1">
      <formula>SUM(N142:V142)&lt;&gt;0</formula>
    </cfRule>
  </conditionalFormatting>
  <conditionalFormatting sqref="M130:M132">
    <cfRule type="expression" dxfId="6564" priority="542" stopIfTrue="1">
      <formula>SUM(N130:V130)&lt;&gt;0</formula>
    </cfRule>
  </conditionalFormatting>
  <conditionalFormatting sqref="M130:M132">
    <cfRule type="expression" dxfId="6563" priority="541" stopIfTrue="1">
      <formula>SUM(N130:V130)&lt;&gt;0</formula>
    </cfRule>
  </conditionalFormatting>
  <conditionalFormatting sqref="M136:M138">
    <cfRule type="expression" dxfId="6562" priority="540" stopIfTrue="1">
      <formula>SUM(N136:V136)&lt;&gt;0</formula>
    </cfRule>
  </conditionalFormatting>
  <conditionalFormatting sqref="M142:M144">
    <cfRule type="expression" dxfId="6561" priority="539" stopIfTrue="1">
      <formula>SUM(N142:V142)&lt;&gt;0</formula>
    </cfRule>
  </conditionalFormatting>
  <conditionalFormatting sqref="Y127">
    <cfRule type="expression" dxfId="6560" priority="538" stopIfTrue="1">
      <formula>SUM(Z127:AH127)&lt;&gt;0</formula>
    </cfRule>
  </conditionalFormatting>
  <conditionalFormatting sqref="Y130:Y132">
    <cfRule type="expression" dxfId="6559" priority="537" stopIfTrue="1">
      <formula>SUM(Z130:AH130)&lt;&gt;0</formula>
    </cfRule>
  </conditionalFormatting>
  <conditionalFormatting sqref="Y135:Y138">
    <cfRule type="expression" dxfId="6558" priority="536" stopIfTrue="1">
      <formula>SUM(Z135:AH135)&lt;&gt;0</formula>
    </cfRule>
  </conditionalFormatting>
  <conditionalFormatting sqref="Y119:Y122">
    <cfRule type="expression" dxfId="6557" priority="535" stopIfTrue="1">
      <formula>SUM(Z119:AH119)&lt;&gt;0</formula>
    </cfRule>
  </conditionalFormatting>
  <conditionalFormatting sqref="M120:M122">
    <cfRule type="expression" dxfId="6556" priority="534" stopIfTrue="1">
      <formula>SUM(N120:V120)&lt;&gt;0</formula>
    </cfRule>
  </conditionalFormatting>
  <conditionalFormatting sqref="Y119:Y122">
    <cfRule type="expression" dxfId="6555" priority="533" stopIfTrue="1">
      <formula>SUM(Z119:AH119)&lt;&gt;0</formula>
    </cfRule>
  </conditionalFormatting>
  <conditionalFormatting sqref="Y124">
    <cfRule type="expression" dxfId="6554" priority="532" stopIfTrue="1">
      <formula>SUM(Z124:AH124)&lt;&gt;0</formula>
    </cfRule>
  </conditionalFormatting>
  <conditionalFormatting sqref="Y127">
    <cfRule type="expression" dxfId="6553" priority="531" stopIfTrue="1">
      <formula>SUM(Z127:AH127)&lt;&gt;0</formula>
    </cfRule>
  </conditionalFormatting>
  <conditionalFormatting sqref="Y130:Y132">
    <cfRule type="expression" dxfId="6552" priority="530" stopIfTrue="1">
      <formula>SUM(Z130:AH130)&lt;&gt;0</formula>
    </cfRule>
  </conditionalFormatting>
  <conditionalFormatting sqref="Y135:Y138">
    <cfRule type="expression" dxfId="6551" priority="529" stopIfTrue="1">
      <formula>SUM(Z135:AH135)&lt;&gt;0</formula>
    </cfRule>
  </conditionalFormatting>
  <conditionalFormatting sqref="M124">
    <cfRule type="expression" dxfId="6550" priority="528" stopIfTrue="1">
      <formula>SUM(N124:V124)&lt;&gt;0</formula>
    </cfRule>
  </conditionalFormatting>
  <conditionalFormatting sqref="A120:A122">
    <cfRule type="expression" dxfId="6549" priority="527" stopIfTrue="1">
      <formula>SUM(B120:J120)&lt;&gt;0</formula>
    </cfRule>
  </conditionalFormatting>
  <conditionalFormatting sqref="M130:M132">
    <cfRule type="expression" dxfId="6548" priority="526" stopIfTrue="1">
      <formula>SUM(N130:V130)&lt;&gt;0</formula>
    </cfRule>
  </conditionalFormatting>
  <conditionalFormatting sqref="M136:M138">
    <cfRule type="expression" dxfId="6547" priority="525" stopIfTrue="1">
      <formula>SUM(N136:V136)&lt;&gt;0</formula>
    </cfRule>
  </conditionalFormatting>
  <conditionalFormatting sqref="M142:M144">
    <cfRule type="expression" dxfId="6546" priority="524" stopIfTrue="1">
      <formula>SUM(N142:V142)&lt;&gt;0</formula>
    </cfRule>
  </conditionalFormatting>
  <conditionalFormatting sqref="Y141:Y144">
    <cfRule type="expression" dxfId="6545" priority="523" stopIfTrue="1">
      <formula>SUM(Z141:AH141)&lt;&gt;0</formula>
    </cfRule>
  </conditionalFormatting>
  <conditionalFormatting sqref="M124">
    <cfRule type="expression" dxfId="6544" priority="522" stopIfTrue="1">
      <formula>SUM(N124:V124)&lt;&gt;0</formula>
    </cfRule>
  </conditionalFormatting>
  <conditionalFormatting sqref="Y124">
    <cfRule type="expression" dxfId="6543" priority="521" stopIfTrue="1">
      <formula>SUM(Z124:AH124)&lt;&gt;0</formula>
    </cfRule>
  </conditionalFormatting>
  <conditionalFormatting sqref="Y124">
    <cfRule type="expression" dxfId="6542" priority="520" stopIfTrue="1">
      <formula>SUM(Z124:AH124)&lt;&gt;0</formula>
    </cfRule>
  </conditionalFormatting>
  <conditionalFormatting sqref="M124">
    <cfRule type="expression" dxfId="6541" priority="519" stopIfTrue="1">
      <formula>SUM(N124:V124)&lt;&gt;0</formula>
    </cfRule>
  </conditionalFormatting>
  <conditionalFormatting sqref="Y124">
    <cfRule type="expression" dxfId="6540" priority="518" stopIfTrue="1">
      <formula>SUM(Z124:AH124)&lt;&gt;0</formula>
    </cfRule>
  </conditionalFormatting>
  <conditionalFormatting sqref="M130:M132">
    <cfRule type="expression" dxfId="6539" priority="517" stopIfTrue="1">
      <formula>SUM(N130:V130)&lt;&gt;0</formula>
    </cfRule>
  </conditionalFormatting>
  <conditionalFormatting sqref="Y127">
    <cfRule type="expression" dxfId="6538" priority="516" stopIfTrue="1">
      <formula>SUM(Z127:AH127)&lt;&gt;0</formula>
    </cfRule>
  </conditionalFormatting>
  <conditionalFormatting sqref="Y127">
    <cfRule type="expression" dxfId="6537" priority="515" stopIfTrue="1">
      <formula>SUM(Z127:AH127)&lt;&gt;0</formula>
    </cfRule>
  </conditionalFormatting>
  <conditionalFormatting sqref="M130:M132">
    <cfRule type="expression" dxfId="6536" priority="514" stopIfTrue="1">
      <formula>SUM(N130:V130)&lt;&gt;0</formula>
    </cfRule>
  </conditionalFormatting>
  <conditionalFormatting sqref="Y127">
    <cfRule type="expression" dxfId="6535" priority="513" stopIfTrue="1">
      <formula>SUM(Z127:AH127)&lt;&gt;0</formula>
    </cfRule>
  </conditionalFormatting>
  <conditionalFormatting sqref="Y130:Y132">
    <cfRule type="expression" dxfId="6534" priority="512" stopIfTrue="1">
      <formula>SUM(Z130:AH130)&lt;&gt;0</formula>
    </cfRule>
  </conditionalFormatting>
  <conditionalFormatting sqref="Y130:Y132">
    <cfRule type="expression" dxfId="6533" priority="511" stopIfTrue="1">
      <formula>SUM(Z130:AH130)&lt;&gt;0</formula>
    </cfRule>
  </conditionalFormatting>
  <conditionalFormatting sqref="Y130:Y132">
    <cfRule type="expression" dxfId="6532" priority="510" stopIfTrue="1">
      <formula>SUM(Z130:AH130)&lt;&gt;0</formula>
    </cfRule>
  </conditionalFormatting>
  <conditionalFormatting sqref="M136:M138">
    <cfRule type="expression" dxfId="6531" priority="509" stopIfTrue="1">
      <formula>SUM(N136:V136)&lt;&gt;0</formula>
    </cfRule>
  </conditionalFormatting>
  <conditionalFormatting sqref="Y135:Y138">
    <cfRule type="expression" dxfId="6530" priority="508" stopIfTrue="1">
      <formula>SUM(Z135:AH135)&lt;&gt;0</formula>
    </cfRule>
  </conditionalFormatting>
  <conditionalFormatting sqref="Y135:Y138">
    <cfRule type="expression" dxfId="6529" priority="507" stopIfTrue="1">
      <formula>SUM(Z135:AH135)&lt;&gt;0</formula>
    </cfRule>
  </conditionalFormatting>
  <conditionalFormatting sqref="M136:M138">
    <cfRule type="expression" dxfId="6528" priority="506" stopIfTrue="1">
      <formula>SUM(N136:V136)&lt;&gt;0</formula>
    </cfRule>
  </conditionalFormatting>
  <conditionalFormatting sqref="Y135:Y138">
    <cfRule type="expression" dxfId="6527" priority="505" stopIfTrue="1">
      <formula>SUM(Z135:AH135)&lt;&gt;0</formula>
    </cfRule>
  </conditionalFormatting>
  <conditionalFormatting sqref="M142:M144">
    <cfRule type="expression" dxfId="6526" priority="504" stopIfTrue="1">
      <formula>SUM(N142:V142)&lt;&gt;0</formula>
    </cfRule>
  </conditionalFormatting>
  <conditionalFormatting sqref="Y141:Y144">
    <cfRule type="expression" dxfId="6525" priority="503" stopIfTrue="1">
      <formula>SUM(Z141:AH141)&lt;&gt;0</formula>
    </cfRule>
  </conditionalFormatting>
  <conditionalFormatting sqref="Y141:Y144">
    <cfRule type="expression" dxfId="6524" priority="502" stopIfTrue="1">
      <formula>SUM(Z141:AH141)&lt;&gt;0</formula>
    </cfRule>
  </conditionalFormatting>
  <conditionalFormatting sqref="M142:M144">
    <cfRule type="expression" dxfId="6523" priority="501" stopIfTrue="1">
      <formula>SUM(N142:V142)&lt;&gt;0</formula>
    </cfRule>
  </conditionalFormatting>
  <conditionalFormatting sqref="Y141:Y144">
    <cfRule type="expression" dxfId="6522" priority="500" stopIfTrue="1">
      <formula>SUM(Z141:AH141)&lt;&gt;0</formula>
    </cfRule>
  </conditionalFormatting>
  <conditionalFormatting sqref="M146">
    <cfRule type="expression" dxfId="6521" priority="499" stopIfTrue="1">
      <formula>SUM(N146:V146)&lt;&gt;0</formula>
    </cfRule>
  </conditionalFormatting>
  <conditionalFormatting sqref="Y146">
    <cfRule type="expression" dxfId="6520" priority="498" stopIfTrue="1">
      <formula>SUM(Z146:AH146)&lt;&gt;0</formula>
    </cfRule>
  </conditionalFormatting>
  <conditionalFormatting sqref="Y146">
    <cfRule type="expression" dxfId="6519" priority="497" stopIfTrue="1">
      <formula>SUM(Z146:AH146)&lt;&gt;0</formula>
    </cfRule>
  </conditionalFormatting>
  <conditionalFormatting sqref="M146">
    <cfRule type="expression" dxfId="6518" priority="496" stopIfTrue="1">
      <formula>SUM(N146:V146)&lt;&gt;0</formula>
    </cfRule>
  </conditionalFormatting>
  <conditionalFormatting sqref="Y146">
    <cfRule type="expression" dxfId="6517" priority="495" stopIfTrue="1">
      <formula>SUM(Z146:AH146)&lt;&gt;0</formula>
    </cfRule>
  </conditionalFormatting>
  <conditionalFormatting sqref="M153:M155">
    <cfRule type="expression" dxfId="6516" priority="494" stopIfTrue="1">
      <formula>SUM(N153:V153)&lt;&gt;0</formula>
    </cfRule>
  </conditionalFormatting>
  <conditionalFormatting sqref="Y149">
    <cfRule type="expression" dxfId="6515" priority="493" stopIfTrue="1">
      <formula>SUM(Z149:AH149)&lt;&gt;0</formula>
    </cfRule>
  </conditionalFormatting>
  <conditionalFormatting sqref="Y149">
    <cfRule type="expression" dxfId="6514" priority="492" stopIfTrue="1">
      <formula>SUM(Z149:AH149)&lt;&gt;0</formula>
    </cfRule>
  </conditionalFormatting>
  <conditionalFormatting sqref="M153:M155">
    <cfRule type="expression" dxfId="6513" priority="491" stopIfTrue="1">
      <formula>SUM(N153:V153)&lt;&gt;0</formula>
    </cfRule>
  </conditionalFormatting>
  <conditionalFormatting sqref="Y149">
    <cfRule type="expression" dxfId="6512" priority="490" stopIfTrue="1">
      <formula>SUM(Z149:AH149)&lt;&gt;0</formula>
    </cfRule>
  </conditionalFormatting>
  <conditionalFormatting sqref="Y152:Y155">
    <cfRule type="expression" dxfId="6511" priority="489" stopIfTrue="1">
      <formula>SUM(Z152:AH152)&lt;&gt;0</formula>
    </cfRule>
  </conditionalFormatting>
  <conditionalFormatting sqref="Y152:Y155">
    <cfRule type="expression" dxfId="6510" priority="488" stopIfTrue="1">
      <formula>SUM(Z152:AH152)&lt;&gt;0</formula>
    </cfRule>
  </conditionalFormatting>
  <conditionalFormatting sqref="Y152:Y155">
    <cfRule type="expression" dxfId="6509" priority="487" stopIfTrue="1">
      <formula>SUM(Z152:AH152)&lt;&gt;0</formula>
    </cfRule>
  </conditionalFormatting>
  <conditionalFormatting sqref="M157">
    <cfRule type="expression" dxfId="6508" priority="486" stopIfTrue="1">
      <formula>SUM(N157:V157)&lt;&gt;0</formula>
    </cfRule>
  </conditionalFormatting>
  <conditionalFormatting sqref="Y157">
    <cfRule type="expression" dxfId="6507" priority="485" stopIfTrue="1">
      <formula>SUM(Z157:AH157)&lt;&gt;0</formula>
    </cfRule>
  </conditionalFormatting>
  <conditionalFormatting sqref="Y157">
    <cfRule type="expression" dxfId="6506" priority="484" stopIfTrue="1">
      <formula>SUM(Z157:AH157)&lt;&gt;0</formula>
    </cfRule>
  </conditionalFormatting>
  <conditionalFormatting sqref="M157">
    <cfRule type="expression" dxfId="6505" priority="483" stopIfTrue="1">
      <formula>SUM(N157:V157)&lt;&gt;0</formula>
    </cfRule>
  </conditionalFormatting>
  <conditionalFormatting sqref="Y157">
    <cfRule type="expression" dxfId="6504" priority="482" stopIfTrue="1">
      <formula>SUM(Z157:AH157)&lt;&gt;0</formula>
    </cfRule>
  </conditionalFormatting>
  <conditionalFormatting sqref="Y189">
    <cfRule type="expression" dxfId="6503" priority="481" stopIfTrue="1">
      <formula>SUM(Z189:AH189)&lt;&gt;0</formula>
    </cfRule>
  </conditionalFormatting>
  <conditionalFormatting sqref="Y189">
    <cfRule type="expression" dxfId="6502" priority="480" stopIfTrue="1">
      <formula>SUM(Z189:AH189)&lt;&gt;0</formula>
    </cfRule>
  </conditionalFormatting>
  <conditionalFormatting sqref="Y189">
    <cfRule type="expression" dxfId="6501" priority="479" stopIfTrue="1">
      <formula>SUM(Z189:AH189)&lt;&gt;0</formula>
    </cfRule>
  </conditionalFormatting>
  <conditionalFormatting sqref="Y225">
    <cfRule type="expression" dxfId="6500" priority="478" stopIfTrue="1">
      <formula>SUM(Z225:AH225)&lt;&gt;0</formula>
    </cfRule>
  </conditionalFormatting>
  <conditionalFormatting sqref="Y225">
    <cfRule type="expression" dxfId="6499" priority="477" stopIfTrue="1">
      <formula>SUM(Z225:AH225)&lt;&gt;0</formula>
    </cfRule>
  </conditionalFormatting>
  <conditionalFormatting sqref="Y225">
    <cfRule type="expression" dxfId="6498" priority="476" stopIfTrue="1">
      <formula>SUM(Z225:AH225)&lt;&gt;0</formula>
    </cfRule>
  </conditionalFormatting>
  <conditionalFormatting sqref="M291">
    <cfRule type="expression" dxfId="6497" priority="475" stopIfTrue="1">
      <formula>SUM(N291:V291)&lt;&gt;0</formula>
    </cfRule>
  </conditionalFormatting>
  <conditionalFormatting sqref="Y291">
    <cfRule type="expression" dxfId="6496" priority="474" stopIfTrue="1">
      <formula>SUM(Z291:AH291)&lt;&gt;0</formula>
    </cfRule>
  </conditionalFormatting>
  <conditionalFormatting sqref="A291">
    <cfRule type="expression" dxfId="6495" priority="473" stopIfTrue="1">
      <formula>SUM(B291:J291)&lt;&gt;0</formula>
    </cfRule>
  </conditionalFormatting>
  <conditionalFormatting sqref="A124">
    <cfRule type="expression" dxfId="6494" priority="472" stopIfTrue="1">
      <formula>SUM(B124:J124)&lt;&gt;0</formula>
    </cfRule>
  </conditionalFormatting>
  <conditionalFormatting sqref="A130:A132">
    <cfRule type="expression" dxfId="6493" priority="471" stopIfTrue="1">
      <formula>SUM(B130:J130)&lt;&gt;0</formula>
    </cfRule>
  </conditionalFormatting>
  <conditionalFormatting sqref="A136:A138">
    <cfRule type="expression" dxfId="6492" priority="470" stopIfTrue="1">
      <formula>SUM(B136:J136)&lt;&gt;0</formula>
    </cfRule>
  </conditionalFormatting>
  <conditionalFormatting sqref="A142:A144">
    <cfRule type="expression" dxfId="6491" priority="469" stopIfTrue="1">
      <formula>SUM(B142:J142)&lt;&gt;0</formula>
    </cfRule>
  </conditionalFormatting>
  <conditionalFormatting sqref="A153:A155">
    <cfRule type="expression" dxfId="6490" priority="468" stopIfTrue="1">
      <formula>SUM(B153:J153)&lt;&gt;0</formula>
    </cfRule>
  </conditionalFormatting>
  <conditionalFormatting sqref="A157">
    <cfRule type="expression" dxfId="6489" priority="467" stopIfTrue="1">
      <formula>SUM(B157:J157)&lt;&gt;0</formula>
    </cfRule>
  </conditionalFormatting>
  <conditionalFormatting sqref="M195">
    <cfRule type="expression" dxfId="6488" priority="466" stopIfTrue="1">
      <formula>SUM(N195:V195)&lt;&gt;0</formula>
    </cfRule>
  </conditionalFormatting>
  <conditionalFormatting sqref="Y195">
    <cfRule type="expression" dxfId="6487" priority="465" stopIfTrue="1">
      <formula>SUM(Z195:AH195)&lt;&gt;0</formula>
    </cfRule>
  </conditionalFormatting>
  <conditionalFormatting sqref="Y195">
    <cfRule type="expression" dxfId="6486" priority="464" stopIfTrue="1">
      <formula>SUM(Z195:AH195)&lt;&gt;0</formula>
    </cfRule>
  </conditionalFormatting>
  <conditionalFormatting sqref="M195">
    <cfRule type="expression" dxfId="6485" priority="463" stopIfTrue="1">
      <formula>SUM(N195:V195)&lt;&gt;0</formula>
    </cfRule>
  </conditionalFormatting>
  <conditionalFormatting sqref="Y195">
    <cfRule type="expression" dxfId="6484" priority="462" stopIfTrue="1">
      <formula>SUM(Z195:AH195)&lt;&gt;0</formula>
    </cfRule>
  </conditionalFormatting>
  <conditionalFormatting sqref="A195">
    <cfRule type="expression" dxfId="6483" priority="461" stopIfTrue="1">
      <formula>SUM(B195:J195)&lt;&gt;0</formula>
    </cfRule>
  </conditionalFormatting>
  <conditionalFormatting sqref="M212">
    <cfRule type="expression" dxfId="6482" priority="460" stopIfTrue="1">
      <formula>SUM(N212:V212)&lt;&gt;0</formula>
    </cfRule>
  </conditionalFormatting>
  <conditionalFormatting sqref="Y212">
    <cfRule type="expression" dxfId="6481" priority="459" stopIfTrue="1">
      <formula>SUM(Z212:AH212)&lt;&gt;0</formula>
    </cfRule>
  </conditionalFormatting>
  <conditionalFormatting sqref="Y212">
    <cfRule type="expression" dxfId="6480" priority="458" stopIfTrue="1">
      <formula>SUM(Z212:AH212)&lt;&gt;0</formula>
    </cfRule>
  </conditionalFormatting>
  <conditionalFormatting sqref="M212">
    <cfRule type="expression" dxfId="6479" priority="457" stopIfTrue="1">
      <formula>SUM(N212:V212)&lt;&gt;0</formula>
    </cfRule>
  </conditionalFormatting>
  <conditionalFormatting sqref="Y212">
    <cfRule type="expression" dxfId="6478" priority="456" stopIfTrue="1">
      <formula>SUM(Z212:AH212)&lt;&gt;0</formula>
    </cfRule>
  </conditionalFormatting>
  <conditionalFormatting sqref="A212">
    <cfRule type="expression" dxfId="6477" priority="455" stopIfTrue="1">
      <formula>SUM(B212:J212)&lt;&gt;0</formula>
    </cfRule>
  </conditionalFormatting>
  <conditionalFormatting sqref="A243">
    <cfRule type="expression" dxfId="6476" priority="454" stopIfTrue="1">
      <formula>SUM(B243:J243)&lt;&gt;0</formula>
    </cfRule>
  </conditionalFormatting>
  <conditionalFormatting sqref="A245:A249">
    <cfRule type="expression" dxfId="6475" priority="453" stopIfTrue="1">
      <formula>SUM(B245:J245)&lt;&gt;0</formula>
    </cfRule>
  </conditionalFormatting>
  <conditionalFormatting sqref="A273">
    <cfRule type="expression" dxfId="6474" priority="452" stopIfTrue="1">
      <formula>SUM(B273:J273)&lt;&gt;0</formula>
    </cfRule>
  </conditionalFormatting>
  <conditionalFormatting sqref="A280">
    <cfRule type="expression" dxfId="6473" priority="451" stopIfTrue="1">
      <formula>SUM(B280:J280)&lt;&gt;0</formula>
    </cfRule>
  </conditionalFormatting>
  <conditionalFormatting sqref="A288 A282:A286">
    <cfRule type="expression" dxfId="6472" priority="450" stopIfTrue="1">
      <formula>SUM(B282:J282)&lt;&gt;0</formula>
    </cfRule>
  </conditionalFormatting>
  <conditionalFormatting sqref="M245:M249">
    <cfRule type="expression" dxfId="6471" priority="449" stopIfTrue="1">
      <formula>SUM(N245:V245)&lt;&gt;0</formula>
    </cfRule>
  </conditionalFormatting>
  <conditionalFormatting sqref="Y245:Y249">
    <cfRule type="expression" dxfId="6470" priority="448" stopIfTrue="1">
      <formula>SUM(Z245:AH245)&lt;&gt;0</formula>
    </cfRule>
  </conditionalFormatting>
  <conditionalFormatting sqref="Y245:Y249">
    <cfRule type="expression" dxfId="6469" priority="447" stopIfTrue="1">
      <formula>SUM(Z245:AH245)&lt;&gt;0</formula>
    </cfRule>
  </conditionalFormatting>
  <conditionalFormatting sqref="M245:M249">
    <cfRule type="expression" dxfId="6468" priority="446" stopIfTrue="1">
      <formula>SUM(N245:V245)&lt;&gt;0</formula>
    </cfRule>
  </conditionalFormatting>
  <conditionalFormatting sqref="Y245:Y249">
    <cfRule type="expression" dxfId="6467" priority="445" stopIfTrue="1">
      <formula>SUM(Z245:AH245)&lt;&gt;0</formula>
    </cfRule>
  </conditionalFormatting>
  <conditionalFormatting sqref="M273">
    <cfRule type="expression" dxfId="6466" priority="444" stopIfTrue="1">
      <formula>SUM(N273:V273)&lt;&gt;0</formula>
    </cfRule>
  </conditionalFormatting>
  <conditionalFormatting sqref="Y273">
    <cfRule type="expression" dxfId="6465" priority="443" stopIfTrue="1">
      <formula>SUM(Z273:AH273)&lt;&gt;0</formula>
    </cfRule>
  </conditionalFormatting>
  <conditionalFormatting sqref="Y273">
    <cfRule type="expression" dxfId="6464" priority="442" stopIfTrue="1">
      <formula>SUM(Z273:AH273)&lt;&gt;0</formula>
    </cfRule>
  </conditionalFormatting>
  <conditionalFormatting sqref="M273">
    <cfRule type="expression" dxfId="6463" priority="441" stopIfTrue="1">
      <formula>SUM(N273:V273)&lt;&gt;0</formula>
    </cfRule>
  </conditionalFormatting>
  <conditionalFormatting sqref="Y273">
    <cfRule type="expression" dxfId="6462" priority="440" stopIfTrue="1">
      <formula>SUM(Z273:AH273)&lt;&gt;0</formula>
    </cfRule>
  </conditionalFormatting>
  <conditionalFormatting sqref="M280">
    <cfRule type="expression" dxfId="6461" priority="439" stopIfTrue="1">
      <formula>SUM(N280:V280)&lt;&gt;0</formula>
    </cfRule>
  </conditionalFormatting>
  <conditionalFormatting sqref="Y280">
    <cfRule type="expression" dxfId="6460" priority="438" stopIfTrue="1">
      <formula>SUM(Z280:AH280)&lt;&gt;0</formula>
    </cfRule>
  </conditionalFormatting>
  <conditionalFormatting sqref="Y280">
    <cfRule type="expression" dxfId="6459" priority="437" stopIfTrue="1">
      <formula>SUM(Z280:AH280)&lt;&gt;0</formula>
    </cfRule>
  </conditionalFormatting>
  <conditionalFormatting sqref="M280">
    <cfRule type="expression" dxfId="6458" priority="436" stopIfTrue="1">
      <formula>SUM(N280:V280)&lt;&gt;0</formula>
    </cfRule>
  </conditionalFormatting>
  <conditionalFormatting sqref="Y280">
    <cfRule type="expression" dxfId="6457" priority="435" stopIfTrue="1">
      <formula>SUM(Z280:AH280)&lt;&gt;0</formula>
    </cfRule>
  </conditionalFormatting>
  <conditionalFormatting sqref="M282:M286 M288">
    <cfRule type="expression" dxfId="6456" priority="434" stopIfTrue="1">
      <formula>SUM(N282:V282)&lt;&gt;0</formula>
    </cfRule>
  </conditionalFormatting>
  <conditionalFormatting sqref="Y282:Y286 Y288">
    <cfRule type="expression" dxfId="6455" priority="433" stopIfTrue="1">
      <formula>SUM(Z282:AH282)&lt;&gt;0</formula>
    </cfRule>
  </conditionalFormatting>
  <conditionalFormatting sqref="Y282:Y286 Y288">
    <cfRule type="expression" dxfId="6454" priority="432" stopIfTrue="1">
      <formula>SUM(Z282:AH282)&lt;&gt;0</formula>
    </cfRule>
  </conditionalFormatting>
  <conditionalFormatting sqref="M282:M286 M288">
    <cfRule type="expression" dxfId="6453" priority="431" stopIfTrue="1">
      <formula>SUM(N282:V282)&lt;&gt;0</formula>
    </cfRule>
  </conditionalFormatting>
  <conditionalFormatting sqref="Y282:Y286 Y288">
    <cfRule type="expression" dxfId="6452" priority="430" stopIfTrue="1">
      <formula>SUM(Z282:AH282)&lt;&gt;0</formula>
    </cfRule>
  </conditionalFormatting>
  <conditionalFormatting sqref="M291">
    <cfRule type="expression" dxfId="6451" priority="429" stopIfTrue="1">
      <formula>SUM(N291:V291)&lt;&gt;0</formula>
    </cfRule>
  </conditionalFormatting>
  <conditionalFormatting sqref="Y291">
    <cfRule type="expression" dxfId="6450" priority="428" stopIfTrue="1">
      <formula>SUM(Z291:AH291)&lt;&gt;0</formula>
    </cfRule>
  </conditionalFormatting>
  <conditionalFormatting sqref="Y291">
    <cfRule type="expression" dxfId="6449" priority="427" stopIfTrue="1">
      <formula>SUM(Z291:AH291)&lt;&gt;0</formula>
    </cfRule>
  </conditionalFormatting>
  <conditionalFormatting sqref="A304">
    <cfRule type="expression" dxfId="6448" priority="426" stopIfTrue="1">
      <formula>SUM(B304:J304)&lt;&gt;0</formula>
    </cfRule>
  </conditionalFormatting>
  <conditionalFormatting sqref="M304">
    <cfRule type="expression" dxfId="6447" priority="425" stopIfTrue="1">
      <formula>SUM(N304:V304)&lt;&gt;0</formula>
    </cfRule>
  </conditionalFormatting>
  <conditionalFormatting sqref="Y304">
    <cfRule type="expression" dxfId="6446" priority="424" stopIfTrue="1">
      <formula>SUM(Z304:AH304)&lt;&gt;0</formula>
    </cfRule>
  </conditionalFormatting>
  <conditionalFormatting sqref="Y304">
    <cfRule type="expression" dxfId="6445" priority="423" stopIfTrue="1">
      <formula>SUM(Z304:AH304)&lt;&gt;0</formula>
    </cfRule>
  </conditionalFormatting>
  <conditionalFormatting sqref="M304">
    <cfRule type="expression" dxfId="6444" priority="422" stopIfTrue="1">
      <formula>SUM(N304:V304)&lt;&gt;0</formula>
    </cfRule>
  </conditionalFormatting>
  <conditionalFormatting sqref="Y304">
    <cfRule type="expression" dxfId="6443" priority="421" stopIfTrue="1">
      <formula>SUM(Z304:AH304)&lt;&gt;0</formula>
    </cfRule>
  </conditionalFormatting>
  <conditionalFormatting sqref="Y334:Y336">
    <cfRule type="expression" dxfId="6442" priority="420" stopIfTrue="1">
      <formula>SUM(Z334:AH334)&lt;&gt;0</formula>
    </cfRule>
  </conditionalFormatting>
  <conditionalFormatting sqref="Y334:Y336">
    <cfRule type="expression" dxfId="6441" priority="419" stopIfTrue="1">
      <formula>SUM(Z334:AH334)&lt;&gt;0</formula>
    </cfRule>
  </conditionalFormatting>
  <conditionalFormatting sqref="Y334:Y336">
    <cfRule type="expression" dxfId="6440" priority="418" stopIfTrue="1">
      <formula>SUM(Z334:AH334)&lt;&gt;0</formula>
    </cfRule>
  </conditionalFormatting>
  <conditionalFormatting sqref="M348:M349">
    <cfRule type="expression" dxfId="6439" priority="417" stopIfTrue="1">
      <formula>SUM(N348:V348)&lt;&gt;0</formula>
    </cfRule>
  </conditionalFormatting>
  <conditionalFormatting sqref="Y348:Y349">
    <cfRule type="expression" dxfId="6438" priority="416" stopIfTrue="1">
      <formula>SUM(Z348:AH348)&lt;&gt;0</formula>
    </cfRule>
  </conditionalFormatting>
  <conditionalFormatting sqref="Y348:Y349">
    <cfRule type="expression" dxfId="6437" priority="415" stopIfTrue="1">
      <formula>SUM(Z348:AH348)&lt;&gt;0</formula>
    </cfRule>
  </conditionalFormatting>
  <conditionalFormatting sqref="M348:M349">
    <cfRule type="expression" dxfId="6436" priority="414" stopIfTrue="1">
      <formula>SUM(N348:V348)&lt;&gt;0</formula>
    </cfRule>
  </conditionalFormatting>
  <conditionalFormatting sqref="Y348:Y349">
    <cfRule type="expression" dxfId="6435" priority="413" stopIfTrue="1">
      <formula>SUM(Z348:AH348)&lt;&gt;0</formula>
    </cfRule>
  </conditionalFormatting>
  <conditionalFormatting sqref="A348:A349">
    <cfRule type="expression" dxfId="6434" priority="412" stopIfTrue="1">
      <formula>SUM(B348:J348)&lt;&gt;0</formula>
    </cfRule>
  </conditionalFormatting>
  <conditionalFormatting sqref="M391">
    <cfRule type="expression" dxfId="6433" priority="411" stopIfTrue="1">
      <formula>SUM(N391:V391)&lt;&gt;0</formula>
    </cfRule>
  </conditionalFormatting>
  <conditionalFormatting sqref="Y391">
    <cfRule type="expression" dxfId="6432" priority="410" stopIfTrue="1">
      <formula>SUM(Z391:AH391)&lt;&gt;0</formula>
    </cfRule>
  </conditionalFormatting>
  <conditionalFormatting sqref="Y391">
    <cfRule type="expression" dxfId="6431" priority="409" stopIfTrue="1">
      <formula>SUM(Z391:AH391)&lt;&gt;0</formula>
    </cfRule>
  </conditionalFormatting>
  <conditionalFormatting sqref="M391">
    <cfRule type="expression" dxfId="6430" priority="408" stopIfTrue="1">
      <formula>SUM(N391:V391)&lt;&gt;0</formula>
    </cfRule>
  </conditionalFormatting>
  <conditionalFormatting sqref="Y391">
    <cfRule type="expression" dxfId="6429" priority="407" stopIfTrue="1">
      <formula>SUM(Z391:AH391)&lt;&gt;0</formula>
    </cfRule>
  </conditionalFormatting>
  <conditionalFormatting sqref="M394:M396">
    <cfRule type="expression" dxfId="6428" priority="406" stopIfTrue="1">
      <formula>SUM(N394:V394)&lt;&gt;0</formula>
    </cfRule>
  </conditionalFormatting>
  <conditionalFormatting sqref="Y394:Y396">
    <cfRule type="expression" dxfId="6427" priority="405" stopIfTrue="1">
      <formula>SUM(Z394:AH394)&lt;&gt;0</formula>
    </cfRule>
  </conditionalFormatting>
  <conditionalFormatting sqref="Y394:Y396">
    <cfRule type="expression" dxfId="6426" priority="404" stopIfTrue="1">
      <formula>SUM(Z394:AH394)&lt;&gt;0</formula>
    </cfRule>
  </conditionalFormatting>
  <conditionalFormatting sqref="M394:M396">
    <cfRule type="expression" dxfId="6425" priority="403" stopIfTrue="1">
      <formula>SUM(N394:V394)&lt;&gt;0</formula>
    </cfRule>
  </conditionalFormatting>
  <conditionalFormatting sqref="Y394:Y396">
    <cfRule type="expression" dxfId="6424" priority="402" stopIfTrue="1">
      <formula>SUM(Z394:AH394)&lt;&gt;0</formula>
    </cfRule>
  </conditionalFormatting>
  <conditionalFormatting sqref="A391">
    <cfRule type="expression" dxfId="6423" priority="401" stopIfTrue="1">
      <formula>SUM(B391:J391)&lt;&gt;0</formula>
    </cfRule>
  </conditionalFormatting>
  <conditionalFormatting sqref="A394:A396">
    <cfRule type="expression" dxfId="6422" priority="400" stopIfTrue="1">
      <formula>SUM(B394:J394)&lt;&gt;0</formula>
    </cfRule>
  </conditionalFormatting>
  <conditionalFormatting sqref="M397">
    <cfRule type="expression" dxfId="6421" priority="399" stopIfTrue="1">
      <formula>SUM(N397:V397)&lt;&gt;0</formula>
    </cfRule>
  </conditionalFormatting>
  <conditionalFormatting sqref="Y397">
    <cfRule type="expression" dxfId="6420" priority="398" stopIfTrue="1">
      <formula>SUM(Z397:AH397)&lt;&gt;0</formula>
    </cfRule>
  </conditionalFormatting>
  <conditionalFormatting sqref="Y397">
    <cfRule type="expression" dxfId="6419" priority="397" stopIfTrue="1">
      <formula>SUM(Z397:AH397)&lt;&gt;0</formula>
    </cfRule>
  </conditionalFormatting>
  <conditionalFormatting sqref="M397">
    <cfRule type="expression" dxfId="6418" priority="396" stopIfTrue="1">
      <formula>SUM(N397:V397)&lt;&gt;0</formula>
    </cfRule>
  </conditionalFormatting>
  <conditionalFormatting sqref="Y397">
    <cfRule type="expression" dxfId="6417" priority="395" stopIfTrue="1">
      <formula>SUM(Z397:AH397)&lt;&gt;0</formula>
    </cfRule>
  </conditionalFormatting>
  <conditionalFormatting sqref="A397">
    <cfRule type="expression" dxfId="6416" priority="394" stopIfTrue="1">
      <formula>SUM(B397:J397)&lt;&gt;0</formula>
    </cfRule>
  </conditionalFormatting>
  <conditionalFormatting sqref="M414">
    <cfRule type="expression" dxfId="6415" priority="393" stopIfTrue="1">
      <formula>SUM(N414:V414)&lt;&gt;0</formula>
    </cfRule>
  </conditionalFormatting>
  <conditionalFormatting sqref="Y414">
    <cfRule type="expression" dxfId="6414" priority="392" stopIfTrue="1">
      <formula>SUM(Z414:AH414)&lt;&gt;0</formula>
    </cfRule>
  </conditionalFormatting>
  <conditionalFormatting sqref="Y414">
    <cfRule type="expression" dxfId="6413" priority="391" stopIfTrue="1">
      <formula>SUM(Z414:AH414)&lt;&gt;0</formula>
    </cfRule>
  </conditionalFormatting>
  <conditionalFormatting sqref="M414">
    <cfRule type="expression" dxfId="6412" priority="390" stopIfTrue="1">
      <formula>SUM(N414:V414)&lt;&gt;0</formula>
    </cfRule>
  </conditionalFormatting>
  <conditionalFormatting sqref="Y414">
    <cfRule type="expression" dxfId="6411" priority="389" stopIfTrue="1">
      <formula>SUM(Z414:AH414)&lt;&gt;0</formula>
    </cfRule>
  </conditionalFormatting>
  <conditionalFormatting sqref="A414">
    <cfRule type="expression" dxfId="6410" priority="388" stopIfTrue="1">
      <formula>SUM(B414:J414)&lt;&gt;0</formula>
    </cfRule>
  </conditionalFormatting>
  <conditionalFormatting sqref="M415:M416">
    <cfRule type="expression" dxfId="6409" priority="387" stopIfTrue="1">
      <formula>SUM(N415:V415)&lt;&gt;0</formula>
    </cfRule>
  </conditionalFormatting>
  <conditionalFormatting sqref="Y415:Y416">
    <cfRule type="expression" dxfId="6408" priority="386" stopIfTrue="1">
      <formula>SUM(Z415:AH415)&lt;&gt;0</formula>
    </cfRule>
  </conditionalFormatting>
  <conditionalFormatting sqref="Y415:Y416">
    <cfRule type="expression" dxfId="6407" priority="385" stopIfTrue="1">
      <formula>SUM(Z415:AH415)&lt;&gt;0</formula>
    </cfRule>
  </conditionalFormatting>
  <conditionalFormatting sqref="M415:M416">
    <cfRule type="expression" dxfId="6406" priority="384" stopIfTrue="1">
      <formula>SUM(N415:V415)&lt;&gt;0</formula>
    </cfRule>
  </conditionalFormatting>
  <conditionalFormatting sqref="Y415:Y416">
    <cfRule type="expression" dxfId="6405" priority="383" stopIfTrue="1">
      <formula>SUM(Z415:AH415)&lt;&gt;0</formula>
    </cfRule>
  </conditionalFormatting>
  <conditionalFormatting sqref="A415:A416">
    <cfRule type="expression" dxfId="6404" priority="382" stopIfTrue="1">
      <formula>SUM(B415:J415)&lt;&gt;0</formula>
    </cfRule>
  </conditionalFormatting>
  <conditionalFormatting sqref="M427:M428">
    <cfRule type="expression" dxfId="6403" priority="381" stopIfTrue="1">
      <formula>SUM(N427:V427)&lt;&gt;0</formula>
    </cfRule>
  </conditionalFormatting>
  <conditionalFormatting sqref="Y427:Y428">
    <cfRule type="expression" dxfId="6402" priority="380" stopIfTrue="1">
      <formula>SUM(Z427:AH427)&lt;&gt;0</formula>
    </cfRule>
  </conditionalFormatting>
  <conditionalFormatting sqref="Y427:Y428">
    <cfRule type="expression" dxfId="6401" priority="379" stopIfTrue="1">
      <formula>SUM(Z427:AH427)&lt;&gt;0</formula>
    </cfRule>
  </conditionalFormatting>
  <conditionalFormatting sqref="M427:M428">
    <cfRule type="expression" dxfId="6400" priority="378" stopIfTrue="1">
      <formula>SUM(N427:V427)&lt;&gt;0</formula>
    </cfRule>
  </conditionalFormatting>
  <conditionalFormatting sqref="Y427:Y428">
    <cfRule type="expression" dxfId="6399" priority="377" stopIfTrue="1">
      <formula>SUM(Z427:AH427)&lt;&gt;0</formula>
    </cfRule>
  </conditionalFormatting>
  <conditionalFormatting sqref="M438">
    <cfRule type="expression" dxfId="6398" priority="376" stopIfTrue="1">
      <formula>SUM(N438:V438)&lt;&gt;0</formula>
    </cfRule>
  </conditionalFormatting>
  <conditionalFormatting sqref="Y438">
    <cfRule type="expression" dxfId="6397" priority="375" stopIfTrue="1">
      <formula>SUM(Z438:AH438)&lt;&gt;0</formula>
    </cfRule>
  </conditionalFormatting>
  <conditionalFormatting sqref="Y438">
    <cfRule type="expression" dxfId="6396" priority="374" stopIfTrue="1">
      <formula>SUM(Z438:AH438)&lt;&gt;0</formula>
    </cfRule>
  </conditionalFormatting>
  <conditionalFormatting sqref="M438">
    <cfRule type="expression" dxfId="6395" priority="373" stopIfTrue="1">
      <formula>SUM(N438:V438)&lt;&gt;0</formula>
    </cfRule>
  </conditionalFormatting>
  <conditionalFormatting sqref="Y438">
    <cfRule type="expression" dxfId="6394" priority="372" stopIfTrue="1">
      <formula>SUM(Z438:AH438)&lt;&gt;0</formula>
    </cfRule>
  </conditionalFormatting>
  <conditionalFormatting sqref="A427:A428">
    <cfRule type="expression" dxfId="6393" priority="371" stopIfTrue="1">
      <formula>SUM(B427:J427)&lt;&gt;0</formula>
    </cfRule>
  </conditionalFormatting>
  <conditionalFormatting sqref="A438">
    <cfRule type="expression" dxfId="6392" priority="370" stopIfTrue="1">
      <formula>SUM(B438:J438)&lt;&gt;0</formula>
    </cfRule>
  </conditionalFormatting>
  <conditionalFormatting sqref="M255:M259">
    <cfRule type="expression" dxfId="6391" priority="369" stopIfTrue="1">
      <formula>SUM(N255:V255)&lt;&gt;0</formula>
    </cfRule>
  </conditionalFormatting>
  <conditionalFormatting sqref="Y255:Y259">
    <cfRule type="expression" dxfId="6390" priority="368" stopIfTrue="1">
      <formula>SUM(Z255:AH255)&lt;&gt;0</formula>
    </cfRule>
  </conditionalFormatting>
  <conditionalFormatting sqref="Y255:Y259">
    <cfRule type="expression" dxfId="6389" priority="367" stopIfTrue="1">
      <formula>SUM(Z255:AH255)&lt;&gt;0</formula>
    </cfRule>
  </conditionalFormatting>
  <conditionalFormatting sqref="M255:M259">
    <cfRule type="expression" dxfId="6388" priority="366" stopIfTrue="1">
      <formula>SUM(N255:V255)&lt;&gt;0</formula>
    </cfRule>
  </conditionalFormatting>
  <conditionalFormatting sqref="Y255:Y259">
    <cfRule type="expression" dxfId="6387" priority="365" stopIfTrue="1">
      <formula>SUM(Z255:AH255)&lt;&gt;0</formula>
    </cfRule>
  </conditionalFormatting>
  <conditionalFormatting sqref="A255:A259">
    <cfRule type="expression" dxfId="6386" priority="364" stopIfTrue="1">
      <formula>SUM(B255:J255)&lt;&gt;0</formula>
    </cfRule>
  </conditionalFormatting>
  <conditionalFormatting sqref="A267:A271">
    <cfRule type="expression" dxfId="6385" priority="363" stopIfTrue="1">
      <formula>SUM(B267:J267)&lt;&gt;0</formula>
    </cfRule>
  </conditionalFormatting>
  <conditionalFormatting sqref="M267:M271">
    <cfRule type="expression" dxfId="6384" priority="362" stopIfTrue="1">
      <formula>SUM(N267:V267)&lt;&gt;0</formula>
    </cfRule>
  </conditionalFormatting>
  <conditionalFormatting sqref="Y267:Y271">
    <cfRule type="expression" dxfId="6383" priority="361" stopIfTrue="1">
      <formula>SUM(Z267:AH267)&lt;&gt;0</formula>
    </cfRule>
  </conditionalFormatting>
  <conditionalFormatting sqref="Y267:Y271">
    <cfRule type="expression" dxfId="6382" priority="360" stopIfTrue="1">
      <formula>SUM(Z267:AH267)&lt;&gt;0</formula>
    </cfRule>
  </conditionalFormatting>
  <conditionalFormatting sqref="M267:M271">
    <cfRule type="expression" dxfId="6381" priority="359" stopIfTrue="1">
      <formula>SUM(N267:V267)&lt;&gt;0</formula>
    </cfRule>
  </conditionalFormatting>
  <conditionalFormatting sqref="Y267:Y271">
    <cfRule type="expression" dxfId="6380" priority="358" stopIfTrue="1">
      <formula>SUM(Z267:AH267)&lt;&gt;0</formula>
    </cfRule>
  </conditionalFormatting>
  <conditionalFormatting sqref="M353">
    <cfRule type="expression" dxfId="6379" priority="357" stopIfTrue="1">
      <formula>SUM(N353:V353)&lt;&gt;0</formula>
    </cfRule>
  </conditionalFormatting>
  <conditionalFormatting sqref="Y353">
    <cfRule type="expression" dxfId="6378" priority="356" stopIfTrue="1">
      <formula>SUM(Z353:AH353)&lt;&gt;0</formula>
    </cfRule>
  </conditionalFormatting>
  <conditionalFormatting sqref="A475">
    <cfRule type="expression" dxfId="6377" priority="355" stopIfTrue="1">
      <formula>SUM(B475:J475)&lt;&gt;0</formula>
    </cfRule>
  </conditionalFormatting>
  <conditionalFormatting sqref="M353">
    <cfRule type="expression" dxfId="6376" priority="354" stopIfTrue="1">
      <formula>SUM(N353:V353)&lt;&gt;0</formula>
    </cfRule>
  </conditionalFormatting>
  <conditionalFormatting sqref="Y353">
    <cfRule type="expression" dxfId="6375" priority="353" stopIfTrue="1">
      <formula>SUM(Z353:AH353)&lt;&gt;0</formula>
    </cfRule>
  </conditionalFormatting>
  <conditionalFormatting sqref="Y353">
    <cfRule type="expression" dxfId="6374" priority="352" stopIfTrue="1">
      <formula>SUM(Z353:AH353)&lt;&gt;0</formula>
    </cfRule>
  </conditionalFormatting>
  <conditionalFormatting sqref="M475">
    <cfRule type="expression" dxfId="6373" priority="351" stopIfTrue="1">
      <formula>SUM(N475:V475)&lt;&gt;0</formula>
    </cfRule>
  </conditionalFormatting>
  <conditionalFormatting sqref="Y475">
    <cfRule type="expression" dxfId="6372" priority="350" stopIfTrue="1">
      <formula>SUM(Z475:AH475)&lt;&gt;0</formula>
    </cfRule>
  </conditionalFormatting>
  <conditionalFormatting sqref="Y475">
    <cfRule type="expression" dxfId="6371" priority="349" stopIfTrue="1">
      <formula>SUM(Z475:AH475)&lt;&gt;0</formula>
    </cfRule>
  </conditionalFormatting>
  <conditionalFormatting sqref="M475">
    <cfRule type="expression" dxfId="6370" priority="348" stopIfTrue="1">
      <formula>SUM(N475:V475)&lt;&gt;0</formula>
    </cfRule>
  </conditionalFormatting>
  <conditionalFormatting sqref="Y475">
    <cfRule type="expression" dxfId="6369" priority="347" stopIfTrue="1">
      <formula>SUM(Z475:AH475)&lt;&gt;0</formula>
    </cfRule>
  </conditionalFormatting>
  <conditionalFormatting sqref="M476 M478">
    <cfRule type="expression" dxfId="6368" priority="346" stopIfTrue="1">
      <formula>SUM(N476:V476)&lt;&gt;0</formula>
    </cfRule>
  </conditionalFormatting>
  <conditionalFormatting sqref="Y476 Y478">
    <cfRule type="expression" dxfId="6367" priority="345" stopIfTrue="1">
      <formula>SUM(Z476:AH476)&lt;&gt;0</formula>
    </cfRule>
  </conditionalFormatting>
  <conditionalFormatting sqref="Y476 Y478">
    <cfRule type="expression" dxfId="6366" priority="344" stopIfTrue="1">
      <formula>SUM(Z476:AH476)&lt;&gt;0</formula>
    </cfRule>
  </conditionalFormatting>
  <conditionalFormatting sqref="M476 M478">
    <cfRule type="expression" dxfId="6365" priority="343" stopIfTrue="1">
      <formula>SUM(N476:V476)&lt;&gt;0</formula>
    </cfRule>
  </conditionalFormatting>
  <conditionalFormatting sqref="Y476 Y478">
    <cfRule type="expression" dxfId="6364" priority="342" stopIfTrue="1">
      <formula>SUM(Z476:AH476)&lt;&gt;0</formula>
    </cfRule>
  </conditionalFormatting>
  <conditionalFormatting sqref="A476 A478">
    <cfRule type="expression" dxfId="6363" priority="341" stopIfTrue="1">
      <formula>SUM(B476:J476)&lt;&gt;0</formula>
    </cfRule>
  </conditionalFormatting>
  <conditionalFormatting sqref="M380">
    <cfRule type="expression" dxfId="6362" priority="340" stopIfTrue="1">
      <formula>SUM(N380:V380)&lt;&gt;0</formula>
    </cfRule>
  </conditionalFormatting>
  <conditionalFormatting sqref="Y380">
    <cfRule type="expression" dxfId="6361" priority="339" stopIfTrue="1">
      <formula>SUM(Z380:AH380)&lt;&gt;0</formula>
    </cfRule>
  </conditionalFormatting>
  <conditionalFormatting sqref="M380">
    <cfRule type="expression" dxfId="6360" priority="338" stopIfTrue="1">
      <formula>SUM(N380:V380)&lt;&gt;0</formula>
    </cfRule>
  </conditionalFormatting>
  <conditionalFormatting sqref="Y380">
    <cfRule type="expression" dxfId="6359" priority="337" stopIfTrue="1">
      <formula>SUM(Z380:AH380)&lt;&gt;0</formula>
    </cfRule>
  </conditionalFormatting>
  <conditionalFormatting sqref="Y380">
    <cfRule type="expression" dxfId="6358" priority="336" stopIfTrue="1">
      <formula>SUM(Z380:AH380)&lt;&gt;0</formula>
    </cfRule>
  </conditionalFormatting>
  <conditionalFormatting sqref="M271">
    <cfRule type="expression" dxfId="6357" priority="335" stopIfTrue="1">
      <formula>SUM(N271:V271)&lt;&gt;0</formula>
    </cfRule>
  </conditionalFormatting>
  <conditionalFormatting sqref="Y271">
    <cfRule type="expression" dxfId="6356" priority="334" stopIfTrue="1">
      <formula>SUM(Z271:AH271)&lt;&gt;0</formula>
    </cfRule>
  </conditionalFormatting>
  <conditionalFormatting sqref="Y271">
    <cfRule type="expression" dxfId="6355" priority="333" stopIfTrue="1">
      <formula>SUM(Z271:AH271)&lt;&gt;0</formula>
    </cfRule>
  </conditionalFormatting>
  <conditionalFormatting sqref="M271">
    <cfRule type="expression" dxfId="6354" priority="332" stopIfTrue="1">
      <formula>SUM(N271:V271)&lt;&gt;0</formula>
    </cfRule>
  </conditionalFormatting>
  <conditionalFormatting sqref="Y271">
    <cfRule type="expression" dxfId="6353" priority="331" stopIfTrue="1">
      <formula>SUM(Z271:AH271)&lt;&gt;0</formula>
    </cfRule>
  </conditionalFormatting>
  <conditionalFormatting sqref="A271">
    <cfRule type="expression" dxfId="6352" priority="330" stopIfTrue="1">
      <formula>SUM(B271:J271)&lt;&gt;0</formula>
    </cfRule>
  </conditionalFormatting>
  <conditionalFormatting sqref="A283">
    <cfRule type="expression" dxfId="6351" priority="329" stopIfTrue="1">
      <formula>SUM(B283:J283)&lt;&gt;0</formula>
    </cfRule>
  </conditionalFormatting>
  <conditionalFormatting sqref="A286">
    <cfRule type="expression" dxfId="6350" priority="328" stopIfTrue="1">
      <formula>SUM(B286:J286)&lt;&gt;0</formula>
    </cfRule>
  </conditionalFormatting>
  <conditionalFormatting sqref="A285">
    <cfRule type="expression" dxfId="6349" priority="327" stopIfTrue="1">
      <formula>SUM(B285:J285)&lt;&gt;0</formula>
    </cfRule>
  </conditionalFormatting>
  <conditionalFormatting sqref="M200">
    <cfRule type="expression" dxfId="6348" priority="326" stopIfTrue="1">
      <formula>SUM(N200:V200)&lt;&gt;0</formula>
    </cfRule>
  </conditionalFormatting>
  <conditionalFormatting sqref="Y200">
    <cfRule type="expression" dxfId="6347" priority="325" stopIfTrue="1">
      <formula>SUM(Z200:AH200)&lt;&gt;0</formula>
    </cfRule>
  </conditionalFormatting>
  <conditionalFormatting sqref="Y200">
    <cfRule type="expression" dxfId="6346" priority="324" stopIfTrue="1">
      <formula>SUM(Z200:AH200)&lt;&gt;0</formula>
    </cfRule>
  </conditionalFormatting>
  <conditionalFormatting sqref="M200">
    <cfRule type="expression" dxfId="6345" priority="323" stopIfTrue="1">
      <formula>SUM(N200:V200)&lt;&gt;0</formula>
    </cfRule>
  </conditionalFormatting>
  <conditionalFormatting sqref="Y200">
    <cfRule type="expression" dxfId="6344" priority="322" stopIfTrue="1">
      <formula>SUM(Z200:AH200)&lt;&gt;0</formula>
    </cfRule>
  </conditionalFormatting>
  <conditionalFormatting sqref="A200">
    <cfRule type="expression" dxfId="6343" priority="321" stopIfTrue="1">
      <formula>SUM(B200:J200)&lt;&gt;0</formula>
    </cfRule>
  </conditionalFormatting>
  <conditionalFormatting sqref="M204">
    <cfRule type="expression" dxfId="6342" priority="320" stopIfTrue="1">
      <formula>SUM(N204:V204)&lt;&gt;0</formula>
    </cfRule>
  </conditionalFormatting>
  <conditionalFormatting sqref="Y204">
    <cfRule type="expression" dxfId="6341" priority="319" stopIfTrue="1">
      <formula>SUM(Z204:AH204)&lt;&gt;0</formula>
    </cfRule>
  </conditionalFormatting>
  <conditionalFormatting sqref="Y204">
    <cfRule type="expression" dxfId="6340" priority="318" stopIfTrue="1">
      <formula>SUM(Z204:AH204)&lt;&gt;0</formula>
    </cfRule>
  </conditionalFormatting>
  <conditionalFormatting sqref="M204">
    <cfRule type="expression" dxfId="6339" priority="317" stopIfTrue="1">
      <formula>SUM(N204:V204)&lt;&gt;0</formula>
    </cfRule>
  </conditionalFormatting>
  <conditionalFormatting sqref="Y204">
    <cfRule type="expression" dxfId="6338" priority="316" stopIfTrue="1">
      <formula>SUM(Z204:AH204)&lt;&gt;0</formula>
    </cfRule>
  </conditionalFormatting>
  <conditionalFormatting sqref="A204">
    <cfRule type="expression" dxfId="6337" priority="315" stopIfTrue="1">
      <formula>SUM(B204:J204)&lt;&gt;0</formula>
    </cfRule>
  </conditionalFormatting>
  <conditionalFormatting sqref="M217">
    <cfRule type="expression" dxfId="6336" priority="314" stopIfTrue="1">
      <formula>SUM(N217:V217)&lt;&gt;0</formula>
    </cfRule>
  </conditionalFormatting>
  <conditionalFormatting sqref="Y217">
    <cfRule type="expression" dxfId="6335" priority="313" stopIfTrue="1">
      <formula>SUM(Z217:AH217)&lt;&gt;0</formula>
    </cfRule>
  </conditionalFormatting>
  <conditionalFormatting sqref="Y217">
    <cfRule type="expression" dxfId="6334" priority="312" stopIfTrue="1">
      <formula>SUM(Z217:AH217)&lt;&gt;0</formula>
    </cfRule>
  </conditionalFormatting>
  <conditionalFormatting sqref="M217">
    <cfRule type="expression" dxfId="6333" priority="311" stopIfTrue="1">
      <formula>SUM(N217:V217)&lt;&gt;0</formula>
    </cfRule>
  </conditionalFormatting>
  <conditionalFormatting sqref="Y217">
    <cfRule type="expression" dxfId="6332" priority="310" stopIfTrue="1">
      <formula>SUM(Z217:AH217)&lt;&gt;0</formula>
    </cfRule>
  </conditionalFormatting>
  <conditionalFormatting sqref="A217">
    <cfRule type="expression" dxfId="6331" priority="309" stopIfTrue="1">
      <formula>SUM(B217:J217)&lt;&gt;0</formula>
    </cfRule>
  </conditionalFormatting>
  <conditionalFormatting sqref="A221">
    <cfRule type="expression" dxfId="6330" priority="308" stopIfTrue="1">
      <formula>SUM(B221:J221)&lt;&gt;0</formula>
    </cfRule>
  </conditionalFormatting>
  <conditionalFormatting sqref="Y364">
    <cfRule type="expression" dxfId="6329" priority="307" stopIfTrue="1">
      <formula>SUM(Z364:AH364)&lt;&gt;0</formula>
    </cfRule>
  </conditionalFormatting>
  <conditionalFormatting sqref="Y364">
    <cfRule type="expression" dxfId="6328" priority="306" stopIfTrue="1">
      <formula>SUM(Z364:AH364)&lt;&gt;0</formula>
    </cfRule>
  </conditionalFormatting>
  <conditionalFormatting sqref="Y364">
    <cfRule type="expression" dxfId="6327" priority="305" stopIfTrue="1">
      <formula>SUM(Z364:AH364)&lt;&gt;0</formula>
    </cfRule>
  </conditionalFormatting>
  <conditionalFormatting sqref="Y364">
    <cfRule type="expression" dxfId="6326" priority="304" stopIfTrue="1">
      <formula>SUM(Z364:AH364)&lt;&gt;0</formula>
    </cfRule>
  </conditionalFormatting>
  <conditionalFormatting sqref="Y364">
    <cfRule type="expression" dxfId="6325" priority="303" stopIfTrue="1">
      <formula>SUM(Z364:AH364)&lt;&gt;0</formula>
    </cfRule>
  </conditionalFormatting>
  <conditionalFormatting sqref="Y365">
    <cfRule type="expression" dxfId="6324" priority="302" stopIfTrue="1">
      <formula>SUM(Z365:AH365)&lt;&gt;0</formula>
    </cfRule>
  </conditionalFormatting>
  <conditionalFormatting sqref="Y365">
    <cfRule type="expression" dxfId="6323" priority="301" stopIfTrue="1">
      <formula>SUM(Z365:AH365)&lt;&gt;0</formula>
    </cfRule>
  </conditionalFormatting>
  <conditionalFormatting sqref="Y365">
    <cfRule type="expression" dxfId="6322" priority="300" stopIfTrue="1">
      <formula>SUM(Z365:AH365)&lt;&gt;0</formula>
    </cfRule>
  </conditionalFormatting>
  <conditionalFormatting sqref="Y365">
    <cfRule type="expression" dxfId="6321" priority="299" stopIfTrue="1">
      <formula>SUM(Z365:AH365)&lt;&gt;0</formula>
    </cfRule>
  </conditionalFormatting>
  <conditionalFormatting sqref="Y365">
    <cfRule type="expression" dxfId="6320" priority="298" stopIfTrue="1">
      <formula>SUM(Z365:AH365)&lt;&gt;0</formula>
    </cfRule>
  </conditionalFormatting>
  <conditionalFormatting sqref="Y365">
    <cfRule type="expression" dxfId="6319" priority="297" stopIfTrue="1">
      <formula>SUM(Z365:AH365)&lt;&gt;0</formula>
    </cfRule>
  </conditionalFormatting>
  <conditionalFormatting sqref="Y365">
    <cfRule type="expression" dxfId="6318" priority="296" stopIfTrue="1">
      <formula>SUM(Z365:AH365)&lt;&gt;0</formula>
    </cfRule>
  </conditionalFormatting>
  <conditionalFormatting sqref="Y365">
    <cfRule type="expression" dxfId="6317" priority="295" stopIfTrue="1">
      <formula>SUM(Z365:AH365)&lt;&gt;0</formula>
    </cfRule>
  </conditionalFormatting>
  <conditionalFormatting sqref="Y365">
    <cfRule type="expression" dxfId="6316" priority="294" stopIfTrue="1">
      <formula>SUM(Z365:AH365)&lt;&gt;0</formula>
    </cfRule>
  </conditionalFormatting>
  <conditionalFormatting sqref="Y365">
    <cfRule type="expression" dxfId="6315" priority="293" stopIfTrue="1">
      <formula>SUM(Z365:AH365)&lt;&gt;0</formula>
    </cfRule>
  </conditionalFormatting>
  <conditionalFormatting sqref="Y364">
    <cfRule type="expression" dxfId="6314" priority="292" stopIfTrue="1">
      <formula>SUM(Z364:AH364)&lt;&gt;0</formula>
    </cfRule>
  </conditionalFormatting>
  <conditionalFormatting sqref="Y364">
    <cfRule type="expression" dxfId="6313" priority="291" stopIfTrue="1">
      <formula>SUM(Z364:AH364)&lt;&gt;0</formula>
    </cfRule>
  </conditionalFormatting>
  <conditionalFormatting sqref="Y364">
    <cfRule type="expression" dxfId="6312" priority="290" stopIfTrue="1">
      <formula>SUM(Z364:AH364)&lt;&gt;0</formula>
    </cfRule>
  </conditionalFormatting>
  <conditionalFormatting sqref="A364">
    <cfRule type="expression" dxfId="6311" priority="289" stopIfTrue="1">
      <formula>SUM(B364:J364)&lt;&gt;0</formula>
    </cfRule>
  </conditionalFormatting>
  <conditionalFormatting sqref="M364">
    <cfRule type="expression" dxfId="6310" priority="288" stopIfTrue="1">
      <formula>SUM(N364:V364)&lt;&gt;0</formula>
    </cfRule>
  </conditionalFormatting>
  <conditionalFormatting sqref="M364">
    <cfRule type="expression" dxfId="6309" priority="287" stopIfTrue="1">
      <formula>SUM(N364:V364)&lt;&gt;0</formula>
    </cfRule>
  </conditionalFormatting>
  <conditionalFormatting sqref="M353">
    <cfRule type="expression" dxfId="6308" priority="286" stopIfTrue="1">
      <formula>SUM(N353:V353)&lt;&gt;0</formula>
    </cfRule>
  </conditionalFormatting>
  <conditionalFormatting sqref="Y353">
    <cfRule type="expression" dxfId="6307" priority="285" stopIfTrue="1">
      <formula>SUM(Z353:AH353)&lt;&gt;0</formula>
    </cfRule>
  </conditionalFormatting>
  <conditionalFormatting sqref="A353">
    <cfRule type="expression" dxfId="6306" priority="284" stopIfTrue="1">
      <formula>SUM(B353:J353)&lt;&gt;0</formula>
    </cfRule>
  </conditionalFormatting>
  <conditionalFormatting sqref="M353">
    <cfRule type="expression" dxfId="6305" priority="283" stopIfTrue="1">
      <formula>SUM(N353:V353)&lt;&gt;0</formula>
    </cfRule>
  </conditionalFormatting>
  <conditionalFormatting sqref="Y353">
    <cfRule type="expression" dxfId="6304" priority="282" stopIfTrue="1">
      <formula>SUM(Z353:AH353)&lt;&gt;0</formula>
    </cfRule>
  </conditionalFormatting>
  <conditionalFormatting sqref="Y353">
    <cfRule type="expression" dxfId="6303" priority="281" stopIfTrue="1">
      <formula>SUM(Z353:AH353)&lt;&gt;0</formula>
    </cfRule>
  </conditionalFormatting>
  <conditionalFormatting sqref="M475">
    <cfRule type="expression" dxfId="6302" priority="280" stopIfTrue="1">
      <formula>SUM(N475:V475)&lt;&gt;0</formula>
    </cfRule>
  </conditionalFormatting>
  <conditionalFormatting sqref="Y475">
    <cfRule type="expression" dxfId="6301" priority="279" stopIfTrue="1">
      <formula>SUM(Z475:AH475)&lt;&gt;0</formula>
    </cfRule>
  </conditionalFormatting>
  <conditionalFormatting sqref="Y475">
    <cfRule type="expression" dxfId="6300" priority="278" stopIfTrue="1">
      <formula>SUM(Z475:AH475)&lt;&gt;0</formula>
    </cfRule>
  </conditionalFormatting>
  <conditionalFormatting sqref="M475">
    <cfRule type="expression" dxfId="6299" priority="277" stopIfTrue="1">
      <formula>SUM(N475:V475)&lt;&gt;0</formula>
    </cfRule>
  </conditionalFormatting>
  <conditionalFormatting sqref="Y475">
    <cfRule type="expression" dxfId="6298" priority="276" stopIfTrue="1">
      <formula>SUM(Z475:AH475)&lt;&gt;0</formula>
    </cfRule>
  </conditionalFormatting>
  <conditionalFormatting sqref="A475">
    <cfRule type="expression" dxfId="6297" priority="275" stopIfTrue="1">
      <formula>SUM(B475:J475)&lt;&gt;0</formula>
    </cfRule>
  </conditionalFormatting>
  <conditionalFormatting sqref="M476 M478">
    <cfRule type="expression" dxfId="6296" priority="274" stopIfTrue="1">
      <formula>SUM(N476:V476)&lt;&gt;0</formula>
    </cfRule>
  </conditionalFormatting>
  <conditionalFormatting sqref="Y476 Y478">
    <cfRule type="expression" dxfId="6295" priority="273" stopIfTrue="1">
      <formula>SUM(Z476:AH476)&lt;&gt;0</formula>
    </cfRule>
  </conditionalFormatting>
  <conditionalFormatting sqref="Y476 Y478">
    <cfRule type="expression" dxfId="6294" priority="272" stopIfTrue="1">
      <formula>SUM(Z476:AH476)&lt;&gt;0</formula>
    </cfRule>
  </conditionalFormatting>
  <conditionalFormatting sqref="M476 M478">
    <cfRule type="expression" dxfId="6293" priority="271" stopIfTrue="1">
      <formula>SUM(N476:V476)&lt;&gt;0</formula>
    </cfRule>
  </conditionalFormatting>
  <conditionalFormatting sqref="Y476 Y478">
    <cfRule type="expression" dxfId="6292" priority="270" stopIfTrue="1">
      <formula>SUM(Z476:AH476)&lt;&gt;0</formula>
    </cfRule>
  </conditionalFormatting>
  <conditionalFormatting sqref="A476 A478">
    <cfRule type="expression" dxfId="6291" priority="269" stopIfTrue="1">
      <formula>SUM(B476:J476)&lt;&gt;0</formula>
    </cfRule>
  </conditionalFormatting>
  <conditionalFormatting sqref="M188">
    <cfRule type="expression" dxfId="6290" priority="268" stopIfTrue="1">
      <formula>SUM(N188:V188)&lt;&gt;0</formula>
    </cfRule>
  </conditionalFormatting>
  <conditionalFormatting sqref="M188">
    <cfRule type="expression" dxfId="6289" priority="267" stopIfTrue="1">
      <formula>SUM(N188:V188)&lt;&gt;0</formula>
    </cfRule>
  </conditionalFormatting>
  <conditionalFormatting sqref="M188">
    <cfRule type="expression" dxfId="6288" priority="266" stopIfTrue="1">
      <formula>SUM(N188:V188)&lt;&gt;0</formula>
    </cfRule>
  </conditionalFormatting>
  <conditionalFormatting sqref="M188">
    <cfRule type="expression" dxfId="6287" priority="265" stopIfTrue="1">
      <formula>SUM(N188:V188)&lt;&gt;0</formula>
    </cfRule>
  </conditionalFormatting>
  <conditionalFormatting sqref="M188">
    <cfRule type="expression" dxfId="6286" priority="264" stopIfTrue="1">
      <formula>SUM(N188:V188)&lt;&gt;0</formula>
    </cfRule>
  </conditionalFormatting>
  <conditionalFormatting sqref="M188">
    <cfRule type="expression" dxfId="6285" priority="263" stopIfTrue="1">
      <formula>SUM(N188:V188)&lt;&gt;0</formula>
    </cfRule>
  </conditionalFormatting>
  <conditionalFormatting sqref="M436">
    <cfRule type="expression" dxfId="6284" priority="262" stopIfTrue="1">
      <formula>SUM(N436:V436)&lt;&gt;0</formula>
    </cfRule>
  </conditionalFormatting>
  <conditionalFormatting sqref="Y436">
    <cfRule type="expression" dxfId="6283" priority="261" stopIfTrue="1">
      <formula>SUM(Z436:AH436)&lt;&gt;0</formula>
    </cfRule>
  </conditionalFormatting>
  <conditionalFormatting sqref="Y436">
    <cfRule type="expression" dxfId="6282" priority="260" stopIfTrue="1">
      <formula>SUM(Z436:AH436)&lt;&gt;0</formula>
    </cfRule>
  </conditionalFormatting>
  <conditionalFormatting sqref="M436">
    <cfRule type="expression" dxfId="6281" priority="259" stopIfTrue="1">
      <formula>SUM(N436:V436)&lt;&gt;0</formula>
    </cfRule>
  </conditionalFormatting>
  <conditionalFormatting sqref="Y436">
    <cfRule type="expression" dxfId="6280" priority="258" stopIfTrue="1">
      <formula>SUM(Z436:AH436)&lt;&gt;0</formula>
    </cfRule>
  </conditionalFormatting>
  <conditionalFormatting sqref="A436">
    <cfRule type="expression" dxfId="6279" priority="257" stopIfTrue="1">
      <formula>SUM(B436:J436)&lt;&gt;0</formula>
    </cfRule>
  </conditionalFormatting>
  <conditionalFormatting sqref="M265 Y265">
    <cfRule type="expression" dxfId="6278" priority="256" stopIfTrue="1">
      <formula>SUM(N265:V265)&lt;&gt;0</formula>
    </cfRule>
  </conditionalFormatting>
  <conditionalFormatting sqref="Y477">
    <cfRule type="expression" dxfId="6277" priority="255" stopIfTrue="1">
      <formula>SUM(Z477:AH477)&lt;&gt;0</formula>
    </cfRule>
  </conditionalFormatting>
  <conditionalFormatting sqref="Y477">
    <cfRule type="expression" dxfId="6276" priority="254" stopIfTrue="1">
      <formula>SUM(Z477:AH477)&lt;&gt;0</formula>
    </cfRule>
  </conditionalFormatting>
  <conditionalFormatting sqref="Y477">
    <cfRule type="expression" dxfId="6275" priority="253" stopIfTrue="1">
      <formula>SUM(Z477:AH477)&lt;&gt;0</formula>
    </cfRule>
  </conditionalFormatting>
  <conditionalFormatting sqref="Y477">
    <cfRule type="expression" dxfId="6274" priority="252" stopIfTrue="1">
      <formula>SUM(Z477:AH477)&lt;&gt;0</formula>
    </cfRule>
  </conditionalFormatting>
  <conditionalFormatting sqref="A477">
    <cfRule type="expression" dxfId="6273" priority="251" stopIfTrue="1">
      <formula>SUM(B477:J477)&lt;&gt;0</formula>
    </cfRule>
  </conditionalFormatting>
  <conditionalFormatting sqref="Y477">
    <cfRule type="expression" dxfId="6272" priority="250" stopIfTrue="1">
      <formula>SUM(Z477:AH477)&lt;&gt;0</formula>
    </cfRule>
  </conditionalFormatting>
  <conditionalFormatting sqref="Y477">
    <cfRule type="expression" dxfId="6271" priority="249" stopIfTrue="1">
      <formula>SUM(Z477:AH477)&lt;&gt;0</formula>
    </cfRule>
  </conditionalFormatting>
  <conditionalFormatting sqref="M477">
    <cfRule type="expression" dxfId="6270" priority="248" stopIfTrue="1">
      <formula>SUM(N477:V477)&lt;&gt;0</formula>
    </cfRule>
  </conditionalFormatting>
  <conditionalFormatting sqref="A477">
    <cfRule type="expression" dxfId="6269" priority="247" stopIfTrue="1">
      <formula>SUM(B477:J477)&lt;&gt;0</formula>
    </cfRule>
  </conditionalFormatting>
  <conditionalFormatting sqref="A477">
    <cfRule type="expression" dxfId="6268" priority="246" stopIfTrue="1">
      <formula>SUM(B477:J477)&lt;&gt;0</formula>
    </cfRule>
  </conditionalFormatting>
  <conditionalFormatting sqref="A477">
    <cfRule type="expression" dxfId="6267" priority="245" stopIfTrue="1">
      <formula>SUM(B477:J477)&lt;&gt;0</formula>
    </cfRule>
  </conditionalFormatting>
  <conditionalFormatting sqref="M477">
    <cfRule type="expression" dxfId="6266" priority="244" stopIfTrue="1">
      <formula>SUM(N477:V477)&lt;&gt;0</formula>
    </cfRule>
  </conditionalFormatting>
  <conditionalFormatting sqref="M477">
    <cfRule type="expression" dxfId="6265" priority="243" stopIfTrue="1">
      <formula>SUM(N477:V477)&lt;&gt;0</formula>
    </cfRule>
  </conditionalFormatting>
  <conditionalFormatting sqref="M477">
    <cfRule type="expression" dxfId="6264" priority="242" stopIfTrue="1">
      <formula>SUM(N477:V477)&lt;&gt;0</formula>
    </cfRule>
  </conditionalFormatting>
  <conditionalFormatting sqref="Y194">
    <cfRule type="expression" dxfId="6263" priority="241" stopIfTrue="1">
      <formula>SUM(Z194:AH194)&lt;&gt;0</formula>
    </cfRule>
  </conditionalFormatting>
  <conditionalFormatting sqref="Y194">
    <cfRule type="expression" dxfId="6262" priority="240" stopIfTrue="1">
      <formula>SUM(Z194:AH194)&lt;&gt;0</formula>
    </cfRule>
  </conditionalFormatting>
  <conditionalFormatting sqref="Y194">
    <cfRule type="expression" dxfId="6261" priority="239" stopIfTrue="1">
      <formula>SUM(Z194:AH194)&lt;&gt;0</formula>
    </cfRule>
  </conditionalFormatting>
  <conditionalFormatting sqref="A194">
    <cfRule type="expression" dxfId="6260" priority="238" stopIfTrue="1">
      <formula>SUM(B194:J194)&lt;&gt;0</formula>
    </cfRule>
  </conditionalFormatting>
  <conditionalFormatting sqref="A189">
    <cfRule type="expression" dxfId="6259" priority="237" stopIfTrue="1">
      <formula>SUM(B189:J189)&lt;&gt;0</formula>
    </cfRule>
  </conditionalFormatting>
  <conditionalFormatting sqref="A200">
    <cfRule type="expression" dxfId="6258" priority="236" stopIfTrue="1">
      <formula>SUM(B200:J200)&lt;&gt;0</formula>
    </cfRule>
  </conditionalFormatting>
  <conditionalFormatting sqref="A204">
    <cfRule type="expression" dxfId="6257" priority="235" stopIfTrue="1">
      <formula>SUM(B204:J204)&lt;&gt;0</formula>
    </cfRule>
  </conditionalFormatting>
  <conditionalFormatting sqref="A221">
    <cfRule type="expression" dxfId="6256" priority="234" stopIfTrue="1">
      <formula>SUM(B221:J221)&lt;&gt;0</formula>
    </cfRule>
  </conditionalFormatting>
  <conditionalFormatting sqref="A221">
    <cfRule type="expression" dxfId="6255" priority="233" stopIfTrue="1">
      <formula>SUM(B221:J221)&lt;&gt;0</formula>
    </cfRule>
  </conditionalFormatting>
  <conditionalFormatting sqref="Y362">
    <cfRule type="expression" dxfId="6254" priority="232" stopIfTrue="1">
      <formula>SUM(Z362:AH362)&lt;&gt;0</formula>
    </cfRule>
  </conditionalFormatting>
  <conditionalFormatting sqref="Y362">
    <cfRule type="expression" dxfId="6253" priority="231" stopIfTrue="1">
      <formula>SUM(Z362:AH362)&lt;&gt;0</formula>
    </cfRule>
  </conditionalFormatting>
  <conditionalFormatting sqref="Y362">
    <cfRule type="expression" dxfId="6252" priority="230" stopIfTrue="1">
      <formula>SUM(Z362:AH362)&lt;&gt;0</formula>
    </cfRule>
  </conditionalFormatting>
  <conditionalFormatting sqref="Y362">
    <cfRule type="expression" dxfId="6251" priority="229" stopIfTrue="1">
      <formula>SUM(Z362:AH362)&lt;&gt;0</formula>
    </cfRule>
  </conditionalFormatting>
  <conditionalFormatting sqref="Y362">
    <cfRule type="expression" dxfId="6250" priority="228" stopIfTrue="1">
      <formula>SUM(Z362:AH362)&lt;&gt;0</formula>
    </cfRule>
  </conditionalFormatting>
  <conditionalFormatting sqref="M378">
    <cfRule type="expression" dxfId="6249" priority="227" stopIfTrue="1">
      <formula>SUM(N378:V378)&lt;&gt;0</formula>
    </cfRule>
  </conditionalFormatting>
  <conditionalFormatting sqref="Y378">
    <cfRule type="expression" dxfId="6248" priority="226" stopIfTrue="1">
      <formula>SUM(Z378:AH378)&lt;&gt;0</formula>
    </cfRule>
  </conditionalFormatting>
  <conditionalFormatting sqref="Y378">
    <cfRule type="expression" dxfId="6247" priority="225" stopIfTrue="1">
      <formula>SUM(Z378:AH378)&lt;&gt;0</formula>
    </cfRule>
  </conditionalFormatting>
  <conditionalFormatting sqref="M378">
    <cfRule type="expression" dxfId="6246" priority="224" stopIfTrue="1">
      <formula>SUM(N378:V378)&lt;&gt;0</formula>
    </cfRule>
  </conditionalFormatting>
  <conditionalFormatting sqref="Y378">
    <cfRule type="expression" dxfId="6245" priority="223" stopIfTrue="1">
      <formula>SUM(Z378:AH378)&lt;&gt;0</formula>
    </cfRule>
  </conditionalFormatting>
  <conditionalFormatting sqref="Y363">
    <cfRule type="expression" dxfId="6244" priority="222" stopIfTrue="1">
      <formula>SUM(Z363:AH363)&lt;&gt;0</formula>
    </cfRule>
  </conditionalFormatting>
  <conditionalFormatting sqref="Y362">
    <cfRule type="expression" dxfId="6243" priority="221" stopIfTrue="1">
      <formula>SUM(Z362:AH362)&lt;&gt;0</formula>
    </cfRule>
  </conditionalFormatting>
  <conditionalFormatting sqref="Y362">
    <cfRule type="expression" dxfId="6242" priority="220" stopIfTrue="1">
      <formula>SUM(Z362:AH362)&lt;&gt;0</formula>
    </cfRule>
  </conditionalFormatting>
  <conditionalFormatting sqref="Y362">
    <cfRule type="expression" dxfId="6241" priority="219" stopIfTrue="1">
      <formula>SUM(Z362:AH362)&lt;&gt;0</formula>
    </cfRule>
  </conditionalFormatting>
  <conditionalFormatting sqref="A362">
    <cfRule type="expression" dxfId="6240" priority="218" stopIfTrue="1">
      <formula>SUM(B362:J362)&lt;&gt;0</formula>
    </cfRule>
  </conditionalFormatting>
  <conditionalFormatting sqref="M362">
    <cfRule type="expression" dxfId="6239" priority="217" stopIfTrue="1">
      <formula>SUM(N362:V362)&lt;&gt;0</formula>
    </cfRule>
  </conditionalFormatting>
  <conditionalFormatting sqref="M362">
    <cfRule type="expression" dxfId="6238" priority="216" stopIfTrue="1">
      <formula>SUM(N362:V362)&lt;&gt;0</formula>
    </cfRule>
  </conditionalFormatting>
  <conditionalFormatting sqref="Y363">
    <cfRule type="expression" dxfId="6237" priority="215" stopIfTrue="1">
      <formula>SUM(Z363:AH363)&lt;&gt;0</formula>
    </cfRule>
  </conditionalFormatting>
  <conditionalFormatting sqref="Y363">
    <cfRule type="expression" dxfId="6236" priority="214" stopIfTrue="1">
      <formula>SUM(Z363:AH363)&lt;&gt;0</formula>
    </cfRule>
  </conditionalFormatting>
  <conditionalFormatting sqref="Y363">
    <cfRule type="expression" dxfId="6235" priority="213" stopIfTrue="1">
      <formula>SUM(Z363:AH363)&lt;&gt;0</formula>
    </cfRule>
  </conditionalFormatting>
  <conditionalFormatting sqref="Y363">
    <cfRule type="expression" dxfId="6234" priority="212" stopIfTrue="1">
      <formula>SUM(Z363:AH363)&lt;&gt;0</formula>
    </cfRule>
  </conditionalFormatting>
  <conditionalFormatting sqref="Y363">
    <cfRule type="expression" dxfId="6233" priority="211" stopIfTrue="1">
      <formula>SUM(Z363:AH363)&lt;&gt;0</formula>
    </cfRule>
  </conditionalFormatting>
  <conditionalFormatting sqref="Y363">
    <cfRule type="expression" dxfId="6232" priority="210" stopIfTrue="1">
      <formula>SUM(Z363:AH363)&lt;&gt;0</formula>
    </cfRule>
  </conditionalFormatting>
  <conditionalFormatting sqref="Y363">
    <cfRule type="expression" dxfId="6231" priority="209" stopIfTrue="1">
      <formula>SUM(Z363:AH363)&lt;&gt;0</formula>
    </cfRule>
  </conditionalFormatting>
  <conditionalFormatting sqref="Y363">
    <cfRule type="expression" dxfId="6230" priority="208" stopIfTrue="1">
      <formula>SUM(Z363:AH363)&lt;&gt;0</formula>
    </cfRule>
  </conditionalFormatting>
  <conditionalFormatting sqref="Y363">
    <cfRule type="expression" dxfId="6229" priority="207" stopIfTrue="1">
      <formula>SUM(Z363:AH363)&lt;&gt;0</formula>
    </cfRule>
  </conditionalFormatting>
  <conditionalFormatting sqref="M352">
    <cfRule type="expression" dxfId="6228" priority="206" stopIfTrue="1">
      <formula>SUM(N352:V352)&lt;&gt;0</formula>
    </cfRule>
  </conditionalFormatting>
  <conditionalFormatting sqref="Y352">
    <cfRule type="expression" dxfId="6227" priority="205" stopIfTrue="1">
      <formula>SUM(Z352:AH352)&lt;&gt;0</formula>
    </cfRule>
  </conditionalFormatting>
  <conditionalFormatting sqref="M352">
    <cfRule type="expression" dxfId="6226" priority="204" stopIfTrue="1">
      <formula>SUM(N352:V352)&lt;&gt;0</formula>
    </cfRule>
  </conditionalFormatting>
  <conditionalFormatting sqref="Y352">
    <cfRule type="expression" dxfId="6225" priority="203" stopIfTrue="1">
      <formula>SUM(Z352:AH352)&lt;&gt;0</formula>
    </cfRule>
  </conditionalFormatting>
  <conditionalFormatting sqref="Y352">
    <cfRule type="expression" dxfId="6224" priority="202" stopIfTrue="1">
      <formula>SUM(Z352:AH352)&lt;&gt;0</formula>
    </cfRule>
  </conditionalFormatting>
  <conditionalFormatting sqref="Y363">
    <cfRule type="expression" dxfId="6223" priority="201" stopIfTrue="1">
      <formula>SUM(Z363:AH363)&lt;&gt;0</formula>
    </cfRule>
  </conditionalFormatting>
  <conditionalFormatting sqref="Y363">
    <cfRule type="expression" dxfId="6222" priority="200" stopIfTrue="1">
      <formula>SUM(Z363:AH363)&lt;&gt;0</formula>
    </cfRule>
  </conditionalFormatting>
  <conditionalFormatting sqref="Y363">
    <cfRule type="expression" dxfId="6221" priority="199" stopIfTrue="1">
      <formula>SUM(Z363:AH363)&lt;&gt;0</formula>
    </cfRule>
  </conditionalFormatting>
  <conditionalFormatting sqref="Y363">
    <cfRule type="expression" dxfId="6220" priority="198" stopIfTrue="1">
      <formula>SUM(Z363:AH363)&lt;&gt;0</formula>
    </cfRule>
  </conditionalFormatting>
  <conditionalFormatting sqref="Y363">
    <cfRule type="expression" dxfId="6219" priority="197" stopIfTrue="1">
      <formula>SUM(Z363:AH363)&lt;&gt;0</formula>
    </cfRule>
  </conditionalFormatting>
  <conditionalFormatting sqref="Y364">
    <cfRule type="expression" dxfId="6218" priority="196" stopIfTrue="1">
      <formula>SUM(Z364:AH364)&lt;&gt;0</formula>
    </cfRule>
  </conditionalFormatting>
  <conditionalFormatting sqref="Y364">
    <cfRule type="expression" dxfId="6217" priority="195" stopIfTrue="1">
      <formula>SUM(Z364:AH364)&lt;&gt;0</formula>
    </cfRule>
  </conditionalFormatting>
  <conditionalFormatting sqref="Y364">
    <cfRule type="expression" dxfId="6216" priority="194" stopIfTrue="1">
      <formula>SUM(Z364:AH364)&lt;&gt;0</formula>
    </cfRule>
  </conditionalFormatting>
  <conditionalFormatting sqref="Y364">
    <cfRule type="expression" dxfId="6215" priority="193" stopIfTrue="1">
      <formula>SUM(Z364:AH364)&lt;&gt;0</formula>
    </cfRule>
  </conditionalFormatting>
  <conditionalFormatting sqref="Y364">
    <cfRule type="expression" dxfId="6214" priority="192" stopIfTrue="1">
      <formula>SUM(Z364:AH364)&lt;&gt;0</formula>
    </cfRule>
  </conditionalFormatting>
  <conditionalFormatting sqref="Y364">
    <cfRule type="expression" dxfId="6213" priority="191" stopIfTrue="1">
      <formula>SUM(Z364:AH364)&lt;&gt;0</formula>
    </cfRule>
  </conditionalFormatting>
  <conditionalFormatting sqref="Y364">
    <cfRule type="expression" dxfId="6212" priority="190" stopIfTrue="1">
      <formula>SUM(Z364:AH364)&lt;&gt;0</formula>
    </cfRule>
  </conditionalFormatting>
  <conditionalFormatting sqref="Y364">
    <cfRule type="expression" dxfId="6211" priority="189" stopIfTrue="1">
      <formula>SUM(Z364:AH364)&lt;&gt;0</formula>
    </cfRule>
  </conditionalFormatting>
  <conditionalFormatting sqref="Y364">
    <cfRule type="expression" dxfId="6210" priority="188" stopIfTrue="1">
      <formula>SUM(Z364:AH364)&lt;&gt;0</formula>
    </cfRule>
  </conditionalFormatting>
  <conditionalFormatting sqref="Y364">
    <cfRule type="expression" dxfId="6209" priority="187" stopIfTrue="1">
      <formula>SUM(Z364:AH364)&lt;&gt;0</formula>
    </cfRule>
  </conditionalFormatting>
  <conditionalFormatting sqref="Y363">
    <cfRule type="expression" dxfId="6208" priority="186" stopIfTrue="1">
      <formula>SUM(Z363:AH363)&lt;&gt;0</formula>
    </cfRule>
  </conditionalFormatting>
  <conditionalFormatting sqref="Y363">
    <cfRule type="expression" dxfId="6207" priority="185" stopIfTrue="1">
      <formula>SUM(Z363:AH363)&lt;&gt;0</formula>
    </cfRule>
  </conditionalFormatting>
  <conditionalFormatting sqref="Y363">
    <cfRule type="expression" dxfId="6206" priority="184" stopIfTrue="1">
      <formula>SUM(Z363:AH363)&lt;&gt;0</formula>
    </cfRule>
  </conditionalFormatting>
  <conditionalFormatting sqref="A363">
    <cfRule type="expression" dxfId="6205" priority="183" stopIfTrue="1">
      <formula>SUM(B363:J363)&lt;&gt;0</formula>
    </cfRule>
  </conditionalFormatting>
  <conditionalFormatting sqref="M363">
    <cfRule type="expression" dxfId="6204" priority="182" stopIfTrue="1">
      <formula>SUM(N363:V363)&lt;&gt;0</formula>
    </cfRule>
  </conditionalFormatting>
  <conditionalFormatting sqref="M363">
    <cfRule type="expression" dxfId="6203" priority="181" stopIfTrue="1">
      <formula>SUM(N363:V363)&lt;&gt;0</formula>
    </cfRule>
  </conditionalFormatting>
  <conditionalFormatting sqref="M352">
    <cfRule type="expression" dxfId="6202" priority="180" stopIfTrue="1">
      <formula>SUM(N352:V352)&lt;&gt;0</formula>
    </cfRule>
  </conditionalFormatting>
  <conditionalFormatting sqref="Y352">
    <cfRule type="expression" dxfId="6201" priority="179" stopIfTrue="1">
      <formula>SUM(Z352:AH352)&lt;&gt;0</formula>
    </cfRule>
  </conditionalFormatting>
  <conditionalFormatting sqref="A352">
    <cfRule type="expression" dxfId="6200" priority="178" stopIfTrue="1">
      <formula>SUM(B352:J352)&lt;&gt;0</formula>
    </cfRule>
  </conditionalFormatting>
  <conditionalFormatting sqref="M352">
    <cfRule type="expression" dxfId="6199" priority="177" stopIfTrue="1">
      <formula>SUM(N352:V352)&lt;&gt;0</formula>
    </cfRule>
  </conditionalFormatting>
  <conditionalFormatting sqref="Y352">
    <cfRule type="expression" dxfId="6198" priority="176" stopIfTrue="1">
      <formula>SUM(Z352:AH352)&lt;&gt;0</formula>
    </cfRule>
  </conditionalFormatting>
  <conditionalFormatting sqref="Y352">
    <cfRule type="expression" dxfId="6197" priority="175" stopIfTrue="1">
      <formula>SUM(Z352:AH352)&lt;&gt;0</formula>
    </cfRule>
  </conditionalFormatting>
  <conditionalFormatting sqref="Y362">
    <cfRule type="expression" dxfId="6196" priority="174" stopIfTrue="1">
      <formula>SUM(Z362:AH362)&lt;&gt;0</formula>
    </cfRule>
  </conditionalFormatting>
  <conditionalFormatting sqref="Y362">
    <cfRule type="expression" dxfId="6195" priority="173" stopIfTrue="1">
      <formula>SUM(Z362:AH362)&lt;&gt;0</formula>
    </cfRule>
  </conditionalFormatting>
  <conditionalFormatting sqref="Y362">
    <cfRule type="expression" dxfId="6194" priority="172" stopIfTrue="1">
      <formula>SUM(Z362:AH362)&lt;&gt;0</formula>
    </cfRule>
  </conditionalFormatting>
  <conditionalFormatting sqref="Y362">
    <cfRule type="expression" dxfId="6193" priority="171" stopIfTrue="1">
      <formula>SUM(Z362:AH362)&lt;&gt;0</formula>
    </cfRule>
  </conditionalFormatting>
  <conditionalFormatting sqref="Y362">
    <cfRule type="expression" dxfId="6192" priority="170" stopIfTrue="1">
      <formula>SUM(Z362:AH362)&lt;&gt;0</formula>
    </cfRule>
  </conditionalFormatting>
  <conditionalFormatting sqref="M378">
    <cfRule type="expression" dxfId="6191" priority="169" stopIfTrue="1">
      <formula>SUM(N378:V378)&lt;&gt;0</formula>
    </cfRule>
  </conditionalFormatting>
  <conditionalFormatting sqref="Y378">
    <cfRule type="expression" dxfId="6190" priority="168" stopIfTrue="1">
      <formula>SUM(Z378:AH378)&lt;&gt;0</formula>
    </cfRule>
  </conditionalFormatting>
  <conditionalFormatting sqref="Y378">
    <cfRule type="expression" dxfId="6189" priority="167" stopIfTrue="1">
      <formula>SUM(Z378:AH378)&lt;&gt;0</formula>
    </cfRule>
  </conditionalFormatting>
  <conditionalFormatting sqref="M378">
    <cfRule type="expression" dxfId="6188" priority="166" stopIfTrue="1">
      <formula>SUM(N378:V378)&lt;&gt;0</formula>
    </cfRule>
  </conditionalFormatting>
  <conditionalFormatting sqref="Y378">
    <cfRule type="expression" dxfId="6187" priority="165" stopIfTrue="1">
      <formula>SUM(Z378:AH378)&lt;&gt;0</formula>
    </cfRule>
  </conditionalFormatting>
  <conditionalFormatting sqref="Y363">
    <cfRule type="expression" dxfId="6186" priority="164" stopIfTrue="1">
      <formula>SUM(Z363:AH363)&lt;&gt;0</formula>
    </cfRule>
  </conditionalFormatting>
  <conditionalFormatting sqref="Y363">
    <cfRule type="expression" dxfId="6185" priority="163" stopIfTrue="1">
      <formula>SUM(Z363:AH363)&lt;&gt;0</formula>
    </cfRule>
  </conditionalFormatting>
  <conditionalFormatting sqref="Y363">
    <cfRule type="expression" dxfId="6184" priority="162" stopIfTrue="1">
      <formula>SUM(Z363:AH363)&lt;&gt;0</formula>
    </cfRule>
  </conditionalFormatting>
  <conditionalFormatting sqref="Y363">
    <cfRule type="expression" dxfId="6183" priority="161" stopIfTrue="1">
      <formula>SUM(Z363:AH363)&lt;&gt;0</formula>
    </cfRule>
  </conditionalFormatting>
  <conditionalFormatting sqref="Y363">
    <cfRule type="expression" dxfId="6182" priority="160" stopIfTrue="1">
      <formula>SUM(Z363:AH363)&lt;&gt;0</formula>
    </cfRule>
  </conditionalFormatting>
  <conditionalFormatting sqref="Y363">
    <cfRule type="expression" dxfId="6181" priority="159" stopIfTrue="1">
      <formula>SUM(Z363:AH363)&lt;&gt;0</formula>
    </cfRule>
  </conditionalFormatting>
  <conditionalFormatting sqref="Y363">
    <cfRule type="expression" dxfId="6180" priority="158" stopIfTrue="1">
      <formula>SUM(Z363:AH363)&lt;&gt;0</formula>
    </cfRule>
  </conditionalFormatting>
  <conditionalFormatting sqref="Y363">
    <cfRule type="expression" dxfId="6179" priority="157" stopIfTrue="1">
      <formula>SUM(Z363:AH363)&lt;&gt;0</formula>
    </cfRule>
  </conditionalFormatting>
  <conditionalFormatting sqref="Y363">
    <cfRule type="expression" dxfId="6178" priority="156" stopIfTrue="1">
      <formula>SUM(Z363:AH363)&lt;&gt;0</formula>
    </cfRule>
  </conditionalFormatting>
  <conditionalFormatting sqref="Y363">
    <cfRule type="expression" dxfId="6177" priority="155" stopIfTrue="1">
      <formula>SUM(Z363:AH363)&lt;&gt;0</formula>
    </cfRule>
  </conditionalFormatting>
  <conditionalFormatting sqref="Y362">
    <cfRule type="expression" dxfId="6176" priority="154" stopIfTrue="1">
      <formula>SUM(Z362:AH362)&lt;&gt;0</formula>
    </cfRule>
  </conditionalFormatting>
  <conditionalFormatting sqref="Y362">
    <cfRule type="expression" dxfId="6175" priority="153" stopIfTrue="1">
      <formula>SUM(Z362:AH362)&lt;&gt;0</formula>
    </cfRule>
  </conditionalFormatting>
  <conditionalFormatting sqref="Y362">
    <cfRule type="expression" dxfId="6174" priority="152" stopIfTrue="1">
      <formula>SUM(Z362:AH362)&lt;&gt;0</formula>
    </cfRule>
  </conditionalFormatting>
  <conditionalFormatting sqref="A362">
    <cfRule type="expression" dxfId="6173" priority="151" stopIfTrue="1">
      <formula>SUM(B362:J362)&lt;&gt;0</formula>
    </cfRule>
  </conditionalFormatting>
  <conditionalFormatting sqref="M362">
    <cfRule type="expression" dxfId="6172" priority="150" stopIfTrue="1">
      <formula>SUM(N362:V362)&lt;&gt;0</formula>
    </cfRule>
  </conditionalFormatting>
  <conditionalFormatting sqref="M362">
    <cfRule type="expression" dxfId="6171" priority="149" stopIfTrue="1">
      <formula>SUM(N362:V362)&lt;&gt;0</formula>
    </cfRule>
  </conditionalFormatting>
  <conditionalFormatting sqref="M378">
    <cfRule type="expression" dxfId="6170" priority="148" stopIfTrue="1">
      <formula>SUM(N378:V378)&lt;&gt;0</formula>
    </cfRule>
  </conditionalFormatting>
  <conditionalFormatting sqref="Y378">
    <cfRule type="expression" dxfId="6169" priority="147" stopIfTrue="1">
      <formula>SUM(Z378:AH378)&lt;&gt;0</formula>
    </cfRule>
  </conditionalFormatting>
  <conditionalFormatting sqref="Y378">
    <cfRule type="expression" dxfId="6168" priority="146" stopIfTrue="1">
      <formula>SUM(Z378:AH378)&lt;&gt;0</formula>
    </cfRule>
  </conditionalFormatting>
  <conditionalFormatting sqref="M378">
    <cfRule type="expression" dxfId="6167" priority="145" stopIfTrue="1">
      <formula>SUM(N378:V378)&lt;&gt;0</formula>
    </cfRule>
  </conditionalFormatting>
  <conditionalFormatting sqref="Y378">
    <cfRule type="expression" dxfId="6166" priority="144" stopIfTrue="1">
      <formula>SUM(Z378:AH378)&lt;&gt;0</formula>
    </cfRule>
  </conditionalFormatting>
  <conditionalFormatting sqref="Y363">
    <cfRule type="expression" dxfId="6165" priority="143" stopIfTrue="1">
      <formula>SUM(Z363:AH363)&lt;&gt;0</formula>
    </cfRule>
  </conditionalFormatting>
  <conditionalFormatting sqref="Y362">
    <cfRule type="expression" dxfId="6164" priority="142" stopIfTrue="1">
      <formula>SUM(Z362:AH362)&lt;&gt;0</formula>
    </cfRule>
  </conditionalFormatting>
  <conditionalFormatting sqref="Y362">
    <cfRule type="expression" dxfId="6163" priority="141" stopIfTrue="1">
      <formula>SUM(Z362:AH362)&lt;&gt;0</formula>
    </cfRule>
  </conditionalFormatting>
  <conditionalFormatting sqref="Y362">
    <cfRule type="expression" dxfId="6162" priority="140" stopIfTrue="1">
      <formula>SUM(Z362:AH362)&lt;&gt;0</formula>
    </cfRule>
  </conditionalFormatting>
  <conditionalFormatting sqref="A362">
    <cfRule type="expression" dxfId="6161" priority="139" stopIfTrue="1">
      <formula>SUM(B362:J362)&lt;&gt;0</formula>
    </cfRule>
  </conditionalFormatting>
  <conditionalFormatting sqref="M362">
    <cfRule type="expression" dxfId="6160" priority="138" stopIfTrue="1">
      <formula>SUM(N362:V362)&lt;&gt;0</formula>
    </cfRule>
  </conditionalFormatting>
  <conditionalFormatting sqref="M362">
    <cfRule type="expression" dxfId="6159" priority="137" stopIfTrue="1">
      <formula>SUM(N362:V362)&lt;&gt;0</formula>
    </cfRule>
  </conditionalFormatting>
  <conditionalFormatting sqref="Y362">
    <cfRule type="expression" dxfId="6158" priority="136" stopIfTrue="1">
      <formula>SUM(Z362:AH362)&lt;&gt;0</formula>
    </cfRule>
  </conditionalFormatting>
  <conditionalFormatting sqref="Y362">
    <cfRule type="expression" dxfId="6157" priority="135" stopIfTrue="1">
      <formula>SUM(Z362:AH362)&lt;&gt;0</formula>
    </cfRule>
  </conditionalFormatting>
  <conditionalFormatting sqref="Y362">
    <cfRule type="expression" dxfId="6156" priority="134" stopIfTrue="1">
      <formula>SUM(Z362:AH362)&lt;&gt;0</formula>
    </cfRule>
  </conditionalFormatting>
  <conditionalFormatting sqref="Y362">
    <cfRule type="expression" dxfId="6155" priority="133" stopIfTrue="1">
      <formula>SUM(Z362:AH362)&lt;&gt;0</formula>
    </cfRule>
  </conditionalFormatting>
  <conditionalFormatting sqref="Y362">
    <cfRule type="expression" dxfId="6154" priority="132" stopIfTrue="1">
      <formula>SUM(Z362:AH362)&lt;&gt;0</formula>
    </cfRule>
  </conditionalFormatting>
  <conditionalFormatting sqref="Y363">
    <cfRule type="expression" dxfId="6153" priority="131" stopIfTrue="1">
      <formula>SUM(Z363:AH363)&lt;&gt;0</formula>
    </cfRule>
  </conditionalFormatting>
  <conditionalFormatting sqref="Y363">
    <cfRule type="expression" dxfId="6152" priority="130" stopIfTrue="1">
      <formula>SUM(Z363:AH363)&lt;&gt;0</formula>
    </cfRule>
  </conditionalFormatting>
  <conditionalFormatting sqref="Y363">
    <cfRule type="expression" dxfId="6151" priority="129" stopIfTrue="1">
      <formula>SUM(Z363:AH363)&lt;&gt;0</formula>
    </cfRule>
  </conditionalFormatting>
  <conditionalFormatting sqref="Y363">
    <cfRule type="expression" dxfId="6150" priority="128" stopIfTrue="1">
      <formula>SUM(Z363:AH363)&lt;&gt;0</formula>
    </cfRule>
  </conditionalFormatting>
  <conditionalFormatting sqref="Y363">
    <cfRule type="expression" dxfId="6149" priority="127" stopIfTrue="1">
      <formula>SUM(Z363:AH363)&lt;&gt;0</formula>
    </cfRule>
  </conditionalFormatting>
  <conditionalFormatting sqref="Y363">
    <cfRule type="expression" dxfId="6148" priority="126" stopIfTrue="1">
      <formula>SUM(Z363:AH363)&lt;&gt;0</formula>
    </cfRule>
  </conditionalFormatting>
  <conditionalFormatting sqref="Y363">
    <cfRule type="expression" dxfId="6147" priority="125" stopIfTrue="1">
      <formula>SUM(Z363:AH363)&lt;&gt;0</formula>
    </cfRule>
  </conditionalFormatting>
  <conditionalFormatting sqref="Y363">
    <cfRule type="expression" dxfId="6146" priority="124" stopIfTrue="1">
      <formula>SUM(Z363:AH363)&lt;&gt;0</formula>
    </cfRule>
  </conditionalFormatting>
  <conditionalFormatting sqref="Y363">
    <cfRule type="expression" dxfId="6145" priority="123" stopIfTrue="1">
      <formula>SUM(Z363:AH363)&lt;&gt;0</formula>
    </cfRule>
  </conditionalFormatting>
  <conditionalFormatting sqref="M352">
    <cfRule type="expression" dxfId="6144" priority="122" stopIfTrue="1">
      <formula>SUM(N352:V352)&lt;&gt;0</formula>
    </cfRule>
  </conditionalFormatting>
  <conditionalFormatting sqref="Y352">
    <cfRule type="expression" dxfId="6143" priority="121" stopIfTrue="1">
      <formula>SUM(Z352:AH352)&lt;&gt;0</formula>
    </cfRule>
  </conditionalFormatting>
  <conditionalFormatting sqref="M352">
    <cfRule type="expression" dxfId="6142" priority="120" stopIfTrue="1">
      <formula>SUM(N352:V352)&lt;&gt;0</formula>
    </cfRule>
  </conditionalFormatting>
  <conditionalFormatting sqref="Y352">
    <cfRule type="expression" dxfId="6141" priority="119" stopIfTrue="1">
      <formula>SUM(Z352:AH352)&lt;&gt;0</formula>
    </cfRule>
  </conditionalFormatting>
  <conditionalFormatting sqref="Y352">
    <cfRule type="expression" dxfId="6140" priority="118" stopIfTrue="1">
      <formula>SUM(Z352:AH352)&lt;&gt;0</formula>
    </cfRule>
  </conditionalFormatting>
  <conditionalFormatting sqref="Y363">
    <cfRule type="expression" dxfId="6139" priority="117" stopIfTrue="1">
      <formula>SUM(Z363:AH363)&lt;&gt;0</formula>
    </cfRule>
  </conditionalFormatting>
  <conditionalFormatting sqref="Y363">
    <cfRule type="expression" dxfId="6138" priority="116" stopIfTrue="1">
      <formula>SUM(Z363:AH363)&lt;&gt;0</formula>
    </cfRule>
  </conditionalFormatting>
  <conditionalFormatting sqref="Y363">
    <cfRule type="expression" dxfId="6137" priority="115" stopIfTrue="1">
      <formula>SUM(Z363:AH363)&lt;&gt;0</formula>
    </cfRule>
  </conditionalFormatting>
  <conditionalFormatting sqref="Y363">
    <cfRule type="expression" dxfId="6136" priority="114" stopIfTrue="1">
      <formula>SUM(Z363:AH363)&lt;&gt;0</formula>
    </cfRule>
  </conditionalFormatting>
  <conditionalFormatting sqref="Y363">
    <cfRule type="expression" dxfId="6135" priority="113" stopIfTrue="1">
      <formula>SUM(Z363:AH363)&lt;&gt;0</formula>
    </cfRule>
  </conditionalFormatting>
  <conditionalFormatting sqref="Y364">
    <cfRule type="expression" dxfId="6134" priority="112" stopIfTrue="1">
      <formula>SUM(Z364:AH364)&lt;&gt;0</formula>
    </cfRule>
  </conditionalFormatting>
  <conditionalFormatting sqref="Y364">
    <cfRule type="expression" dxfId="6133" priority="111" stopIfTrue="1">
      <formula>SUM(Z364:AH364)&lt;&gt;0</formula>
    </cfRule>
  </conditionalFormatting>
  <conditionalFormatting sqref="Y364">
    <cfRule type="expression" dxfId="6132" priority="110" stopIfTrue="1">
      <formula>SUM(Z364:AH364)&lt;&gt;0</formula>
    </cfRule>
  </conditionalFormatting>
  <conditionalFormatting sqref="Y364">
    <cfRule type="expression" dxfId="6131" priority="109" stopIfTrue="1">
      <formula>SUM(Z364:AH364)&lt;&gt;0</formula>
    </cfRule>
  </conditionalFormatting>
  <conditionalFormatting sqref="Y364">
    <cfRule type="expression" dxfId="6130" priority="108" stopIfTrue="1">
      <formula>SUM(Z364:AH364)&lt;&gt;0</formula>
    </cfRule>
  </conditionalFormatting>
  <conditionalFormatting sqref="Y364">
    <cfRule type="expression" dxfId="6129" priority="107" stopIfTrue="1">
      <formula>SUM(Z364:AH364)&lt;&gt;0</formula>
    </cfRule>
  </conditionalFormatting>
  <conditionalFormatting sqref="Y364">
    <cfRule type="expression" dxfId="6128" priority="106" stopIfTrue="1">
      <formula>SUM(Z364:AH364)&lt;&gt;0</formula>
    </cfRule>
  </conditionalFormatting>
  <conditionalFormatting sqref="Y364">
    <cfRule type="expression" dxfId="6127" priority="105" stopIfTrue="1">
      <formula>SUM(Z364:AH364)&lt;&gt;0</formula>
    </cfRule>
  </conditionalFormatting>
  <conditionalFormatting sqref="Y364">
    <cfRule type="expression" dxfId="6126" priority="104" stopIfTrue="1">
      <formula>SUM(Z364:AH364)&lt;&gt;0</formula>
    </cfRule>
  </conditionalFormatting>
  <conditionalFormatting sqref="Y364">
    <cfRule type="expression" dxfId="6125" priority="103" stopIfTrue="1">
      <formula>SUM(Z364:AH364)&lt;&gt;0</formula>
    </cfRule>
  </conditionalFormatting>
  <conditionalFormatting sqref="Y363">
    <cfRule type="expression" dxfId="6124" priority="102" stopIfTrue="1">
      <formula>SUM(Z363:AH363)&lt;&gt;0</formula>
    </cfRule>
  </conditionalFormatting>
  <conditionalFormatting sqref="Y363">
    <cfRule type="expression" dxfId="6123" priority="101" stopIfTrue="1">
      <formula>SUM(Z363:AH363)&lt;&gt;0</formula>
    </cfRule>
  </conditionalFormatting>
  <conditionalFormatting sqref="Y363">
    <cfRule type="expression" dxfId="6122" priority="100" stopIfTrue="1">
      <formula>SUM(Z363:AH363)&lt;&gt;0</formula>
    </cfRule>
  </conditionalFormatting>
  <conditionalFormatting sqref="A363">
    <cfRule type="expression" dxfId="6121" priority="99" stopIfTrue="1">
      <formula>SUM(B363:J363)&lt;&gt;0</formula>
    </cfRule>
  </conditionalFormatting>
  <conditionalFormatting sqref="M363">
    <cfRule type="expression" dxfId="6120" priority="98" stopIfTrue="1">
      <formula>SUM(N363:V363)&lt;&gt;0</formula>
    </cfRule>
  </conditionalFormatting>
  <conditionalFormatting sqref="M363">
    <cfRule type="expression" dxfId="6119" priority="97" stopIfTrue="1">
      <formula>SUM(N363:V363)&lt;&gt;0</formula>
    </cfRule>
  </conditionalFormatting>
  <conditionalFormatting sqref="M352">
    <cfRule type="expression" dxfId="6118" priority="96" stopIfTrue="1">
      <formula>SUM(N352:V352)&lt;&gt;0</formula>
    </cfRule>
  </conditionalFormatting>
  <conditionalFormatting sqref="Y352">
    <cfRule type="expression" dxfId="6117" priority="95" stopIfTrue="1">
      <formula>SUM(Z352:AH352)&lt;&gt;0</formula>
    </cfRule>
  </conditionalFormatting>
  <conditionalFormatting sqref="A352">
    <cfRule type="expression" dxfId="6116" priority="94" stopIfTrue="1">
      <formula>SUM(B352:J352)&lt;&gt;0</formula>
    </cfRule>
  </conditionalFormatting>
  <conditionalFormatting sqref="M352">
    <cfRule type="expression" dxfId="6115" priority="93" stopIfTrue="1">
      <formula>SUM(N352:V352)&lt;&gt;0</formula>
    </cfRule>
  </conditionalFormatting>
  <conditionalFormatting sqref="Y352">
    <cfRule type="expression" dxfId="6114" priority="92" stopIfTrue="1">
      <formula>SUM(Z352:AH352)&lt;&gt;0</formula>
    </cfRule>
  </conditionalFormatting>
  <conditionalFormatting sqref="Y352">
    <cfRule type="expression" dxfId="6113" priority="91" stopIfTrue="1">
      <formula>SUM(Z352:AH352)&lt;&gt;0</formula>
    </cfRule>
  </conditionalFormatting>
  <conditionalFormatting sqref="Y362">
    <cfRule type="expression" dxfId="6112" priority="90" stopIfTrue="1">
      <formula>SUM(Z362:AH362)&lt;&gt;0</formula>
    </cfRule>
  </conditionalFormatting>
  <conditionalFormatting sqref="Y362">
    <cfRule type="expression" dxfId="6111" priority="89" stopIfTrue="1">
      <formula>SUM(Z362:AH362)&lt;&gt;0</formula>
    </cfRule>
  </conditionalFormatting>
  <conditionalFormatting sqref="Y362">
    <cfRule type="expression" dxfId="6110" priority="88" stopIfTrue="1">
      <formula>SUM(Z362:AH362)&lt;&gt;0</formula>
    </cfRule>
  </conditionalFormatting>
  <conditionalFormatting sqref="Y362">
    <cfRule type="expression" dxfId="6109" priority="87" stopIfTrue="1">
      <formula>SUM(Z362:AH362)&lt;&gt;0</formula>
    </cfRule>
  </conditionalFormatting>
  <conditionalFormatting sqref="Y362">
    <cfRule type="expression" dxfId="6108" priority="86" stopIfTrue="1">
      <formula>SUM(Z362:AH362)&lt;&gt;0</formula>
    </cfRule>
  </conditionalFormatting>
  <conditionalFormatting sqref="M378">
    <cfRule type="expression" dxfId="6107" priority="85" stopIfTrue="1">
      <formula>SUM(N378:V378)&lt;&gt;0</formula>
    </cfRule>
  </conditionalFormatting>
  <conditionalFormatting sqref="Y378">
    <cfRule type="expression" dxfId="6106" priority="84" stopIfTrue="1">
      <formula>SUM(Z378:AH378)&lt;&gt;0</formula>
    </cfRule>
  </conditionalFormatting>
  <conditionalFormatting sqref="Y378">
    <cfRule type="expression" dxfId="6105" priority="83" stopIfTrue="1">
      <formula>SUM(Z378:AH378)&lt;&gt;0</formula>
    </cfRule>
  </conditionalFormatting>
  <conditionalFormatting sqref="M378">
    <cfRule type="expression" dxfId="6104" priority="82" stopIfTrue="1">
      <formula>SUM(N378:V378)&lt;&gt;0</formula>
    </cfRule>
  </conditionalFormatting>
  <conditionalFormatting sqref="Y378">
    <cfRule type="expression" dxfId="6103" priority="81" stopIfTrue="1">
      <formula>SUM(Z378:AH378)&lt;&gt;0</formula>
    </cfRule>
  </conditionalFormatting>
  <conditionalFormatting sqref="Y363">
    <cfRule type="expression" dxfId="6102" priority="80" stopIfTrue="1">
      <formula>SUM(Z363:AH363)&lt;&gt;0</formula>
    </cfRule>
  </conditionalFormatting>
  <conditionalFormatting sqref="Y362">
    <cfRule type="expression" dxfId="6101" priority="79" stopIfTrue="1">
      <formula>SUM(Z362:AH362)&lt;&gt;0</formula>
    </cfRule>
  </conditionalFormatting>
  <conditionalFormatting sqref="Y362">
    <cfRule type="expression" dxfId="6100" priority="78" stopIfTrue="1">
      <formula>SUM(Z362:AH362)&lt;&gt;0</formula>
    </cfRule>
  </conditionalFormatting>
  <conditionalFormatting sqref="Y362">
    <cfRule type="expression" dxfId="6099" priority="77" stopIfTrue="1">
      <formula>SUM(Z362:AH362)&lt;&gt;0</formula>
    </cfRule>
  </conditionalFormatting>
  <conditionalFormatting sqref="A362">
    <cfRule type="expression" dxfId="6098" priority="76" stopIfTrue="1">
      <formula>SUM(B362:J362)&lt;&gt;0</formula>
    </cfRule>
  </conditionalFormatting>
  <conditionalFormatting sqref="M362">
    <cfRule type="expression" dxfId="6097" priority="75" stopIfTrue="1">
      <formula>SUM(N362:V362)&lt;&gt;0</formula>
    </cfRule>
  </conditionalFormatting>
  <conditionalFormatting sqref="M362">
    <cfRule type="expression" dxfId="6096" priority="74" stopIfTrue="1">
      <formula>SUM(N362:V362)&lt;&gt;0</formula>
    </cfRule>
  </conditionalFormatting>
  <conditionalFormatting sqref="Y363">
    <cfRule type="expression" dxfId="6095" priority="73" stopIfTrue="1">
      <formula>SUM(Z363:AH363)&lt;&gt;0</formula>
    </cfRule>
  </conditionalFormatting>
  <conditionalFormatting sqref="Y363">
    <cfRule type="expression" dxfId="6094" priority="72" stopIfTrue="1">
      <formula>SUM(Z363:AH363)&lt;&gt;0</formula>
    </cfRule>
  </conditionalFormatting>
  <conditionalFormatting sqref="Y363">
    <cfRule type="expression" dxfId="6093" priority="71" stopIfTrue="1">
      <formula>SUM(Z363:AH363)&lt;&gt;0</formula>
    </cfRule>
  </conditionalFormatting>
  <conditionalFormatting sqref="Y363">
    <cfRule type="expression" dxfId="6092" priority="70" stopIfTrue="1">
      <formula>SUM(Z363:AH363)&lt;&gt;0</formula>
    </cfRule>
  </conditionalFormatting>
  <conditionalFormatting sqref="Y363">
    <cfRule type="expression" dxfId="6091" priority="69" stopIfTrue="1">
      <formula>SUM(Z363:AH363)&lt;&gt;0</formula>
    </cfRule>
  </conditionalFormatting>
  <conditionalFormatting sqref="Y363">
    <cfRule type="expression" dxfId="6090" priority="68" stopIfTrue="1">
      <formula>SUM(Z363:AH363)&lt;&gt;0</formula>
    </cfRule>
  </conditionalFormatting>
  <conditionalFormatting sqref="Y363">
    <cfRule type="expression" dxfId="6089" priority="67" stopIfTrue="1">
      <formula>SUM(Z363:AH363)&lt;&gt;0</formula>
    </cfRule>
  </conditionalFormatting>
  <conditionalFormatting sqref="Y363">
    <cfRule type="expression" dxfId="6088" priority="66" stopIfTrue="1">
      <formula>SUM(Z363:AH363)&lt;&gt;0</formula>
    </cfRule>
  </conditionalFormatting>
  <conditionalFormatting sqref="Y363">
    <cfRule type="expression" dxfId="6087" priority="65" stopIfTrue="1">
      <formula>SUM(Z363:AH363)&lt;&gt;0</formula>
    </cfRule>
  </conditionalFormatting>
  <conditionalFormatting sqref="M352">
    <cfRule type="expression" dxfId="6086" priority="64" stopIfTrue="1">
      <formula>SUM(N352:V352)&lt;&gt;0</formula>
    </cfRule>
  </conditionalFormatting>
  <conditionalFormatting sqref="Y352">
    <cfRule type="expression" dxfId="6085" priority="63" stopIfTrue="1">
      <formula>SUM(Z352:AH352)&lt;&gt;0</formula>
    </cfRule>
  </conditionalFormatting>
  <conditionalFormatting sqref="M352">
    <cfRule type="expression" dxfId="6084" priority="62" stopIfTrue="1">
      <formula>SUM(N352:V352)&lt;&gt;0</formula>
    </cfRule>
  </conditionalFormatting>
  <conditionalFormatting sqref="Y352">
    <cfRule type="expression" dxfId="6083" priority="61" stopIfTrue="1">
      <formula>SUM(Z352:AH352)&lt;&gt;0</formula>
    </cfRule>
  </conditionalFormatting>
  <conditionalFormatting sqref="Y352">
    <cfRule type="expression" dxfId="6082" priority="60" stopIfTrue="1">
      <formula>SUM(Z352:AH352)&lt;&gt;0</formula>
    </cfRule>
  </conditionalFormatting>
  <conditionalFormatting sqref="Y363">
    <cfRule type="expression" dxfId="6081" priority="59" stopIfTrue="1">
      <formula>SUM(Z363:AH363)&lt;&gt;0</formula>
    </cfRule>
  </conditionalFormatting>
  <conditionalFormatting sqref="Y363">
    <cfRule type="expression" dxfId="6080" priority="58" stopIfTrue="1">
      <formula>SUM(Z363:AH363)&lt;&gt;0</formula>
    </cfRule>
  </conditionalFormatting>
  <conditionalFormatting sqref="Y363">
    <cfRule type="expression" dxfId="6079" priority="57" stopIfTrue="1">
      <formula>SUM(Z363:AH363)&lt;&gt;0</formula>
    </cfRule>
  </conditionalFormatting>
  <conditionalFormatting sqref="Y363">
    <cfRule type="expression" dxfId="6078" priority="56" stopIfTrue="1">
      <formula>SUM(Z363:AH363)&lt;&gt;0</formula>
    </cfRule>
  </conditionalFormatting>
  <conditionalFormatting sqref="Y363">
    <cfRule type="expression" dxfId="6077" priority="55" stopIfTrue="1">
      <formula>SUM(Z363:AH363)&lt;&gt;0</formula>
    </cfRule>
  </conditionalFormatting>
  <conditionalFormatting sqref="Y364">
    <cfRule type="expression" dxfId="6076" priority="54" stopIfTrue="1">
      <formula>SUM(Z364:AH364)&lt;&gt;0</formula>
    </cfRule>
  </conditionalFormatting>
  <conditionalFormatting sqref="Y364">
    <cfRule type="expression" dxfId="6075" priority="53" stopIfTrue="1">
      <formula>SUM(Z364:AH364)&lt;&gt;0</formula>
    </cfRule>
  </conditionalFormatting>
  <conditionalFormatting sqref="Y364">
    <cfRule type="expression" dxfId="6074" priority="52" stopIfTrue="1">
      <formula>SUM(Z364:AH364)&lt;&gt;0</formula>
    </cfRule>
  </conditionalFormatting>
  <conditionalFormatting sqref="Y364">
    <cfRule type="expression" dxfId="6073" priority="51" stopIfTrue="1">
      <formula>SUM(Z364:AH364)&lt;&gt;0</formula>
    </cfRule>
  </conditionalFormatting>
  <conditionalFormatting sqref="Y364">
    <cfRule type="expression" dxfId="6072" priority="50" stopIfTrue="1">
      <formula>SUM(Z364:AH364)&lt;&gt;0</formula>
    </cfRule>
  </conditionalFormatting>
  <conditionalFormatting sqref="Y364">
    <cfRule type="expression" dxfId="6071" priority="49" stopIfTrue="1">
      <formula>SUM(Z364:AH364)&lt;&gt;0</formula>
    </cfRule>
  </conditionalFormatting>
  <conditionalFormatting sqref="Y364">
    <cfRule type="expression" dxfId="6070" priority="48" stopIfTrue="1">
      <formula>SUM(Z364:AH364)&lt;&gt;0</formula>
    </cfRule>
  </conditionalFormatting>
  <conditionalFormatting sqref="Y364">
    <cfRule type="expression" dxfId="6069" priority="47" stopIfTrue="1">
      <formula>SUM(Z364:AH364)&lt;&gt;0</formula>
    </cfRule>
  </conditionalFormatting>
  <conditionalFormatting sqref="Y364">
    <cfRule type="expression" dxfId="6068" priority="46" stopIfTrue="1">
      <formula>SUM(Z364:AH364)&lt;&gt;0</formula>
    </cfRule>
  </conditionalFormatting>
  <conditionalFormatting sqref="Y364">
    <cfRule type="expression" dxfId="6067" priority="45" stopIfTrue="1">
      <formula>SUM(Z364:AH364)&lt;&gt;0</formula>
    </cfRule>
  </conditionalFormatting>
  <conditionalFormatting sqref="Y363">
    <cfRule type="expression" dxfId="6066" priority="44" stopIfTrue="1">
      <formula>SUM(Z363:AH363)&lt;&gt;0</formula>
    </cfRule>
  </conditionalFormatting>
  <conditionalFormatting sqref="Y363">
    <cfRule type="expression" dxfId="6065" priority="43" stopIfTrue="1">
      <formula>SUM(Z363:AH363)&lt;&gt;0</formula>
    </cfRule>
  </conditionalFormatting>
  <conditionalFormatting sqref="Y363">
    <cfRule type="expression" dxfId="6064" priority="42" stopIfTrue="1">
      <formula>SUM(Z363:AH363)&lt;&gt;0</formula>
    </cfRule>
  </conditionalFormatting>
  <conditionalFormatting sqref="A363">
    <cfRule type="expression" dxfId="6063" priority="41" stopIfTrue="1">
      <formula>SUM(B363:J363)&lt;&gt;0</formula>
    </cfRule>
  </conditionalFormatting>
  <conditionalFormatting sqref="M363">
    <cfRule type="expression" dxfId="6062" priority="40" stopIfTrue="1">
      <formula>SUM(N363:V363)&lt;&gt;0</formula>
    </cfRule>
  </conditionalFormatting>
  <conditionalFormatting sqref="M363">
    <cfRule type="expression" dxfId="6061" priority="39" stopIfTrue="1">
      <formula>SUM(N363:V363)&lt;&gt;0</formula>
    </cfRule>
  </conditionalFormatting>
  <conditionalFormatting sqref="M352">
    <cfRule type="expression" dxfId="6060" priority="38" stopIfTrue="1">
      <formula>SUM(N352:V352)&lt;&gt;0</formula>
    </cfRule>
  </conditionalFormatting>
  <conditionalFormatting sqref="Y352">
    <cfRule type="expression" dxfId="6059" priority="37" stopIfTrue="1">
      <formula>SUM(Z352:AH352)&lt;&gt;0</formula>
    </cfRule>
  </conditionalFormatting>
  <conditionalFormatting sqref="A352">
    <cfRule type="expression" dxfId="6058" priority="36" stopIfTrue="1">
      <formula>SUM(B352:J352)&lt;&gt;0</formula>
    </cfRule>
  </conditionalFormatting>
  <conditionalFormatting sqref="M352">
    <cfRule type="expression" dxfId="6057" priority="35" stopIfTrue="1">
      <formula>SUM(N352:V352)&lt;&gt;0</formula>
    </cfRule>
  </conditionalFormatting>
  <conditionalFormatting sqref="Y352">
    <cfRule type="expression" dxfId="6056" priority="34" stopIfTrue="1">
      <formula>SUM(Z352:AH352)&lt;&gt;0</formula>
    </cfRule>
  </conditionalFormatting>
  <conditionalFormatting sqref="Y352">
    <cfRule type="expression" dxfId="6055" priority="33" stopIfTrue="1">
      <formula>SUM(Z352:AH352)&lt;&gt;0</formula>
    </cfRule>
  </conditionalFormatting>
  <conditionalFormatting sqref="M353">
    <cfRule type="expression" dxfId="6054" priority="32" stopIfTrue="1">
      <formula>SUM(N353:V353)&lt;&gt;0</formula>
    </cfRule>
  </conditionalFormatting>
  <conditionalFormatting sqref="Y353">
    <cfRule type="expression" dxfId="6053" priority="31" stopIfTrue="1">
      <formula>SUM(Z353:AH353)&lt;&gt;0</formula>
    </cfRule>
  </conditionalFormatting>
  <conditionalFormatting sqref="M353">
    <cfRule type="expression" dxfId="6052" priority="30" stopIfTrue="1">
      <formula>SUM(N353:V353)&lt;&gt;0</formula>
    </cfRule>
  </conditionalFormatting>
  <conditionalFormatting sqref="Y353">
    <cfRule type="expression" dxfId="6051" priority="29" stopIfTrue="1">
      <formula>SUM(Z353:AH353)&lt;&gt;0</formula>
    </cfRule>
  </conditionalFormatting>
  <conditionalFormatting sqref="Y353">
    <cfRule type="expression" dxfId="6050" priority="28" stopIfTrue="1">
      <formula>SUM(Z353:AH353)&lt;&gt;0</formula>
    </cfRule>
  </conditionalFormatting>
  <conditionalFormatting sqref="Y364">
    <cfRule type="expression" dxfId="6049" priority="27" stopIfTrue="1">
      <formula>SUM(Z364:AH364)&lt;&gt;0</formula>
    </cfRule>
  </conditionalFormatting>
  <conditionalFormatting sqref="Y364">
    <cfRule type="expression" dxfId="6048" priority="26" stopIfTrue="1">
      <formula>SUM(Z364:AH364)&lt;&gt;0</formula>
    </cfRule>
  </conditionalFormatting>
  <conditionalFormatting sqref="Y364">
    <cfRule type="expression" dxfId="6047" priority="25" stopIfTrue="1">
      <formula>SUM(Z364:AH364)&lt;&gt;0</formula>
    </cfRule>
  </conditionalFormatting>
  <conditionalFormatting sqref="Y364">
    <cfRule type="expression" dxfId="6046" priority="24" stopIfTrue="1">
      <formula>SUM(Z364:AH364)&lt;&gt;0</formula>
    </cfRule>
  </conditionalFormatting>
  <conditionalFormatting sqref="Y364">
    <cfRule type="expression" dxfId="6045" priority="23" stopIfTrue="1">
      <formula>SUM(Z364:AH364)&lt;&gt;0</formula>
    </cfRule>
  </conditionalFormatting>
  <conditionalFormatting sqref="Y365">
    <cfRule type="expression" dxfId="6044" priority="22" stopIfTrue="1">
      <formula>SUM(Z365:AH365)&lt;&gt;0</formula>
    </cfRule>
  </conditionalFormatting>
  <conditionalFormatting sqref="Y365">
    <cfRule type="expression" dxfId="6043" priority="21" stopIfTrue="1">
      <formula>SUM(Z365:AH365)&lt;&gt;0</formula>
    </cfRule>
  </conditionalFormatting>
  <conditionalFormatting sqref="Y365">
    <cfRule type="expression" dxfId="6042" priority="20" stopIfTrue="1">
      <formula>SUM(Z365:AH365)&lt;&gt;0</formula>
    </cfRule>
  </conditionalFormatting>
  <conditionalFormatting sqref="Y365">
    <cfRule type="expression" dxfId="6041" priority="19" stopIfTrue="1">
      <formula>SUM(Z365:AH365)&lt;&gt;0</formula>
    </cfRule>
  </conditionalFormatting>
  <conditionalFormatting sqref="Y365">
    <cfRule type="expression" dxfId="6040" priority="18" stopIfTrue="1">
      <formula>SUM(Z365:AH365)&lt;&gt;0</formula>
    </cfRule>
  </conditionalFormatting>
  <conditionalFormatting sqref="Y365">
    <cfRule type="expression" dxfId="6039" priority="17" stopIfTrue="1">
      <formula>SUM(Z365:AH365)&lt;&gt;0</formula>
    </cfRule>
  </conditionalFormatting>
  <conditionalFormatting sqref="Y365">
    <cfRule type="expression" dxfId="6038" priority="16" stopIfTrue="1">
      <formula>SUM(Z365:AH365)&lt;&gt;0</formula>
    </cfRule>
  </conditionalFormatting>
  <conditionalFormatting sqref="Y365">
    <cfRule type="expression" dxfId="6037" priority="15" stopIfTrue="1">
      <formula>SUM(Z365:AH365)&lt;&gt;0</formula>
    </cfRule>
  </conditionalFormatting>
  <conditionalFormatting sqref="Y365">
    <cfRule type="expression" dxfId="6036" priority="14" stopIfTrue="1">
      <formula>SUM(Z365:AH365)&lt;&gt;0</formula>
    </cfRule>
  </conditionalFormatting>
  <conditionalFormatting sqref="Y365">
    <cfRule type="expression" dxfId="6035" priority="13" stopIfTrue="1">
      <formula>SUM(Z365:AH365)&lt;&gt;0</formula>
    </cfRule>
  </conditionalFormatting>
  <conditionalFormatting sqref="Y364">
    <cfRule type="expression" dxfId="6034" priority="12" stopIfTrue="1">
      <formula>SUM(Z364:AH364)&lt;&gt;0</formula>
    </cfRule>
  </conditionalFormatting>
  <conditionalFormatting sqref="Y364">
    <cfRule type="expression" dxfId="6033" priority="11" stopIfTrue="1">
      <formula>SUM(Z364:AH364)&lt;&gt;0</formula>
    </cfRule>
  </conditionalFormatting>
  <conditionalFormatting sqref="Y364">
    <cfRule type="expression" dxfId="6032" priority="10" stopIfTrue="1">
      <formula>SUM(Z364:AH364)&lt;&gt;0</formula>
    </cfRule>
  </conditionalFormatting>
  <conditionalFormatting sqref="A364">
    <cfRule type="expression" dxfId="6031" priority="9" stopIfTrue="1">
      <formula>SUM(B364:J364)&lt;&gt;0</formula>
    </cfRule>
  </conditionalFormatting>
  <conditionalFormatting sqref="M364">
    <cfRule type="expression" dxfId="6030" priority="8" stopIfTrue="1">
      <formula>SUM(N364:V364)&lt;&gt;0</formula>
    </cfRule>
  </conditionalFormatting>
  <conditionalFormatting sqref="M364">
    <cfRule type="expression" dxfId="6029" priority="7" stopIfTrue="1">
      <formula>SUM(N364:V364)&lt;&gt;0</formula>
    </cfRule>
  </conditionalFormatting>
  <conditionalFormatting sqref="M353">
    <cfRule type="expression" dxfId="6028" priority="6" stopIfTrue="1">
      <formula>SUM(N353:V353)&lt;&gt;0</formula>
    </cfRule>
  </conditionalFormatting>
  <conditionalFormatting sqref="Y353">
    <cfRule type="expression" dxfId="6027" priority="5" stopIfTrue="1">
      <formula>SUM(Z353:AH353)&lt;&gt;0</formula>
    </cfRule>
  </conditionalFormatting>
  <conditionalFormatting sqref="A353">
    <cfRule type="expression" dxfId="6026" priority="4" stopIfTrue="1">
      <formula>SUM(B353:J353)&lt;&gt;0</formula>
    </cfRule>
  </conditionalFormatting>
  <conditionalFormatting sqref="M353">
    <cfRule type="expression" dxfId="6025" priority="3" stopIfTrue="1">
      <formula>SUM(N353:V353)&lt;&gt;0</formula>
    </cfRule>
  </conditionalFormatting>
  <conditionalFormatting sqref="Y353">
    <cfRule type="expression" dxfId="6024" priority="2" stopIfTrue="1">
      <formula>SUM(Z353:AH353)&lt;&gt;0</formula>
    </cfRule>
  </conditionalFormatting>
  <conditionalFormatting sqref="Y353">
    <cfRule type="expression" dxfId="6023" priority="1" stopIfTrue="1">
      <formula>SUM(Z353:AH353)&lt;&gt;0</formula>
    </cfRule>
  </conditionalFormatting>
  <pageMargins left="0.31496062992125984" right="0.31496062992125984" top="0.35433070866141736" bottom="0.35433070866141736" header="0.31496062992125984" footer="0.31496062992125984"/>
  <pageSetup paperSize="8" scale="71"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672" stopIfTrue="1" id="{E9111373-5DA0-4691-BDAE-B6EFA181271C}">
            <xm:f>SUM('S1'!B270:J270)&lt;&gt;0</xm:f>
            <x14:dxf>
              <fill>
                <patternFill>
                  <bgColor rgb="FF00B050"/>
                </patternFill>
              </fill>
            </x14:dxf>
          </x14:cfRule>
          <xm:sqref>M264 Y264 A264</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pageSetUpPr fitToPage="1"/>
  </sheetPr>
  <dimension ref="A1:BS486"/>
  <sheetViews>
    <sheetView topLeftCell="AN331" zoomScale="80" zoomScaleNormal="80" workbookViewId="0">
      <selection activeCell="AN352" sqref="A352:XFD381"/>
    </sheetView>
  </sheetViews>
  <sheetFormatPr defaultColWidth="9.140625" defaultRowHeight="12.75" outlineLevelRow="1" outlineLevelCol="2"/>
  <cols>
    <col min="1" max="1" width="13.42578125" style="6" hidden="1" customWidth="1" outlineLevel="1"/>
    <col min="2" max="12" width="8" style="6" hidden="1" customWidth="1" outlineLevel="2"/>
    <col min="13" max="13" width="13" style="6" hidden="1" customWidth="1" outlineLevel="1" collapsed="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28515625" style="205" customWidth="1" collapsed="1"/>
    <col min="41" max="41" width="1.42578125" style="205" customWidth="1"/>
    <col min="42" max="42" width="1.85546875" style="205" customWidth="1"/>
    <col min="43" max="43" width="38.28515625" style="205" customWidth="1"/>
    <col min="44" max="47" width="10" style="205" hidden="1" customWidth="1" outlineLevel="1"/>
    <col min="48" max="48" width="9.28515625" style="205" customWidth="1" collapsed="1"/>
    <col min="49" max="60" width="9.28515625" style="205" customWidth="1"/>
    <col min="61" max="61" width="14.5703125" style="6" customWidth="1"/>
    <col min="62" max="71" width="11.42578125" style="6" bestFit="1" customWidth="1"/>
    <col min="72" max="16384" width="9.140625" style="6"/>
  </cols>
  <sheetData>
    <row r="1" spans="1:60" s="74" customFormat="1" ht="28.5" thickBot="1">
      <c r="A1" s="131" t="s">
        <v>863</v>
      </c>
      <c r="B1" s="130"/>
      <c r="C1" s="130"/>
      <c r="D1" s="130"/>
      <c r="E1" s="130"/>
      <c r="F1" s="130"/>
      <c r="M1" s="131" t="s">
        <v>578</v>
      </c>
      <c r="Y1" s="131" t="s">
        <v>579</v>
      </c>
      <c r="AN1" s="400" t="s">
        <v>863</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230967.74585985419</v>
      </c>
      <c r="AZ5" s="572">
        <v>241001.29501927076</v>
      </c>
      <c r="BA5" s="572">
        <v>252116.92231326323</v>
      </c>
      <c r="BB5" s="572">
        <v>263152.64245347911</v>
      </c>
      <c r="BC5" s="572">
        <v>274725.4533252063</v>
      </c>
      <c r="BD5" s="572">
        <v>282337.44999406842</v>
      </c>
      <c r="BE5" s="572">
        <v>289885.9211976545</v>
      </c>
      <c r="BF5" s="572">
        <v>298009.12401931902</v>
      </c>
      <c r="BG5" s="572">
        <v>306296.46703754191</v>
      </c>
      <c r="BH5" s="594">
        <v>314376.2479538038</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239970.48496935883</v>
      </c>
      <c r="AZ6" s="572">
        <v>245701.20948873326</v>
      </c>
      <c r="BA6" s="572">
        <v>252374.71250227789</v>
      </c>
      <c r="BB6" s="572">
        <v>258425.80882810988</v>
      </c>
      <c r="BC6" s="572">
        <v>264306.98639263201</v>
      </c>
      <c r="BD6" s="572">
        <v>278241.43936315435</v>
      </c>
      <c r="BE6" s="572">
        <v>283828.28643501637</v>
      </c>
      <c r="BF6" s="572">
        <v>289384.05340812908</v>
      </c>
      <c r="BG6" s="572">
        <v>295996.94116191484</v>
      </c>
      <c r="BH6" s="594">
        <v>302799.00971280131</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-9002.7391095046478</v>
      </c>
      <c r="AZ7" s="220">
        <v>-4699.9144694624993</v>
      </c>
      <c r="BA7" s="220">
        <v>-257.79018901466043</v>
      </c>
      <c r="BB7" s="220">
        <v>4726.8336253692396</v>
      </c>
      <c r="BC7" s="220">
        <v>10418.466932574287</v>
      </c>
      <c r="BD7" s="220">
        <v>4096.0106309140683</v>
      </c>
      <c r="BE7" s="220">
        <v>6057.6347626381321</v>
      </c>
      <c r="BF7" s="220">
        <v>8625.0706111899344</v>
      </c>
      <c r="BG7" s="220">
        <v>10299.525875627063</v>
      </c>
      <c r="BH7" s="409">
        <v>11577.238241002487</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1722233.2427059424</v>
      </c>
      <c r="AZ8" s="572">
        <v>1720948.4608126914</v>
      </c>
      <c r="BA8" s="572">
        <v>1723561.2826848195</v>
      </c>
      <c r="BB8" s="572">
        <v>1730943.3606978527</v>
      </c>
      <c r="BC8" s="572">
        <v>1743803.8029291183</v>
      </c>
      <c r="BD8" s="572">
        <v>1935961.5833246019</v>
      </c>
      <c r="BE8" s="572">
        <v>1939870.214709182</v>
      </c>
      <c r="BF8" s="572">
        <v>1949725.2084427148</v>
      </c>
      <c r="BG8" s="572">
        <v>1962621.2032437704</v>
      </c>
      <c r="BH8" s="594">
        <v>1977105.4873754506</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117003.12576996905</v>
      </c>
      <c r="BG9" s="572">
        <v>115874.44643172601</v>
      </c>
      <c r="BH9" s="594">
        <v>115141.47732434349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1589602.3356046923</v>
      </c>
      <c r="AZ10" s="595">
        <v>1589150.9703385837</v>
      </c>
      <c r="BA10" s="595">
        <v>1593071.0619947703</v>
      </c>
      <c r="BB10" s="595">
        <v>1601907.3249146109</v>
      </c>
      <c r="BC10" s="595">
        <v>1616365.4225887326</v>
      </c>
      <c r="BD10" s="595">
        <v>1810343.1506675733</v>
      </c>
      <c r="BE10" s="595">
        <v>1820289.1146469673</v>
      </c>
      <c r="BF10" s="595">
        <v>1832722.0826727457</v>
      </c>
      <c r="BG10" s="595">
        <v>1846746.7568120444</v>
      </c>
      <c r="BH10" s="597">
        <v>1861964.010051107</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1589602.3356046923</v>
      </c>
      <c r="AZ11" s="572">
        <v>1589150.9703385837</v>
      </c>
      <c r="BA11" s="572">
        <v>1593071.0619947703</v>
      </c>
      <c r="BB11" s="572">
        <v>1601907.3249146109</v>
      </c>
      <c r="BC11" s="572">
        <v>1616365.4225887326</v>
      </c>
      <c r="BD11" s="572">
        <v>1810343.1506675733</v>
      </c>
      <c r="BE11" s="572">
        <v>1820289.1146469673</v>
      </c>
      <c r="BF11" s="572">
        <v>1832722.0826727457</v>
      </c>
      <c r="BG11" s="572">
        <v>1846746.7568120444</v>
      </c>
      <c r="BH11" s="594">
        <v>1861964.010051107</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222423.52810595563</v>
      </c>
      <c r="AZ12" s="225">
        <v>211837.99901902574</v>
      </c>
      <c r="BA12" s="225">
        <v>205264.2658525084</v>
      </c>
      <c r="BB12" s="225">
        <v>196424.62506656453</v>
      </c>
      <c r="BC12" s="225">
        <v>192220.22087559811</v>
      </c>
      <c r="BD12" s="225">
        <v>186947.23324721763</v>
      </c>
      <c r="BE12" s="225">
        <v>180135.95812164774</v>
      </c>
      <c r="BF12" s="225">
        <v>180688.21644211642</v>
      </c>
      <c r="BG12" s="413">
        <v>182008.56966498896</v>
      </c>
      <c r="BH12" s="226">
        <v>184844.49804192182</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-1.5000521671026945E-5</v>
      </c>
      <c r="AZ17" s="674">
        <v>4.6566128730773926E-10</v>
      </c>
      <c r="BA17" s="674">
        <v>2.3283064365386963E-10</v>
      </c>
      <c r="BB17" s="674">
        <v>0</v>
      </c>
      <c r="BC17" s="674">
        <v>4.6566128730773926E-10</v>
      </c>
      <c r="BD17" s="674">
        <v>-1.0477378964424133E-9</v>
      </c>
      <c r="BE17" s="674">
        <v>4.6566128730773926E-10</v>
      </c>
      <c r="BF17" s="674">
        <v>0</v>
      </c>
      <c r="BG17" s="677">
        <v>2.3283064365386963E-10</v>
      </c>
      <c r="BH17" s="675">
        <v>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10388.474829794332</v>
      </c>
      <c r="BB20" s="572">
        <v>4590.8056869615302</v>
      </c>
      <c r="BC20" s="572">
        <v>4692.0768017985283</v>
      </c>
      <c r="BD20" s="572">
        <v>4712.3043752148769</v>
      </c>
      <c r="BE20" s="572">
        <v>4651.5050799716173</v>
      </c>
      <c r="BF20" s="572">
        <v>4550.5040727916339</v>
      </c>
      <c r="BG20" s="572">
        <v>4654.1670019733101</v>
      </c>
      <c r="BH20" s="594">
        <v>4758.4720480624856</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71316.73</v>
      </c>
      <c r="AZ25" s="572">
        <v>69017.565062499998</v>
      </c>
      <c r="BA25" s="572">
        <v>69180.564375000002</v>
      </c>
      <c r="BB25" s="572">
        <v>71140.099000000002</v>
      </c>
      <c r="BC25" s="572">
        <v>72824.846374999994</v>
      </c>
      <c r="BD25" s="572">
        <v>74072.302500000005</v>
      </c>
      <c r="BE25" s="572">
        <v>73986.895000000004</v>
      </c>
      <c r="BF25" s="572">
        <v>73241.787500000006</v>
      </c>
      <c r="BG25" s="572">
        <v>76436</v>
      </c>
      <c r="BH25" s="594">
        <v>77437</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48842.217933589483</v>
      </c>
      <c r="AZ28" s="572">
        <v>49494.100748209887</v>
      </c>
      <c r="BA28" s="572">
        <v>50111.812099213115</v>
      </c>
      <c r="BB28" s="572">
        <v>50846.509046530562</v>
      </c>
      <c r="BC28" s="572">
        <v>51599.831046750696</v>
      </c>
      <c r="BD28" s="572">
        <v>58390.221881436497</v>
      </c>
      <c r="BE28" s="572">
        <v>59174.319142883483</v>
      </c>
      <c r="BF28" s="572">
        <v>59961.354640474288</v>
      </c>
      <c r="BG28" s="572">
        <v>60793.318211831851</v>
      </c>
      <c r="BH28" s="594">
        <v>61631.977158978028</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-3441.6942876670946</v>
      </c>
      <c r="BG32" s="572">
        <v>-3112.5853338336965</v>
      </c>
      <c r="BH32" s="573">
        <v>-2814.9471308689826</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32550.214871258024</v>
      </c>
      <c r="BG33" s="572">
        <v>29437.629537424327</v>
      </c>
      <c r="BH33" s="573">
        <v>26622.682406555345</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150379.62031629868</v>
      </c>
      <c r="AZ36" s="609">
        <v>1130.4009847440757</v>
      </c>
      <c r="BA36" s="609">
        <v>5464.3268698600587</v>
      </c>
      <c r="BB36" s="609">
        <v>10426.807243920397</v>
      </c>
      <c r="BC36" s="609">
        <v>16096.343784883386</v>
      </c>
      <c r="BD36" s="609">
        <v>195665.11063539982</v>
      </c>
      <c r="BE36" s="609">
        <v>7669.4040885779541</v>
      </c>
      <c r="BF36" s="609">
        <v>14108.452900936129</v>
      </c>
      <c r="BG36" s="609">
        <v>15750.562296734424</v>
      </c>
      <c r="BH36" s="610">
        <v>16995.064503726084</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1626257.3810959426</v>
      </c>
      <c r="AZ37" s="595">
        <v>1627387.7820806867</v>
      </c>
      <c r="BA37" s="595">
        <v>1632852.1089505467</v>
      </c>
      <c r="BB37" s="595">
        <v>1643278.9161944671</v>
      </c>
      <c r="BC37" s="595">
        <v>1659375.2599793505</v>
      </c>
      <c r="BD37" s="595">
        <v>1855040.3706147503</v>
      </c>
      <c r="BE37" s="595">
        <v>1862709.7747033283</v>
      </c>
      <c r="BF37" s="595">
        <v>1876818.2276042644</v>
      </c>
      <c r="BG37" s="595">
        <v>1892568.7899009988</v>
      </c>
      <c r="BH37" s="617">
        <v>1909563.8544047249</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116101.92964238225</v>
      </c>
      <c r="AZ38" s="572">
        <v>112634.21165241029</v>
      </c>
      <c r="BA38" s="572">
        <v>110702.19368692336</v>
      </c>
      <c r="BB38" s="572">
        <v>107881.24955619381</v>
      </c>
      <c r="BC38" s="572">
        <v>106932.27286804645</v>
      </c>
      <c r="BD38" s="572">
        <v>105574.18242963942</v>
      </c>
      <c r="BE38" s="572">
        <v>103619.55460768027</v>
      </c>
      <c r="BF38" s="572">
        <v>104629.58721984328</v>
      </c>
      <c r="BG38" s="572">
        <v>105966.5860250672</v>
      </c>
      <c r="BH38" s="573">
        <v>107930.03632981714</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106321.59846357338</v>
      </c>
      <c r="AZ39" s="572">
        <v>99203.787366615448</v>
      </c>
      <c r="BA39" s="572">
        <v>94562.072165585036</v>
      </c>
      <c r="BB39" s="572">
        <v>88543.375510370723</v>
      </c>
      <c r="BC39" s="572">
        <v>85287.948007551662</v>
      </c>
      <c r="BD39" s="572">
        <v>81373.050817578202</v>
      </c>
      <c r="BE39" s="572">
        <v>76516.403513967467</v>
      </c>
      <c r="BF39" s="572">
        <v>76058.629222273143</v>
      </c>
      <c r="BG39" s="572">
        <v>76041.98363992176</v>
      </c>
      <c r="BH39" s="594">
        <v>76914.46171210469</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1466684.986949987</v>
      </c>
      <c r="AZ40" s="572">
        <v>1475429.3580875532</v>
      </c>
      <c r="BA40" s="572">
        <v>1484109.6355335456</v>
      </c>
      <c r="BB40" s="572">
        <v>1499812.4198000536</v>
      </c>
      <c r="BC40" s="572">
        <v>1516345.3583265047</v>
      </c>
      <c r="BD40" s="572">
        <v>1713230.9207571936</v>
      </c>
      <c r="BE40" s="572">
        <v>1723391.9915343388</v>
      </c>
      <c r="BF40" s="572">
        <v>1732121.9203210729</v>
      </c>
      <c r="BG40" s="572">
        <v>1743110.4351072679</v>
      </c>
      <c r="BH40" s="594">
        <v>1754156.9859002274</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32550.214871258024</v>
      </c>
      <c r="BG42" s="572">
        <v>29437.629537424327</v>
      </c>
      <c r="BH42" s="594">
        <v>26622.682406555345</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-424.36622368165968</v>
      </c>
      <c r="BA48" s="431">
        <v>-658.24847683478811</v>
      </c>
      <c r="BB48" s="431">
        <v>-907.56695869602299</v>
      </c>
      <c r="BC48" s="431">
        <v>-1173.0911418782382</v>
      </c>
      <c r="BD48" s="431">
        <v>-1455.8743969672973</v>
      </c>
      <c r="BE48" s="431">
        <v>-1747.1411497090282</v>
      </c>
      <c r="BF48" s="431">
        <v>-2047.1459050330111</v>
      </c>
      <c r="BG48" s="431">
        <v>-2356.1508030167133</v>
      </c>
      <c r="BH48" s="430">
        <v>-2674.4258479399268</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-424.36622368165968</v>
      </c>
      <c r="BA51" s="326">
        <v>-658.24847683478811</v>
      </c>
      <c r="BB51" s="326">
        <v>-907.56695869602299</v>
      </c>
      <c r="BC51" s="326">
        <v>-1173.0911418782382</v>
      </c>
      <c r="BD51" s="326">
        <v>-1455.8743969672973</v>
      </c>
      <c r="BE51" s="326">
        <v>-1747.1411497090282</v>
      </c>
      <c r="BF51" s="326">
        <v>-2047.1459050330111</v>
      </c>
      <c r="BG51" s="326">
        <v>-2356.1508030167133</v>
      </c>
      <c r="BH51" s="558">
        <v>-2674.4258479399268</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1.0050902843824732</v>
      </c>
      <c r="AZ52" s="435">
        <v>1.0094104465574822</v>
      </c>
      <c r="BA52" s="435">
        <v>1.0149576221689076</v>
      </c>
      <c r="BB52" s="435">
        <v>1.0177216745021682</v>
      </c>
      <c r="BC52" s="435">
        <v>1.0203582681414956</v>
      </c>
      <c r="BD52" s="435">
        <v>1.0036373010799851</v>
      </c>
      <c r="BE52" s="435">
        <v>1.0082986163107697</v>
      </c>
      <c r="BF52" s="435">
        <v>1.0131979993080342</v>
      </c>
      <c r="BG52" s="435">
        <v>1.0174458654686109</v>
      </c>
      <c r="BH52" s="434">
        <v>1.0218682090976603</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15624.510419999999</v>
      </c>
      <c r="AZ53" s="326">
        <v>15921.376117979997</v>
      </c>
      <c r="BA53" s="326">
        <v>16223.882264221615</v>
      </c>
      <c r="BB53" s="326">
        <v>16532.136027241824</v>
      </c>
      <c r="BC53" s="326">
        <v>16846.246611759416</v>
      </c>
      <c r="BD53" s="326">
        <v>19373.183603523328</v>
      </c>
      <c r="BE53" s="326">
        <v>19741.274091990268</v>
      </c>
      <c r="BF53" s="326">
        <v>20116.35829973808</v>
      </c>
      <c r="BG53" s="326">
        <v>20498.569107433101</v>
      </c>
      <c r="BH53" s="558">
        <v>20888.041920474327</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15545.38001489059</v>
      </c>
      <c r="AZ54" s="326">
        <v>15772.94565583172</v>
      </c>
      <c r="BA54" s="326">
        <v>15984.787847153742</v>
      </c>
      <c r="BB54" s="326">
        <v>16244.260529607696</v>
      </c>
      <c r="BC54" s="326">
        <v>16510.12897895517</v>
      </c>
      <c r="BD54" s="326">
        <v>19302.972879422083</v>
      </c>
      <c r="BE54" s="326">
        <v>19578.797166479271</v>
      </c>
      <c r="BF54" s="326">
        <v>19854.320985115042</v>
      </c>
      <c r="BG54" s="326">
        <v>20147.085759685069</v>
      </c>
      <c r="BH54" s="558">
        <v>20441.033133733636</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1.1460513362681186</v>
      </c>
      <c r="AZ55" s="435">
        <v>1.1589846099075649</v>
      </c>
      <c r="BA55" s="435">
        <v>1.2783649821824035</v>
      </c>
      <c r="BB55" s="435">
        <v>1.3120885486719061</v>
      </c>
      <c r="BC55" s="435">
        <v>1.3166714845921561</v>
      </c>
      <c r="BD55" s="435">
        <v>1.1130695561607284</v>
      </c>
      <c r="BE55" s="435">
        <v>1.0734865327633414</v>
      </c>
      <c r="BF55" s="435">
        <v>1.0238423791842408</v>
      </c>
      <c r="BG55" s="435">
        <v>1.0301407238085172</v>
      </c>
      <c r="BH55" s="434">
        <v>1.036183141594113</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8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45000</v>
      </c>
      <c r="BB56" s="326">
        <v>47000</v>
      </c>
      <c r="BC56" s="326">
        <v>48000</v>
      </c>
      <c r="BD56" s="326">
        <v>48000</v>
      </c>
      <c r="BE56" s="326">
        <v>47000</v>
      </c>
      <c r="BF56" s="326">
        <v>45500</v>
      </c>
      <c r="BG56" s="326">
        <v>46500</v>
      </c>
      <c r="BH56" s="558">
        <v>47500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34152.047784745308</v>
      </c>
      <c r="AZ57" s="326">
        <v>34695.402472347821</v>
      </c>
      <c r="BA57" s="326">
        <v>35201.214541387664</v>
      </c>
      <c r="BB57" s="326">
        <v>35820.753140154549</v>
      </c>
      <c r="BC57" s="326">
        <v>36455.562804922578</v>
      </c>
      <c r="BD57" s="326">
        <v>43123.989632386234</v>
      </c>
      <c r="BE57" s="326">
        <v>43782.570684900733</v>
      </c>
      <c r="BF57" s="326">
        <v>44440.434313973892</v>
      </c>
      <c r="BG57" s="326">
        <v>45139.463886143225</v>
      </c>
      <c r="BH57" s="558">
        <v>45841.317131374824</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3.7191421182855859</v>
      </c>
      <c r="AZ58" s="438">
        <v>3.7271049355573789</v>
      </c>
      <c r="BA58" s="438">
        <v>3.6993662487081123</v>
      </c>
      <c r="BB58" s="438">
        <v>3.6933106000406748</v>
      </c>
      <c r="BC58" s="438">
        <v>3.6947101110542433</v>
      </c>
      <c r="BD58" s="438">
        <v>3.6546690060881977</v>
      </c>
      <c r="BE58" s="438">
        <v>3.6694013130646104</v>
      </c>
      <c r="BF58" s="438">
        <v>3.6871236472662332</v>
      </c>
      <c r="BG58" s="438">
        <v>3.6861942067244238</v>
      </c>
      <c r="BH58" s="437">
        <v>3.6845296648245127</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239970.48496935883</v>
      </c>
      <c r="AZ60" s="326">
        <v>245701.20948873326</v>
      </c>
      <c r="BA60" s="326">
        <v>252374.71250227789</v>
      </c>
      <c r="BB60" s="326">
        <v>258425.80882810988</v>
      </c>
      <c r="BC60" s="326">
        <v>264306.98639263201</v>
      </c>
      <c r="BD60" s="326">
        <v>278241.43936315435</v>
      </c>
      <c r="BE60" s="326">
        <v>283828.28643501637</v>
      </c>
      <c r="BF60" s="326">
        <v>289384.05340812908</v>
      </c>
      <c r="BG60" s="326">
        <v>295996.94116191484</v>
      </c>
      <c r="BH60" s="558">
        <v>302799.00971280131</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48842.217933589483</v>
      </c>
      <c r="AZ61" s="326">
        <v>49494.100748209887</v>
      </c>
      <c r="BA61" s="326">
        <v>50111.812099213115</v>
      </c>
      <c r="BB61" s="326">
        <v>50846.509046530562</v>
      </c>
      <c r="BC61" s="326">
        <v>51599.831046750696</v>
      </c>
      <c r="BD61" s="326">
        <v>58390.221881436497</v>
      </c>
      <c r="BE61" s="326">
        <v>59174.319142883483</v>
      </c>
      <c r="BF61" s="326">
        <v>59961.354640474288</v>
      </c>
      <c r="BG61" s="326">
        <v>60793.318211831851</v>
      </c>
      <c r="BH61" s="558">
        <v>61631.977158978028</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1.4601451985036593</v>
      </c>
      <c r="AZ63" s="441">
        <v>1.3944604310241204</v>
      </c>
      <c r="BA63" s="441">
        <v>1.3805241015438416</v>
      </c>
      <c r="BB63" s="441">
        <v>1.399114714736825</v>
      </c>
      <c r="BC63" s="441">
        <v>1.4113388532031999</v>
      </c>
      <c r="BD63" s="441">
        <v>1.2685737459673736</v>
      </c>
      <c r="BE63" s="441">
        <v>1.2503210188418017</v>
      </c>
      <c r="BF63" s="441">
        <v>1.2214832026253346</v>
      </c>
      <c r="BG63" s="441">
        <v>1.2573092281895497</v>
      </c>
      <c r="BH63" s="440">
        <v>1.2564419246238578</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71316.73000000001</v>
      </c>
      <c r="AZ64" s="326">
        <v>69017.565062499998</v>
      </c>
      <c r="BA64" s="326">
        <v>69180.564375000002</v>
      </c>
      <c r="BB64" s="326">
        <v>71140.099000000002</v>
      </c>
      <c r="BC64" s="326">
        <v>72824.846374999994</v>
      </c>
      <c r="BD64" s="326">
        <v>74072.302500000005</v>
      </c>
      <c r="BE64" s="326">
        <v>73986.895000000004</v>
      </c>
      <c r="BF64" s="326">
        <v>73241.787500000006</v>
      </c>
      <c r="BG64" s="326">
        <v>76436</v>
      </c>
      <c r="BH64" s="558">
        <v>77437</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48842.217933589483</v>
      </c>
      <c r="AZ65" s="326">
        <v>49494.100748209887</v>
      </c>
      <c r="BA65" s="326">
        <v>50111.812099213115</v>
      </c>
      <c r="BB65" s="326">
        <v>50846.509046530562</v>
      </c>
      <c r="BC65" s="326">
        <v>51599.831046750696</v>
      </c>
      <c r="BD65" s="326">
        <v>58390.221881436497</v>
      </c>
      <c r="BE65" s="326">
        <v>59174.319142883483</v>
      </c>
      <c r="BF65" s="326">
        <v>59961.354640474288</v>
      </c>
      <c r="BG65" s="326">
        <v>60793.318211831851</v>
      </c>
      <c r="BH65" s="558">
        <v>61631.977158978028</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0.96300687906837434</v>
      </c>
      <c r="AZ66" s="435">
        <v>0.87899112327212559</v>
      </c>
      <c r="BA66" s="435">
        <v>0.8141629842579986</v>
      </c>
      <c r="BB66" s="435">
        <v>0.74642847297757631</v>
      </c>
      <c r="BC66" s="435">
        <v>0.69968114912183765</v>
      </c>
      <c r="BD66" s="435">
        <v>0.66214111252738572</v>
      </c>
      <c r="BE66" s="435">
        <v>0.62140292076766523</v>
      </c>
      <c r="BF66" s="435">
        <v>0.60631773284365265</v>
      </c>
      <c r="BG66" s="435">
        <v>0.59422353586168097</v>
      </c>
      <c r="BH66" s="442">
        <v>0.58797221242071662</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116101.92964238225</v>
      </c>
      <c r="AZ67" s="326">
        <v>112634.21165241029</v>
      </c>
      <c r="BA67" s="326">
        <v>110702.19368692336</v>
      </c>
      <c r="BB67" s="326">
        <v>107881.24955619381</v>
      </c>
      <c r="BC67" s="326">
        <v>106932.27286804645</v>
      </c>
      <c r="BD67" s="326">
        <v>105574.18242963942</v>
      </c>
      <c r="BE67" s="326">
        <v>103619.55460768027</v>
      </c>
      <c r="BF67" s="326">
        <v>104629.58721984328</v>
      </c>
      <c r="BG67" s="326">
        <v>105966.5860250672</v>
      </c>
      <c r="BH67" s="558">
        <v>107930.03632981714</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106321.59846357338</v>
      </c>
      <c r="AZ68" s="326">
        <v>99203.787366615448</v>
      </c>
      <c r="BA68" s="326">
        <v>94562.072165585036</v>
      </c>
      <c r="BB68" s="326">
        <v>88543.375510370723</v>
      </c>
      <c r="BC68" s="326">
        <v>85287.948007551662</v>
      </c>
      <c r="BD68" s="326">
        <v>81373.050817578202</v>
      </c>
      <c r="BE68" s="326">
        <v>76516.403513967467</v>
      </c>
      <c r="BF68" s="326">
        <v>76058.629222273143</v>
      </c>
      <c r="BG68" s="326">
        <v>76041.98363992176</v>
      </c>
      <c r="BH68" s="558">
        <v>76914.46171210469</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230967.74585985419</v>
      </c>
      <c r="AZ69" s="326">
        <v>241001.29501927076</v>
      </c>
      <c r="BA69" s="326">
        <v>252116.92231326323</v>
      </c>
      <c r="BB69" s="326">
        <v>263152.64245347911</v>
      </c>
      <c r="BC69" s="326">
        <v>274725.4533252063</v>
      </c>
      <c r="BD69" s="326">
        <v>282337.44999406842</v>
      </c>
      <c r="BE69" s="326">
        <v>289885.9211976545</v>
      </c>
      <c r="BF69" s="326">
        <v>298009.12401931902</v>
      </c>
      <c r="BG69" s="326">
        <v>306296.46703754191</v>
      </c>
      <c r="BH69" s="558">
        <v>314376.2479538038</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0.7013734940916625</v>
      </c>
      <c r="AZ70" s="435">
        <v>0.62161650698829085</v>
      </c>
      <c r="BA70" s="435">
        <v>0.52287422974359865</v>
      </c>
      <c r="BB70" s="435">
        <v>0.42484013775540558</v>
      </c>
      <c r="BC70" s="435">
        <v>0.33113233566942207</v>
      </c>
      <c r="BD70" s="435">
        <v>0.29798196439675328</v>
      </c>
      <c r="BE70" s="435">
        <v>0.24825652185193495</v>
      </c>
      <c r="BF70" s="435">
        <v>0.20715089716534141</v>
      </c>
      <c r="BG70" s="435">
        <v>0.17080175168226344</v>
      </c>
      <c r="BH70" s="442">
        <v>0.13568737438594566</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32550.214871258024</v>
      </c>
      <c r="BG71" s="326">
        <v>29437.629537424327</v>
      </c>
      <c r="BH71" s="558">
        <v>26622.682406555345</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99143.520976201064</v>
      </c>
      <c r="AZ73" s="326">
        <v>89930.808163641341</v>
      </c>
      <c r="BA73" s="326">
        <v>75303.64912436693</v>
      </c>
      <c r="BB73" s="326">
        <v>58839.676198483925</v>
      </c>
      <c r="BC73" s="326">
        <v>41780.161804664152</v>
      </c>
      <c r="BD73" s="326">
        <v>38993.684582341644</v>
      </c>
      <c r="BE73" s="326">
        <v>31147.895577715455</v>
      </c>
      <c r="BF73" s="326">
        <v>25740.948245134314</v>
      </c>
      <c r="BG73" s="326">
        <v>19765.758232842789</v>
      </c>
      <c r="BH73" s="558">
        <v>13219.25811673233</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230967.74585985419</v>
      </c>
      <c r="AZ74" s="326">
        <v>241001.29501927076</v>
      </c>
      <c r="BA74" s="326">
        <v>252116.92231326323</v>
      </c>
      <c r="BB74" s="326">
        <v>263152.64245347911</v>
      </c>
      <c r="BC74" s="326">
        <v>274725.4533252063</v>
      </c>
      <c r="BD74" s="326">
        <v>282337.44999406842</v>
      </c>
      <c r="BE74" s="326">
        <v>289885.9211976545</v>
      </c>
      <c r="BF74" s="326">
        <v>298009.12401931902</v>
      </c>
      <c r="BG74" s="326">
        <v>306296.46703754191</v>
      </c>
      <c r="BH74" s="558">
        <v>314376.2479538038</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6.1875913500499617</v>
      </c>
      <c r="AZ75" s="441">
        <v>6.7190750129966146</v>
      </c>
      <c r="BA75" s="441">
        <v>7.2364901439806681</v>
      </c>
      <c r="BB75" s="441">
        <v>8.0354669285072386</v>
      </c>
      <c r="BC75" s="441">
        <v>8.9615265757091915</v>
      </c>
      <c r="BD75" s="441">
        <v>8.9547798022657386</v>
      </c>
      <c r="BE75" s="441">
        <v>9.3158822536663131</v>
      </c>
      <c r="BF75" s="441">
        <v>9.4800693660050008</v>
      </c>
      <c r="BG75" s="441">
        <v>12.614136903831918</v>
      </c>
      <c r="BH75" s="440">
        <v>14.31068345956786</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41591.085232079895</v>
      </c>
      <c r="AZ76" s="326">
        <v>46278.859688794197</v>
      </c>
      <c r="BA76" s="326">
        <v>51048.428980681609</v>
      </c>
      <c r="BB76" s="326">
        <v>56466.233581529952</v>
      </c>
      <c r="BC76" s="326">
        <v>62594.975598039862</v>
      </c>
      <c r="BD76" s="326">
        <v>62724.174806621217</v>
      </c>
      <c r="BE76" s="326">
        <v>65109.791764180874</v>
      </c>
      <c r="BF76" s="326">
        <v>68068.193525246345</v>
      </c>
      <c r="BG76" s="326">
        <v>70266.776403710668</v>
      </c>
      <c r="BH76" s="558">
        <v>72094.451369788279</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-11361.596862493587</v>
      </c>
      <c r="AZ77" s="326">
        <v>-7131.3652661090455</v>
      </c>
      <c r="BA77" s="326">
        <v>-2759.9083438136804</v>
      </c>
      <c r="BB77" s="326">
        <v>2156.2629198407044</v>
      </c>
      <c r="BC77" s="326">
        <v>7778.0976741211725</v>
      </c>
      <c r="BD77" s="326">
        <v>1381.9418915008951</v>
      </c>
      <c r="BE77" s="326">
        <v>3265.9639793935366</v>
      </c>
      <c r="BF77" s="326">
        <v>5752.9680257783493</v>
      </c>
      <c r="BG77" s="326">
        <v>7344.6741392985368</v>
      </c>
      <c r="BH77" s="558">
        <v>8537.2532390626984</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3696.525225282177</v>
      </c>
      <c r="BB78" s="326">
        <v>3463.4616151586838</v>
      </c>
      <c r="BC78" s="326">
        <v>3217.0468771679944</v>
      </c>
      <c r="BD78" s="326">
        <v>2952.011033683827</v>
      </c>
      <c r="BE78" s="326">
        <v>2669.5086419038562</v>
      </c>
      <c r="BF78" s="326">
        <v>2353.8708589937023</v>
      </c>
      <c r="BG78" s="326">
        <v>2128.7840525802749</v>
      </c>
      <c r="BH78" s="558">
        <v>1925.2209717475512</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48842.217933589483</v>
      </c>
      <c r="AZ79" s="326">
        <v>49494.100748209887</v>
      </c>
      <c r="BA79" s="326">
        <v>50111.812099213115</v>
      </c>
      <c r="BB79" s="326">
        <v>50846.509046530562</v>
      </c>
      <c r="BC79" s="326">
        <v>51599.831046750696</v>
      </c>
      <c r="BD79" s="326">
        <v>58390.221881436497</v>
      </c>
      <c r="BE79" s="326">
        <v>59174.319142883483</v>
      </c>
      <c r="BF79" s="326">
        <v>59961.354640474288</v>
      </c>
      <c r="BG79" s="326">
        <v>60793.318211831851</v>
      </c>
      <c r="BH79" s="558">
        <v>61631.977158978028</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3696.525225282177</v>
      </c>
      <c r="BB81" s="326">
        <v>3463.4616151586838</v>
      </c>
      <c r="BC81" s="326">
        <v>3217.0468771679944</v>
      </c>
      <c r="BD81" s="326">
        <v>2952.011033683827</v>
      </c>
      <c r="BE81" s="326">
        <v>2669.5086419038562</v>
      </c>
      <c r="BF81" s="326">
        <v>2353.8708589937023</v>
      </c>
      <c r="BG81" s="326">
        <v>2128.7840525802749</v>
      </c>
      <c r="BH81" s="558">
        <v>1925.2209717475512</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t="e">
        <v>#DIV/0!</v>
      </c>
      <c r="AW82" s="444" t="e">
        <v>#DIV/0!</v>
      </c>
      <c r="AX82" s="445">
        <v>0.10375852303809543</v>
      </c>
      <c r="AY82" s="445">
        <v>9.1984512054115911E-2</v>
      </c>
      <c r="AZ82" s="445">
        <v>8.2596107161942545E-2</v>
      </c>
      <c r="BA82" s="445">
        <v>6.847925326767694E-2</v>
      </c>
      <c r="BB82" s="445">
        <v>5.2654058656814842E-2</v>
      </c>
      <c r="BC82" s="445">
        <v>3.677609435368781E-2</v>
      </c>
      <c r="BD82" s="445">
        <v>2.9209781887454996E-2</v>
      </c>
      <c r="BE82" s="445">
        <v>2.3123024583404646E-2</v>
      </c>
      <c r="BF82" s="445">
        <v>1.8959867191733318E-2</v>
      </c>
      <c r="BG82" s="445">
        <v>1.4422813627006002E-2</v>
      </c>
      <c r="BH82" s="444">
        <v>9.5567486438368366E-3</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99143.520976201064</v>
      </c>
      <c r="AZ83" s="326">
        <v>89930.808163641341</v>
      </c>
      <c r="BA83" s="326">
        <v>75303.64912436693</v>
      </c>
      <c r="BB83" s="326">
        <v>58839.676198483925</v>
      </c>
      <c r="BC83" s="326">
        <v>41780.161804664152</v>
      </c>
      <c r="BD83" s="326">
        <v>38993.684582341644</v>
      </c>
      <c r="BE83" s="326">
        <v>31147.895577715455</v>
      </c>
      <c r="BF83" s="326">
        <v>25740.948245134314</v>
      </c>
      <c r="BG83" s="326">
        <v>19765.758232842789</v>
      </c>
      <c r="BH83" s="558">
        <v>13219.25811673233</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1077828.4165694481</v>
      </c>
      <c r="AZ84" s="326">
        <v>1088802.0180820141</v>
      </c>
      <c r="BA84" s="326">
        <v>1099656.400019642</v>
      </c>
      <c r="BB84" s="326">
        <v>1117476.5573530674</v>
      </c>
      <c r="BC84" s="326">
        <v>1136068.4852189734</v>
      </c>
      <c r="BD84" s="326">
        <v>1334952.9528355922</v>
      </c>
      <c r="BE84" s="326">
        <v>1347051.0946941709</v>
      </c>
      <c r="BF84" s="326">
        <v>1357654.4595395485</v>
      </c>
      <c r="BG84" s="326">
        <v>1370450.9219915585</v>
      </c>
      <c r="BH84" s="362">
        <v>1383238.0247080633</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10.11834274748267</v>
      </c>
      <c r="AZ85" s="441">
        <v>11.817515800365914</v>
      </c>
      <c r="BA85" s="441">
        <v>13.809841910867737</v>
      </c>
      <c r="BB85" s="441">
        <v>16.303409668059182</v>
      </c>
      <c r="BC85" s="441">
        <v>19.457278052828059</v>
      </c>
      <c r="BD85" s="441">
        <v>21.24794727760467</v>
      </c>
      <c r="BE85" s="441">
        <v>24.390178305527222</v>
      </c>
      <c r="BF85" s="441">
        <v>28.917556485807388</v>
      </c>
      <c r="BG85" s="441">
        <v>33.007940057865952</v>
      </c>
      <c r="BH85" s="440">
        <v>37.447364446870267</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41591.085232079895</v>
      </c>
      <c r="AZ86" s="326">
        <v>46278.859688794197</v>
      </c>
      <c r="BA86" s="326">
        <v>51048.428980681609</v>
      </c>
      <c r="BB86" s="326">
        <v>56466.233581529952</v>
      </c>
      <c r="BC86" s="326">
        <v>62594.975598039862</v>
      </c>
      <c r="BD86" s="326">
        <v>62724.174806621217</v>
      </c>
      <c r="BE86" s="326">
        <v>65109.791764180874</v>
      </c>
      <c r="BF86" s="326">
        <v>68068.193525246345</v>
      </c>
      <c r="BG86" s="326">
        <v>70266.776403710668</v>
      </c>
      <c r="BH86" s="558">
        <v>72094.451369788279</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3696.525225282177</v>
      </c>
      <c r="BB87" s="326">
        <v>3463.4616151586838</v>
      </c>
      <c r="BC87" s="326">
        <v>3217.0468771679944</v>
      </c>
      <c r="BD87" s="326">
        <v>2952.011033683827</v>
      </c>
      <c r="BE87" s="326">
        <v>2669.5086419038562</v>
      </c>
      <c r="BF87" s="326">
        <v>2353.8708589937023</v>
      </c>
      <c r="BG87" s="326">
        <v>2128.7840525802749</v>
      </c>
      <c r="BH87" s="558">
        <v>1925.2209717475512</v>
      </c>
    </row>
    <row r="88" spans="1:60"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-6.4555803592552419E-2</v>
      </c>
      <c r="AZ88" s="435">
        <v>-4.5205208043174488E-2</v>
      </c>
      <c r="BA88" s="435">
        <v>-2.6752067389514581E-2</v>
      </c>
      <c r="BB88" s="435">
        <v>-7.8060885102266145E-3</v>
      </c>
      <c r="BC88" s="435">
        <v>1.2156585319739423E-2</v>
      </c>
      <c r="BD88" s="435">
        <v>-1.194668788502207E-2</v>
      </c>
      <c r="BE88" s="435">
        <v>-5.4718777953186503E-3</v>
      </c>
      <c r="BF88" s="435">
        <v>2.7388163354309246E-3</v>
      </c>
      <c r="BG88" s="435">
        <v>7.4918108104172869E-3</v>
      </c>
      <c r="BH88" s="434">
        <v>1.0684018033313952E-2</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225418.41785985418</v>
      </c>
      <c r="AZ89" s="326">
        <v>235074.61271527078</v>
      </c>
      <c r="BA89" s="326">
        <v>245799.07897719924</v>
      </c>
      <c r="BB89" s="326">
        <v>256424.13930057094</v>
      </c>
      <c r="BC89" s="326">
        <v>267559.5974673591</v>
      </c>
      <c r="BD89" s="326">
        <v>274956.61846048583</v>
      </c>
      <c r="BE89" s="326">
        <v>282283.66471806442</v>
      </c>
      <c r="BF89" s="326">
        <v>290178.79984534124</v>
      </c>
      <c r="BG89" s="326">
        <v>298231.23313834477</v>
      </c>
      <c r="BH89" s="558">
        <v>306069.05703763076</v>
      </c>
    </row>
    <row r="90" spans="1:60"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230967.74585985419</v>
      </c>
      <c r="AZ90" s="326">
        <v>241001.29501927076</v>
      </c>
      <c r="BA90" s="326">
        <v>252116.92231326323</v>
      </c>
      <c r="BB90" s="326">
        <v>263152.64245347911</v>
      </c>
      <c r="BC90" s="326">
        <v>274725.4533252063</v>
      </c>
      <c r="BD90" s="326">
        <v>282337.44999406842</v>
      </c>
      <c r="BE90" s="326">
        <v>289885.9211976545</v>
      </c>
      <c r="BF90" s="326">
        <v>298009.12401931902</v>
      </c>
      <c r="BG90" s="326">
        <v>306296.46703754191</v>
      </c>
      <c r="BH90" s="558">
        <v>314376.2479538038</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5549.3280000000004</v>
      </c>
      <c r="AZ91" s="326">
        <v>5926.6823040000008</v>
      </c>
      <c r="BA91" s="326">
        <v>6317.8433360640011</v>
      </c>
      <c r="BB91" s="326">
        <v>6728.5031529081607</v>
      </c>
      <c r="BC91" s="326">
        <v>7165.8558578471911</v>
      </c>
      <c r="BD91" s="326">
        <v>7380.8315335826073</v>
      </c>
      <c r="BE91" s="326">
        <v>7602.2564795900862</v>
      </c>
      <c r="BF91" s="326">
        <v>7830.3241739777886</v>
      </c>
      <c r="BG91" s="326">
        <v>8065.2338991971228</v>
      </c>
      <c r="BH91" s="558">
        <v>8307.1909161730364</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239970.48496935883</v>
      </c>
      <c r="AZ92" s="326">
        <v>245701.20948873326</v>
      </c>
      <c r="BA92" s="326">
        <v>252374.71250227789</v>
      </c>
      <c r="BB92" s="326">
        <v>258425.80882810988</v>
      </c>
      <c r="BC92" s="326">
        <v>264306.98639263201</v>
      </c>
      <c r="BD92" s="326">
        <v>278241.43936315435</v>
      </c>
      <c r="BE92" s="326">
        <v>283828.28643501637</v>
      </c>
      <c r="BF92" s="326">
        <v>289384.05340812908</v>
      </c>
      <c r="BG92" s="326">
        <v>295996.94116191484</v>
      </c>
      <c r="BH92" s="558">
        <v>302799.00971280131</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-3.8978339057641836E-2</v>
      </c>
      <c r="AZ93" s="435">
        <v>-1.9501614997905668E-2</v>
      </c>
      <c r="BA93" s="435">
        <v>-1.0225025224381726E-3</v>
      </c>
      <c r="BB93" s="435">
        <v>1.7962326280667552E-2</v>
      </c>
      <c r="BC93" s="435">
        <v>3.79231949805591E-2</v>
      </c>
      <c r="BD93" s="435">
        <v>1.4507500266082735E-2</v>
      </c>
      <c r="BE93" s="435">
        <v>2.0896615943303509E-2</v>
      </c>
      <c r="BF93" s="435">
        <v>2.8942303829029067E-2</v>
      </c>
      <c r="BG93" s="435">
        <v>3.3626002856783452E-2</v>
      </c>
      <c r="BH93" s="434">
        <v>3.682605895437658E-2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230967.74585985419</v>
      </c>
      <c r="AZ95" s="326">
        <v>241001.29501927076</v>
      </c>
      <c r="BA95" s="326">
        <v>252116.92231326323</v>
      </c>
      <c r="BB95" s="326">
        <v>263152.64245347911</v>
      </c>
      <c r="BC95" s="326">
        <v>274725.4533252063</v>
      </c>
      <c r="BD95" s="326">
        <v>282337.44999406842</v>
      </c>
      <c r="BE95" s="326">
        <v>289885.9211976545</v>
      </c>
      <c r="BF95" s="326">
        <v>298009.12401931902</v>
      </c>
      <c r="BG95" s="326">
        <v>306296.46703754191</v>
      </c>
      <c r="BH95" s="558">
        <v>314376.2479538038</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239970.48496935883</v>
      </c>
      <c r="AZ97" s="326">
        <v>245701.20948873326</v>
      </c>
      <c r="BA97" s="326">
        <v>252374.71250227789</v>
      </c>
      <c r="BB97" s="326">
        <v>258425.80882810988</v>
      </c>
      <c r="BC97" s="326">
        <v>264306.98639263201</v>
      </c>
      <c r="BD97" s="326">
        <v>278241.43936315435</v>
      </c>
      <c r="BE97" s="326">
        <v>283828.28643501637</v>
      </c>
      <c r="BF97" s="326">
        <v>289384.05340812908</v>
      </c>
      <c r="BG97" s="326">
        <v>295996.94116191484</v>
      </c>
      <c r="BH97" s="558">
        <v>302799.00971280131</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0.85956808117937589</v>
      </c>
      <c r="AZ98" s="435">
        <v>0.86683928781014452</v>
      </c>
      <c r="BA98" s="435">
        <v>0.87049066095287564</v>
      </c>
      <c r="BB98" s="435">
        <v>0.87546545138628329</v>
      </c>
      <c r="BC98" s="435">
        <v>0.88051689014502166</v>
      </c>
      <c r="BD98" s="435">
        <v>0.88166917361640817</v>
      </c>
      <c r="BE98" s="435">
        <v>0.88382630804816631</v>
      </c>
      <c r="BF98" s="435">
        <v>0.88493267648387897</v>
      </c>
      <c r="BG98" s="435">
        <v>0.88622228500032885</v>
      </c>
      <c r="BH98" s="434">
        <v>0.88874864957563515</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130282.21286944211</v>
      </c>
      <c r="AZ99" s="326">
        <v>138352.14665856419</v>
      </c>
      <c r="BA99" s="326">
        <v>146638.60709266743</v>
      </c>
      <c r="BB99" s="326">
        <v>155324.0258525488</v>
      </c>
      <c r="BC99" s="326">
        <v>164550.70787620705</v>
      </c>
      <c r="BD99" s="326">
        <v>169404.54560594604</v>
      </c>
      <c r="BE99" s="326">
        <v>174400.95262991358</v>
      </c>
      <c r="BF99" s="326">
        <v>179544.12988099488</v>
      </c>
      <c r="BG99" s="326">
        <v>184838.40241641313</v>
      </c>
      <c r="BH99" s="558">
        <v>190288.22309386876</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5549.3280000000004</v>
      </c>
      <c r="AZ100" s="326">
        <v>5926.6823040000008</v>
      </c>
      <c r="BA100" s="326">
        <v>6317.8433360640011</v>
      </c>
      <c r="BB100" s="326">
        <v>6728.5031529081607</v>
      </c>
      <c r="BC100" s="326">
        <v>7165.8558578471911</v>
      </c>
      <c r="BD100" s="326">
        <v>7380.8315335826073</v>
      </c>
      <c r="BE100" s="326">
        <v>7602.2564795900862</v>
      </c>
      <c r="BF100" s="326">
        <v>7830.3241739777886</v>
      </c>
      <c r="BG100" s="326">
        <v>8065.2338991971228</v>
      </c>
      <c r="BH100" s="558">
        <v>8307.1909161730364</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230967.74585985419</v>
      </c>
      <c r="AZ103" s="326">
        <v>241001.29501927076</v>
      </c>
      <c r="BA103" s="326">
        <v>252116.92231326323</v>
      </c>
      <c r="BB103" s="326">
        <v>263152.64245347911</v>
      </c>
      <c r="BC103" s="326">
        <v>274725.4533252063</v>
      </c>
      <c r="BD103" s="326">
        <v>282337.44999406842</v>
      </c>
      <c r="BE103" s="326">
        <v>289885.9211976545</v>
      </c>
      <c r="BF103" s="326">
        <v>298009.12401931902</v>
      </c>
      <c r="BG103" s="326">
        <v>306296.46703754191</v>
      </c>
      <c r="BH103" s="558">
        <v>314376.2479538038</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2.2391790152524824</v>
      </c>
      <c r="AZ104" s="441">
        <v>2.119264195007823</v>
      </c>
      <c r="BA104" s="441">
        <v>2.0362159269341018</v>
      </c>
      <c r="BB104" s="441">
        <v>1.9442546723875482</v>
      </c>
      <c r="BC104" s="441">
        <v>1.8795488220143581</v>
      </c>
      <c r="BD104" s="441">
        <v>1.8124881745106052</v>
      </c>
      <c r="BE104" s="441">
        <v>1.8284484544331012</v>
      </c>
      <c r="BF104" s="441">
        <v>1.8339460560221588</v>
      </c>
      <c r="BG104" s="441">
        <v>1.8172185384446335</v>
      </c>
      <c r="BH104" s="440">
        <v>1.8072726876812695</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146419.55177363227</v>
      </c>
      <c r="AZ105" s="326">
        <v>143428.9091088681</v>
      </c>
      <c r="BA105" s="326">
        <v>141931.00857979263</v>
      </c>
      <c r="BB105" s="326">
        <v>139555.03482138479</v>
      </c>
      <c r="BC105" s="326">
        <v>139062.15276486721</v>
      </c>
      <c r="BD105" s="326">
        <v>138171.55932388071</v>
      </c>
      <c r="BE105" s="326">
        <v>136696.11592427758</v>
      </c>
      <c r="BF105" s="326">
        <v>138197.3125693555</v>
      </c>
      <c r="BG105" s="326">
        <v>140037.75450831724</v>
      </c>
      <c r="BH105" s="558">
        <v>142517.23402514844</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146419.55177363227</v>
      </c>
      <c r="AZ106" s="326">
        <v>143428.9091088681</v>
      </c>
      <c r="BA106" s="326">
        <v>141931.00857979263</v>
      </c>
      <c r="BB106" s="326">
        <v>139555.03482138479</v>
      </c>
      <c r="BC106" s="326">
        <v>139062.15276486721</v>
      </c>
      <c r="BD106" s="326">
        <v>138171.55932388071</v>
      </c>
      <c r="BE106" s="326">
        <v>136696.11592427758</v>
      </c>
      <c r="BF106" s="326">
        <v>138197.3125693555</v>
      </c>
      <c r="BG106" s="326">
        <v>140037.75450831724</v>
      </c>
      <c r="BH106" s="558">
        <v>142517.23402514844</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3"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407"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272"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557"/>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53"/>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25"/>
      <c r="N119" s="126"/>
      <c r="O119" s="126"/>
      <c r="P119" s="126"/>
      <c r="Q119" s="126"/>
      <c r="R119" s="126"/>
      <c r="S119" s="126"/>
      <c r="T119" s="126"/>
      <c r="U119" s="126"/>
      <c r="V119" s="126"/>
      <c r="W119" s="126"/>
      <c r="X119" s="127"/>
      <c r="Y119" s="14" t="s">
        <v>1439</v>
      </c>
      <c r="Z119" s="24">
        <v>0</v>
      </c>
      <c r="AA119" s="24">
        <v>0</v>
      </c>
      <c r="AB119" s="24">
        <v>0</v>
      </c>
      <c r="AC119" s="24">
        <v>0</v>
      </c>
      <c r="AD119" s="24">
        <v>0</v>
      </c>
      <c r="AE119" s="24">
        <v>0</v>
      </c>
      <c r="AF119" s="24">
        <v>0</v>
      </c>
      <c r="AG119" s="24">
        <v>0</v>
      </c>
      <c r="AH119" s="24">
        <v>0</v>
      </c>
      <c r="AI119" s="24">
        <v>0</v>
      </c>
      <c r="AJ119" s="81">
        <v>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39140</v>
      </c>
      <c r="AZ119" s="324">
        <v>40211.4375</v>
      </c>
      <c r="BA119" s="324">
        <v>45000</v>
      </c>
      <c r="BB119" s="324">
        <v>47000</v>
      </c>
      <c r="BC119" s="324">
        <v>48000</v>
      </c>
      <c r="BD119" s="324">
        <v>48000</v>
      </c>
      <c r="BE119" s="324">
        <v>47000</v>
      </c>
      <c r="BF119" s="324">
        <v>45500</v>
      </c>
      <c r="BG119" s="324">
        <v>46500</v>
      </c>
      <c r="BH119" s="561">
        <v>47500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1440</v>
      </c>
      <c r="N120" s="46">
        <v>0</v>
      </c>
      <c r="O120" s="46">
        <v>0</v>
      </c>
      <c r="P120" s="46">
        <v>0</v>
      </c>
      <c r="Q120" s="46">
        <v>0</v>
      </c>
      <c r="R120" s="46">
        <v>0</v>
      </c>
      <c r="S120" s="46">
        <v>0</v>
      </c>
      <c r="T120" s="46">
        <v>0</v>
      </c>
      <c r="U120" s="46">
        <v>0</v>
      </c>
      <c r="V120" s="46">
        <v>0</v>
      </c>
      <c r="W120" s="46">
        <v>0</v>
      </c>
      <c r="X120" s="98">
        <v>0</v>
      </c>
      <c r="Y120" s="14" t="s">
        <v>1441</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8784.7378086104873</v>
      </c>
      <c r="AZ120" s="324">
        <v>9025.2155172413786</v>
      </c>
      <c r="BA120" s="324">
        <v>10099.979596000816</v>
      </c>
      <c r="BB120" s="324">
        <v>10548.867578045298</v>
      </c>
      <c r="BC120" s="324">
        <v>10773.311569067537</v>
      </c>
      <c r="BD120" s="324">
        <v>10773.311569067537</v>
      </c>
      <c r="BE120" s="324">
        <v>10548.867578045298</v>
      </c>
      <c r="BF120" s="324">
        <v>10212.201591511935</v>
      </c>
      <c r="BG120" s="324">
        <v>10436.645582534176</v>
      </c>
      <c r="BH120" s="561">
        <v>10661.089573556417</v>
      </c>
    </row>
    <row r="121" spans="1:60">
      <c r="A121" s="14" t="s">
        <v>471</v>
      </c>
      <c r="B121" s="46">
        <v>0</v>
      </c>
      <c r="C121" s="46">
        <v>0</v>
      </c>
      <c r="D121" s="46">
        <v>0</v>
      </c>
      <c r="E121" s="46">
        <v>0</v>
      </c>
      <c r="F121" s="46">
        <v>0</v>
      </c>
      <c r="G121" s="46">
        <v>0</v>
      </c>
      <c r="H121" s="46">
        <v>0</v>
      </c>
      <c r="I121" s="46">
        <v>0</v>
      </c>
      <c r="J121" s="46">
        <v>0</v>
      </c>
      <c r="K121" s="46">
        <v>0</v>
      </c>
      <c r="L121" s="98">
        <v>0</v>
      </c>
      <c r="M121" s="14" t="s">
        <v>1442</v>
      </c>
      <c r="N121" s="46">
        <v>0</v>
      </c>
      <c r="O121" s="46">
        <v>0</v>
      </c>
      <c r="P121" s="46">
        <v>0</v>
      </c>
      <c r="Q121" s="46">
        <v>0</v>
      </c>
      <c r="R121" s="46">
        <v>0</v>
      </c>
      <c r="S121" s="46">
        <v>0</v>
      </c>
      <c r="T121" s="46">
        <v>0</v>
      </c>
      <c r="U121" s="46">
        <v>0</v>
      </c>
      <c r="V121" s="46">
        <v>0</v>
      </c>
      <c r="W121" s="46">
        <v>0</v>
      </c>
      <c r="X121" s="98">
        <v>0</v>
      </c>
      <c r="Y121" s="14" t="s">
        <v>1443</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1444</v>
      </c>
      <c r="N122" s="46">
        <v>0</v>
      </c>
      <c r="O122" s="46">
        <v>0</v>
      </c>
      <c r="P122" s="46">
        <v>0</v>
      </c>
      <c r="Q122" s="46">
        <v>0</v>
      </c>
      <c r="R122" s="46">
        <v>0</v>
      </c>
      <c r="S122" s="46">
        <v>0</v>
      </c>
      <c r="T122" s="46">
        <v>0</v>
      </c>
      <c r="U122" s="46">
        <v>0</v>
      </c>
      <c r="V122" s="46">
        <v>0</v>
      </c>
      <c r="W122" s="46">
        <v>0</v>
      </c>
      <c r="X122" s="98">
        <v>0</v>
      </c>
      <c r="Y122" s="14" t="s">
        <v>1445</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3194.4501122219954</v>
      </c>
      <c r="AZ122" s="324">
        <v>3281.8965517241381</v>
      </c>
      <c r="BA122" s="324">
        <v>3672.719853091206</v>
      </c>
      <c r="BB122" s="324">
        <v>3835.9518465619262</v>
      </c>
      <c r="BC122" s="324">
        <v>3917.5678432972863</v>
      </c>
      <c r="BD122" s="324">
        <v>3917.5678432972863</v>
      </c>
      <c r="BE122" s="324">
        <v>3835.9518465619262</v>
      </c>
      <c r="BF122" s="324">
        <v>3713.5278514588858</v>
      </c>
      <c r="BG122" s="324">
        <v>3795.1438481942459</v>
      </c>
      <c r="BH122" s="561">
        <v>3876.7598449296061</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-3194.4501122219954</v>
      </c>
      <c r="AZ123" s="324">
        <v>-3281.8965517241381</v>
      </c>
      <c r="BA123" s="324">
        <v>-3672.719853091206</v>
      </c>
      <c r="BB123" s="324">
        <v>-3835.9518465619262</v>
      </c>
      <c r="BC123" s="324">
        <v>-3917.5678432972863</v>
      </c>
      <c r="BD123" s="324">
        <v>-3917.5678432972863</v>
      </c>
      <c r="BE123" s="324">
        <v>-3835.9518465619262</v>
      </c>
      <c r="BF123" s="324">
        <v>-3713.5278514588858</v>
      </c>
      <c r="BG123" s="324">
        <v>-3795.1438481942459</v>
      </c>
      <c r="BH123" s="561">
        <v>-3876.7598449296061</v>
      </c>
    </row>
    <row r="124" spans="1:60">
      <c r="A124" s="14" t="s">
        <v>473</v>
      </c>
      <c r="B124" s="46">
        <v>7.5</v>
      </c>
      <c r="C124" s="46">
        <v>7.5</v>
      </c>
      <c r="D124" s="46">
        <v>7.5</v>
      </c>
      <c r="E124" s="46">
        <v>7.5</v>
      </c>
      <c r="F124" s="46">
        <v>7.5</v>
      </c>
      <c r="G124" s="46">
        <v>7.5</v>
      </c>
      <c r="H124" s="46">
        <v>7.5</v>
      </c>
      <c r="I124" s="46">
        <v>7.5</v>
      </c>
      <c r="J124" s="46">
        <v>7.5</v>
      </c>
      <c r="K124" s="46">
        <v>7.5</v>
      </c>
      <c r="L124" s="98">
        <v>7.5</v>
      </c>
      <c r="M124" s="14" t="s">
        <v>1446</v>
      </c>
      <c r="N124" s="46">
        <v>0</v>
      </c>
      <c r="O124" s="46">
        <v>0</v>
      </c>
      <c r="P124" s="46">
        <v>0</v>
      </c>
      <c r="Q124" s="46">
        <v>0</v>
      </c>
      <c r="R124" s="46">
        <v>0</v>
      </c>
      <c r="S124" s="46">
        <v>0</v>
      </c>
      <c r="T124" s="46">
        <v>0</v>
      </c>
      <c r="U124" s="46">
        <v>0</v>
      </c>
      <c r="V124" s="46">
        <v>0</v>
      </c>
      <c r="W124" s="46">
        <v>0</v>
      </c>
      <c r="X124" s="98">
        <v>0</v>
      </c>
      <c r="Y124" s="14" t="s">
        <v>1447</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23958.375841664965</v>
      </c>
      <c r="AZ124" s="324">
        <v>24614.224137931036</v>
      </c>
      <c r="BA124" s="324">
        <v>27545.398898184045</v>
      </c>
      <c r="BB124" s="324">
        <v>28769.638849214447</v>
      </c>
      <c r="BC124" s="324">
        <v>29381.758824729648</v>
      </c>
      <c r="BD124" s="324">
        <v>29381.758824729648</v>
      </c>
      <c r="BE124" s="324">
        <v>28769.638849214447</v>
      </c>
      <c r="BF124" s="324">
        <v>27851.458885941644</v>
      </c>
      <c r="BG124" s="324">
        <v>28463.578861456845</v>
      </c>
      <c r="BH124" s="561">
        <v>29075.698836972046</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20763.92572944297</v>
      </c>
      <c r="AZ125" s="324">
        <v>21332.327586206899</v>
      </c>
      <c r="BA125" s="324">
        <v>23872.679045092838</v>
      </c>
      <c r="BB125" s="324">
        <v>24933.687002652521</v>
      </c>
      <c r="BC125" s="324">
        <v>25464.190981432363</v>
      </c>
      <c r="BD125" s="324">
        <v>25464.190981432363</v>
      </c>
      <c r="BE125" s="324">
        <v>24933.687002652521</v>
      </c>
      <c r="BF125" s="324">
        <v>24137.931034482757</v>
      </c>
      <c r="BG125" s="324">
        <v>24668.435013262599</v>
      </c>
      <c r="BH125" s="561">
        <v>25198.93899204244</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1448</v>
      </c>
      <c r="Z127" s="24">
        <v>0</v>
      </c>
      <c r="AA127" s="24">
        <v>0</v>
      </c>
      <c r="AB127" s="24">
        <v>0</v>
      </c>
      <c r="AC127" s="24">
        <v>0</v>
      </c>
      <c r="AD127" s="24">
        <v>0</v>
      </c>
      <c r="AE127" s="24">
        <v>0</v>
      </c>
      <c r="AF127" s="24">
        <v>0</v>
      </c>
      <c r="AG127" s="24">
        <v>0</v>
      </c>
      <c r="AH127" s="24">
        <v>0</v>
      </c>
      <c r="AI127" s="24">
        <v>0</v>
      </c>
      <c r="AJ127" s="81">
        <v>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26000</v>
      </c>
      <c r="AZ127" s="324">
        <v>22450</v>
      </c>
      <c r="BA127" s="324">
        <v>17011</v>
      </c>
      <c r="BB127" s="324">
        <v>17517</v>
      </c>
      <c r="BC127" s="324">
        <v>18034</v>
      </c>
      <c r="BD127" s="324">
        <v>19123</v>
      </c>
      <c r="BE127" s="324">
        <v>20263</v>
      </c>
      <c r="BF127" s="324">
        <v>20420</v>
      </c>
      <c r="BG127" s="324">
        <v>21920</v>
      </c>
      <c r="BH127" s="561">
        <v>21920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3">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19820</v>
      </c>
      <c r="AZ129" s="324">
        <v>16078.033749999999</v>
      </c>
      <c r="BA129" s="324">
        <v>10453.450232968749</v>
      </c>
      <c r="BB129" s="324">
        <v>10768.461596003963</v>
      </c>
      <c r="BC129" s="324">
        <v>11088.910414987578</v>
      </c>
      <c r="BD129" s="324">
        <v>11975.634680824092</v>
      </c>
      <c r="BE129" s="324">
        <v>12907.467665903092</v>
      </c>
      <c r="BF129" s="324">
        <v>12850.23778667252</v>
      </c>
      <c r="BG129" s="324">
        <v>14129.768462209357</v>
      </c>
      <c r="BH129" s="561">
        <v>13902.877968671204</v>
      </c>
    </row>
    <row r="130" spans="1:63">
      <c r="A130" s="14" t="s">
        <v>474</v>
      </c>
      <c r="B130" s="46">
        <v>0</v>
      </c>
      <c r="C130" s="46">
        <v>0</v>
      </c>
      <c r="D130" s="46">
        <v>0</v>
      </c>
      <c r="E130" s="46">
        <v>0</v>
      </c>
      <c r="F130" s="46">
        <v>0</v>
      </c>
      <c r="G130" s="46">
        <v>0</v>
      </c>
      <c r="H130" s="46">
        <v>0</v>
      </c>
      <c r="I130" s="46">
        <v>0</v>
      </c>
      <c r="J130" s="46">
        <v>0</v>
      </c>
      <c r="K130" s="46">
        <v>0</v>
      </c>
      <c r="L130" s="98">
        <v>0</v>
      </c>
      <c r="M130" s="14" t="s">
        <v>1449</v>
      </c>
      <c r="N130" s="46">
        <v>0</v>
      </c>
      <c r="O130" s="46">
        <v>0</v>
      </c>
      <c r="P130" s="46">
        <v>0</v>
      </c>
      <c r="Q130" s="46">
        <v>0</v>
      </c>
      <c r="R130" s="46">
        <v>0</v>
      </c>
      <c r="S130" s="46">
        <v>0</v>
      </c>
      <c r="T130" s="46">
        <v>0</v>
      </c>
      <c r="U130" s="46">
        <v>0</v>
      </c>
      <c r="V130" s="46">
        <v>0</v>
      </c>
      <c r="W130" s="46">
        <v>0</v>
      </c>
      <c r="X130" s="98">
        <v>0</v>
      </c>
      <c r="Y130" s="14" t="s">
        <v>1450</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3">
      <c r="A131" s="14" t="s">
        <v>475</v>
      </c>
      <c r="B131" s="46">
        <v>0</v>
      </c>
      <c r="C131" s="46">
        <v>0</v>
      </c>
      <c r="D131" s="46">
        <v>0</v>
      </c>
      <c r="E131" s="46">
        <v>0</v>
      </c>
      <c r="F131" s="46">
        <v>0</v>
      </c>
      <c r="G131" s="46">
        <v>0</v>
      </c>
      <c r="H131" s="46">
        <v>0</v>
      </c>
      <c r="I131" s="46">
        <v>0</v>
      </c>
      <c r="J131" s="46">
        <v>0</v>
      </c>
      <c r="K131" s="46">
        <v>0</v>
      </c>
      <c r="L131" s="98">
        <v>0</v>
      </c>
      <c r="M131" s="14" t="s">
        <v>1451</v>
      </c>
      <c r="N131" s="46">
        <v>0</v>
      </c>
      <c r="O131" s="46">
        <v>0</v>
      </c>
      <c r="P131" s="46">
        <v>0</v>
      </c>
      <c r="Q131" s="46">
        <v>0</v>
      </c>
      <c r="R131" s="46">
        <v>0</v>
      </c>
      <c r="S131" s="46">
        <v>0</v>
      </c>
      <c r="T131" s="46">
        <v>0</v>
      </c>
      <c r="U131" s="46">
        <v>0</v>
      </c>
      <c r="V131" s="46">
        <v>0</v>
      </c>
      <c r="W131" s="46">
        <v>0</v>
      </c>
      <c r="X131" s="98">
        <v>0</v>
      </c>
      <c r="Y131" s="14" t="s">
        <v>1452</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3">
      <c r="A132" s="14" t="s">
        <v>476</v>
      </c>
      <c r="B132" s="46">
        <v>0</v>
      </c>
      <c r="C132" s="46">
        <v>0</v>
      </c>
      <c r="D132" s="46">
        <v>0</v>
      </c>
      <c r="E132" s="46">
        <v>0</v>
      </c>
      <c r="F132" s="46">
        <v>0</v>
      </c>
      <c r="G132" s="46">
        <v>0</v>
      </c>
      <c r="H132" s="46">
        <v>0</v>
      </c>
      <c r="I132" s="46">
        <v>0</v>
      </c>
      <c r="J132" s="46">
        <v>0</v>
      </c>
      <c r="K132" s="46">
        <v>0</v>
      </c>
      <c r="L132" s="98">
        <v>0</v>
      </c>
      <c r="M132" s="14" t="s">
        <v>1453</v>
      </c>
      <c r="N132" s="46">
        <v>0</v>
      </c>
      <c r="O132" s="46">
        <v>0</v>
      </c>
      <c r="P132" s="46">
        <v>0</v>
      </c>
      <c r="Q132" s="46">
        <v>0</v>
      </c>
      <c r="R132" s="46">
        <v>0</v>
      </c>
      <c r="S132" s="46">
        <v>0</v>
      </c>
      <c r="T132" s="46">
        <v>0</v>
      </c>
      <c r="U132" s="46">
        <v>0</v>
      </c>
      <c r="V132" s="46">
        <v>0</v>
      </c>
      <c r="W132" s="46">
        <v>0</v>
      </c>
      <c r="X132" s="98">
        <v>0</v>
      </c>
      <c r="Y132" s="14" t="s">
        <v>1454</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3">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3">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3">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1455</v>
      </c>
      <c r="Z135" s="24">
        <v>0</v>
      </c>
      <c r="AA135" s="24">
        <v>0</v>
      </c>
      <c r="AB135" s="24">
        <v>0</v>
      </c>
      <c r="AC135" s="24">
        <v>0</v>
      </c>
      <c r="AD135" s="24">
        <v>0</v>
      </c>
      <c r="AE135" s="24">
        <v>0</v>
      </c>
      <c r="AF135" s="24">
        <v>0</v>
      </c>
      <c r="AG135" s="24">
        <v>0</v>
      </c>
      <c r="AH135" s="24">
        <v>0</v>
      </c>
      <c r="AI135" s="24">
        <v>0</v>
      </c>
      <c r="AJ135" s="81">
        <v>0</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6170.7300000000005</v>
      </c>
      <c r="AZ135" s="324">
        <v>6344.1275624999998</v>
      </c>
      <c r="BA135" s="324">
        <v>7157.5643750000008</v>
      </c>
      <c r="BB135" s="324">
        <v>6611.0990000000002</v>
      </c>
      <c r="BC135" s="324">
        <v>6778.8463750000001</v>
      </c>
      <c r="BD135" s="324">
        <v>6936.3025000000007</v>
      </c>
      <c r="BE135" s="324">
        <v>6709.8950000000004</v>
      </c>
      <c r="BF135" s="324">
        <v>7306.7875000000004</v>
      </c>
      <c r="BG135" s="324">
        <v>8000</v>
      </c>
      <c r="BH135" s="561">
        <v>8000</v>
      </c>
    </row>
    <row r="136" spans="1:63">
      <c r="A136" s="14" t="s">
        <v>477</v>
      </c>
      <c r="B136" s="46">
        <v>0</v>
      </c>
      <c r="C136" s="46">
        <v>0</v>
      </c>
      <c r="D136" s="46">
        <v>0</v>
      </c>
      <c r="E136" s="46">
        <v>0</v>
      </c>
      <c r="F136" s="46">
        <v>0</v>
      </c>
      <c r="G136" s="46">
        <v>0</v>
      </c>
      <c r="H136" s="46">
        <v>0</v>
      </c>
      <c r="I136" s="46">
        <v>0</v>
      </c>
      <c r="J136" s="46">
        <v>0</v>
      </c>
      <c r="K136" s="46">
        <v>0</v>
      </c>
      <c r="L136" s="98">
        <v>0</v>
      </c>
      <c r="M136" s="14" t="s">
        <v>1456</v>
      </c>
      <c r="N136" s="46">
        <v>0</v>
      </c>
      <c r="O136" s="46">
        <v>0</v>
      </c>
      <c r="P136" s="46">
        <v>0</v>
      </c>
      <c r="Q136" s="46">
        <v>0</v>
      </c>
      <c r="R136" s="46">
        <v>0</v>
      </c>
      <c r="S136" s="46">
        <v>0</v>
      </c>
      <c r="T136" s="46">
        <v>0</v>
      </c>
      <c r="U136" s="46">
        <v>0</v>
      </c>
      <c r="V136" s="46">
        <v>0</v>
      </c>
      <c r="W136" s="46">
        <v>0</v>
      </c>
      <c r="X136" s="98">
        <v>0</v>
      </c>
      <c r="Y136" s="14" t="s">
        <v>1457</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3">
      <c r="A137" s="14" t="s">
        <v>478</v>
      </c>
      <c r="B137" s="46">
        <v>0</v>
      </c>
      <c r="C137" s="46">
        <v>0</v>
      </c>
      <c r="D137" s="46">
        <v>0</v>
      </c>
      <c r="E137" s="46">
        <v>0</v>
      </c>
      <c r="F137" s="46">
        <v>0</v>
      </c>
      <c r="G137" s="46">
        <v>0</v>
      </c>
      <c r="H137" s="46">
        <v>0</v>
      </c>
      <c r="I137" s="46">
        <v>0</v>
      </c>
      <c r="J137" s="46">
        <v>0</v>
      </c>
      <c r="K137" s="46">
        <v>0</v>
      </c>
      <c r="L137" s="98">
        <v>0</v>
      </c>
      <c r="M137" s="14" t="s">
        <v>1458</v>
      </c>
      <c r="N137" s="46">
        <v>0</v>
      </c>
      <c r="O137" s="46">
        <v>0</v>
      </c>
      <c r="P137" s="46">
        <v>0</v>
      </c>
      <c r="Q137" s="46">
        <v>0</v>
      </c>
      <c r="R137" s="46">
        <v>0</v>
      </c>
      <c r="S137" s="46">
        <v>0</v>
      </c>
      <c r="T137" s="46">
        <v>0</v>
      </c>
      <c r="U137" s="46">
        <v>0</v>
      </c>
      <c r="V137" s="46">
        <v>0</v>
      </c>
      <c r="W137" s="46">
        <v>0</v>
      </c>
      <c r="X137" s="98">
        <v>0</v>
      </c>
      <c r="Y137" s="14" t="s">
        <v>1459</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3">
      <c r="A138" s="14" t="s">
        <v>479</v>
      </c>
      <c r="B138" s="46">
        <v>0</v>
      </c>
      <c r="C138" s="46">
        <v>0</v>
      </c>
      <c r="D138" s="46">
        <v>0</v>
      </c>
      <c r="E138" s="46">
        <v>0</v>
      </c>
      <c r="F138" s="46">
        <v>0</v>
      </c>
      <c r="G138" s="46">
        <v>0</v>
      </c>
      <c r="H138" s="46">
        <v>0</v>
      </c>
      <c r="I138" s="46">
        <v>0</v>
      </c>
      <c r="J138" s="46">
        <v>0</v>
      </c>
      <c r="K138" s="46">
        <v>0</v>
      </c>
      <c r="L138" s="98">
        <v>0</v>
      </c>
      <c r="M138" s="14" t="s">
        <v>1460</v>
      </c>
      <c r="N138" s="46">
        <v>0</v>
      </c>
      <c r="O138" s="46">
        <v>0</v>
      </c>
      <c r="P138" s="46">
        <v>0</v>
      </c>
      <c r="Q138" s="46">
        <v>0</v>
      </c>
      <c r="R138" s="46">
        <v>0</v>
      </c>
      <c r="S138" s="46">
        <v>0</v>
      </c>
      <c r="T138" s="46">
        <v>0</v>
      </c>
      <c r="U138" s="46">
        <v>0</v>
      </c>
      <c r="V138" s="46">
        <v>0</v>
      </c>
      <c r="W138" s="46">
        <v>0</v>
      </c>
      <c r="X138" s="98">
        <v>0</v>
      </c>
      <c r="Y138" s="14" t="s">
        <v>1461</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3">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3">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3">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1462</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3">
      <c r="A142" s="14" t="s">
        <v>480</v>
      </c>
      <c r="B142" s="46">
        <v>0</v>
      </c>
      <c r="C142" s="46">
        <v>0</v>
      </c>
      <c r="D142" s="46">
        <v>0</v>
      </c>
      <c r="E142" s="46">
        <v>0</v>
      </c>
      <c r="F142" s="46">
        <v>0</v>
      </c>
      <c r="G142" s="46">
        <v>0</v>
      </c>
      <c r="H142" s="46">
        <v>0</v>
      </c>
      <c r="I142" s="46">
        <v>0</v>
      </c>
      <c r="J142" s="46">
        <v>0</v>
      </c>
      <c r="K142" s="46">
        <v>0</v>
      </c>
      <c r="L142" s="98">
        <v>0</v>
      </c>
      <c r="M142" s="14" t="s">
        <v>1463</v>
      </c>
      <c r="N142" s="46">
        <v>0</v>
      </c>
      <c r="O142" s="46">
        <v>0</v>
      </c>
      <c r="P142" s="46">
        <v>0</v>
      </c>
      <c r="Q142" s="46">
        <v>0</v>
      </c>
      <c r="R142" s="46">
        <v>0</v>
      </c>
      <c r="S142" s="46">
        <v>0</v>
      </c>
      <c r="T142" s="46">
        <v>0</v>
      </c>
      <c r="U142" s="46">
        <v>0</v>
      </c>
      <c r="V142" s="46">
        <v>0</v>
      </c>
      <c r="W142" s="46">
        <v>0</v>
      </c>
      <c r="X142" s="98">
        <v>0</v>
      </c>
      <c r="Y142" s="14" t="s">
        <v>1464</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t="s">
        <v>199</v>
      </c>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3">
      <c r="A143" s="14" t="s">
        <v>970</v>
      </c>
      <c r="B143" s="46">
        <v>0</v>
      </c>
      <c r="C143" s="46">
        <v>0</v>
      </c>
      <c r="D143" s="46">
        <v>0</v>
      </c>
      <c r="E143" s="46">
        <v>0</v>
      </c>
      <c r="F143" s="46">
        <v>0</v>
      </c>
      <c r="G143" s="46">
        <v>0</v>
      </c>
      <c r="H143" s="46">
        <v>0</v>
      </c>
      <c r="I143" s="46">
        <v>0</v>
      </c>
      <c r="J143" s="46">
        <v>0</v>
      </c>
      <c r="K143" s="46">
        <v>0</v>
      </c>
      <c r="L143" s="98">
        <v>0</v>
      </c>
      <c r="M143" s="14" t="s">
        <v>1465</v>
      </c>
      <c r="N143" s="46">
        <v>0</v>
      </c>
      <c r="O143" s="46">
        <v>0</v>
      </c>
      <c r="P143" s="46">
        <v>0</v>
      </c>
      <c r="Q143" s="46">
        <v>0</v>
      </c>
      <c r="R143" s="46">
        <v>0</v>
      </c>
      <c r="S143" s="46">
        <v>0</v>
      </c>
      <c r="T143" s="46">
        <v>0</v>
      </c>
      <c r="U143" s="46">
        <v>0</v>
      </c>
      <c r="V143" s="46">
        <v>0</v>
      </c>
      <c r="W143" s="46">
        <v>0</v>
      </c>
      <c r="X143" s="98">
        <v>0</v>
      </c>
      <c r="Y143" s="14" t="s">
        <v>1466</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K143" s="6" t="s">
        <v>199</v>
      </c>
    </row>
    <row r="144" spans="1:63">
      <c r="A144" s="14" t="s">
        <v>973</v>
      </c>
      <c r="B144" s="46">
        <v>0</v>
      </c>
      <c r="C144" s="46">
        <v>0</v>
      </c>
      <c r="D144" s="46">
        <v>0</v>
      </c>
      <c r="E144" s="46">
        <v>0</v>
      </c>
      <c r="F144" s="46">
        <v>0</v>
      </c>
      <c r="G144" s="46">
        <v>0</v>
      </c>
      <c r="H144" s="46">
        <v>0</v>
      </c>
      <c r="I144" s="46">
        <v>0</v>
      </c>
      <c r="J144" s="46">
        <v>0</v>
      </c>
      <c r="K144" s="46">
        <v>0</v>
      </c>
      <c r="L144" s="98">
        <v>0</v>
      </c>
      <c r="M144" s="14" t="s">
        <v>1467</v>
      </c>
      <c r="N144" s="46">
        <v>0</v>
      </c>
      <c r="O144" s="46">
        <v>0</v>
      </c>
      <c r="P144" s="46">
        <v>0</v>
      </c>
      <c r="Q144" s="46">
        <v>0</v>
      </c>
      <c r="R144" s="46">
        <v>0</v>
      </c>
      <c r="S144" s="46">
        <v>0</v>
      </c>
      <c r="T144" s="46">
        <v>0</v>
      </c>
      <c r="U144" s="46">
        <v>0</v>
      </c>
      <c r="V144" s="46">
        <v>0</v>
      </c>
      <c r="W144" s="46">
        <v>0</v>
      </c>
      <c r="X144" s="98">
        <v>0</v>
      </c>
      <c r="Y144" s="14" t="s">
        <v>1468</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1469</v>
      </c>
      <c r="N146" s="46">
        <v>0</v>
      </c>
      <c r="O146" s="46">
        <v>0</v>
      </c>
      <c r="P146" s="46">
        <v>0</v>
      </c>
      <c r="Q146" s="46">
        <v>0</v>
      </c>
      <c r="R146" s="46">
        <v>0</v>
      </c>
      <c r="S146" s="46">
        <v>0</v>
      </c>
      <c r="T146" s="46">
        <v>0</v>
      </c>
      <c r="U146" s="46">
        <v>0</v>
      </c>
      <c r="V146" s="46">
        <v>0</v>
      </c>
      <c r="W146" s="46">
        <v>0</v>
      </c>
      <c r="X146" s="98">
        <v>0</v>
      </c>
      <c r="Y146" s="14" t="s">
        <v>1470</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1471</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13</v>
      </c>
      <c r="BE149" s="324">
        <v>14</v>
      </c>
      <c r="BF149" s="324">
        <v>15</v>
      </c>
      <c r="BG149" s="324">
        <v>16</v>
      </c>
      <c r="BH149" s="561">
        <v>17</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1472</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1473</v>
      </c>
      <c r="N153" s="46">
        <v>0</v>
      </c>
      <c r="O153" s="46">
        <v>0</v>
      </c>
      <c r="P153" s="46">
        <v>0</v>
      </c>
      <c r="Q153" s="46">
        <v>0</v>
      </c>
      <c r="R153" s="46">
        <v>0</v>
      </c>
      <c r="S153" s="46">
        <v>0</v>
      </c>
      <c r="T153" s="46">
        <v>0</v>
      </c>
      <c r="U153" s="46">
        <v>0</v>
      </c>
      <c r="V153" s="46">
        <v>0</v>
      </c>
      <c r="W153" s="46">
        <v>0</v>
      </c>
      <c r="X153" s="98">
        <v>0</v>
      </c>
      <c r="Y153" s="14" t="s">
        <v>1474</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1475</v>
      </c>
      <c r="N154" s="46">
        <v>0</v>
      </c>
      <c r="O154" s="46">
        <v>0</v>
      </c>
      <c r="P154" s="46">
        <v>0</v>
      </c>
      <c r="Q154" s="46">
        <v>0</v>
      </c>
      <c r="R154" s="46">
        <v>0</v>
      </c>
      <c r="S154" s="46">
        <v>0</v>
      </c>
      <c r="T154" s="46">
        <v>0</v>
      </c>
      <c r="U154" s="46">
        <v>0</v>
      </c>
      <c r="V154" s="46">
        <v>0</v>
      </c>
      <c r="W154" s="46">
        <v>0</v>
      </c>
      <c r="X154" s="98">
        <v>0</v>
      </c>
      <c r="Y154" s="14" t="s">
        <v>1476</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1477</v>
      </c>
      <c r="N155" s="46">
        <v>0</v>
      </c>
      <c r="O155" s="46">
        <v>0</v>
      </c>
      <c r="P155" s="46">
        <v>0</v>
      </c>
      <c r="Q155" s="46">
        <v>0</v>
      </c>
      <c r="R155" s="46">
        <v>0</v>
      </c>
      <c r="S155" s="46">
        <v>0</v>
      </c>
      <c r="T155" s="46">
        <v>0</v>
      </c>
      <c r="U155" s="46">
        <v>0</v>
      </c>
      <c r="V155" s="46">
        <v>0</v>
      </c>
      <c r="W155" s="46">
        <v>0</v>
      </c>
      <c r="X155" s="98">
        <v>0</v>
      </c>
      <c r="Y155" s="14" t="s">
        <v>1478</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1479</v>
      </c>
      <c r="N157" s="46">
        <v>0</v>
      </c>
      <c r="O157" s="46">
        <v>0</v>
      </c>
      <c r="P157" s="46">
        <v>0</v>
      </c>
      <c r="Q157" s="46">
        <v>0</v>
      </c>
      <c r="R157" s="46">
        <v>0</v>
      </c>
      <c r="S157" s="46">
        <v>0</v>
      </c>
      <c r="T157" s="46">
        <v>0</v>
      </c>
      <c r="U157" s="46">
        <v>0</v>
      </c>
      <c r="V157" s="46">
        <v>0</v>
      </c>
      <c r="W157" s="46">
        <v>0</v>
      </c>
      <c r="X157" s="98">
        <v>0</v>
      </c>
      <c r="Y157" s="14" t="s">
        <v>1480</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65136.73</v>
      </c>
      <c r="AZ161" s="324">
        <v>62645.5988125</v>
      </c>
      <c r="BA161" s="324">
        <v>62623.014607968755</v>
      </c>
      <c r="BB161" s="324">
        <v>64391.560596003968</v>
      </c>
      <c r="BC161" s="324">
        <v>65879.756789987572</v>
      </c>
      <c r="BD161" s="324">
        <v>66924.937180824098</v>
      </c>
      <c r="BE161" s="324">
        <v>66631.3626659031</v>
      </c>
      <c r="BF161" s="324">
        <v>65672.02528667252</v>
      </c>
      <c r="BG161" s="324">
        <v>68645.768462209351</v>
      </c>
      <c r="BH161" s="561">
        <v>69419.877968671208</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8784.7378086104873</v>
      </c>
      <c r="AZ162" s="324">
        <v>9025.2155172413786</v>
      </c>
      <c r="BA162" s="324">
        <v>10099.979596000816</v>
      </c>
      <c r="BB162" s="324">
        <v>10548.867578045298</v>
      </c>
      <c r="BC162" s="324">
        <v>10773.311569067537</v>
      </c>
      <c r="BD162" s="324">
        <v>10773.311569067537</v>
      </c>
      <c r="BE162" s="324">
        <v>10548.867578045298</v>
      </c>
      <c r="BF162" s="324">
        <v>10212.201591511935</v>
      </c>
      <c r="BG162" s="324">
        <v>10436.645582534176</v>
      </c>
      <c r="BH162" s="561">
        <v>10661.089573556417</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17230.488112221996</v>
      </c>
      <c r="AZ164" s="324">
        <v>10141.896551724138</v>
      </c>
      <c r="BA164" s="324">
        <v>9732.7198530912065</v>
      </c>
      <c r="BB164" s="324">
        <v>3915.9518465619262</v>
      </c>
      <c r="BC164" s="324">
        <v>3997.5678432972863</v>
      </c>
      <c r="BD164" s="324">
        <v>3997.5678432972863</v>
      </c>
      <c r="BE164" s="324">
        <v>3915.9518465619262</v>
      </c>
      <c r="BF164" s="324">
        <v>3793.5278514588858</v>
      </c>
      <c r="BG164" s="324">
        <v>3875.1438481942459</v>
      </c>
      <c r="BH164" s="561">
        <v>3956.7598449296061</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-3155.1501122219952</v>
      </c>
      <c r="AZ165" s="324">
        <v>-3281.8965517241381</v>
      </c>
      <c r="BA165" s="324">
        <v>-3672.719853091206</v>
      </c>
      <c r="BB165" s="324">
        <v>-3835.9518465619262</v>
      </c>
      <c r="BC165" s="324">
        <v>-3917.5678432972863</v>
      </c>
      <c r="BD165" s="324">
        <v>-3917.5678432972863</v>
      </c>
      <c r="BE165" s="324">
        <v>-3835.9518465619262</v>
      </c>
      <c r="BF165" s="324">
        <v>-3713.5278514588858</v>
      </c>
      <c r="BG165" s="324">
        <v>-3795.1438481942459</v>
      </c>
      <c r="BH165" s="561">
        <v>-3876.7598449296061</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38033.713841664969</v>
      </c>
      <c r="AZ166" s="324">
        <v>31474.224137931036</v>
      </c>
      <c r="BA166" s="324">
        <v>33605.398898184045</v>
      </c>
      <c r="BB166" s="324">
        <v>28849.638849214447</v>
      </c>
      <c r="BC166" s="324">
        <v>29461.758824729648</v>
      </c>
      <c r="BD166" s="324">
        <v>29461.758824729648</v>
      </c>
      <c r="BE166" s="324">
        <v>28849.638849214447</v>
      </c>
      <c r="BF166" s="324">
        <v>27931.458885941644</v>
      </c>
      <c r="BG166" s="324">
        <v>28543.578861456845</v>
      </c>
      <c r="BH166" s="561">
        <v>29155.698836972046</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20803.225729442969</v>
      </c>
      <c r="AZ167" s="324">
        <v>21332.327586206899</v>
      </c>
      <c r="BA167" s="324">
        <v>23872.679045092838</v>
      </c>
      <c r="BB167" s="324">
        <v>24933.687002652521</v>
      </c>
      <c r="BC167" s="324">
        <v>25464.190981432363</v>
      </c>
      <c r="BD167" s="324">
        <v>25464.190981432363</v>
      </c>
      <c r="BE167" s="324">
        <v>24933.687002652521</v>
      </c>
      <c r="BF167" s="324">
        <v>24137.931034482757</v>
      </c>
      <c r="BG167" s="324">
        <v>24668.435013262599</v>
      </c>
      <c r="BH167" s="561">
        <v>25198.93899204244</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71316.73000000001</v>
      </c>
      <c r="AZ170" s="324">
        <v>69017.565062499998</v>
      </c>
      <c r="BA170" s="324">
        <v>69180.564375000002</v>
      </c>
      <c r="BB170" s="324">
        <v>71140.099000000002</v>
      </c>
      <c r="BC170" s="324">
        <v>72824.846374999994</v>
      </c>
      <c r="BD170" s="324">
        <v>74072.302500000005</v>
      </c>
      <c r="BE170" s="324">
        <v>73986.895000000004</v>
      </c>
      <c r="BF170" s="324">
        <v>73241.787500000006</v>
      </c>
      <c r="BG170" s="324">
        <v>76436</v>
      </c>
      <c r="BH170" s="561">
        <v>77437</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8784.7378086104873</v>
      </c>
      <c r="AZ171" s="324">
        <v>9025.2155172413786</v>
      </c>
      <c r="BA171" s="324">
        <v>10099.979596000816</v>
      </c>
      <c r="BB171" s="324">
        <v>10548.867578045298</v>
      </c>
      <c r="BC171" s="324">
        <v>10773.311569067537</v>
      </c>
      <c r="BD171" s="324">
        <v>10773.311569067537</v>
      </c>
      <c r="BE171" s="324">
        <v>10548.867578045298</v>
      </c>
      <c r="BF171" s="324">
        <v>10212.201591511935</v>
      </c>
      <c r="BG171" s="324">
        <v>10436.645582534176</v>
      </c>
      <c r="BH171" s="561">
        <v>10661.089573556417</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17848.488112221996</v>
      </c>
      <c r="AZ173" s="324">
        <v>10779.093176724138</v>
      </c>
      <c r="BA173" s="324">
        <v>10388.474829794332</v>
      </c>
      <c r="BB173" s="324">
        <v>4590.8056869615302</v>
      </c>
      <c r="BC173" s="324">
        <v>4692.0768017985283</v>
      </c>
      <c r="BD173" s="324">
        <v>4712.3043752148769</v>
      </c>
      <c r="BE173" s="324">
        <v>4651.5050799716173</v>
      </c>
      <c r="BF173" s="324">
        <v>4550.5040727916339</v>
      </c>
      <c r="BG173" s="324">
        <v>4654.1670019733101</v>
      </c>
      <c r="BH173" s="561">
        <v>4758.4720480624856</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-2228.1501122219952</v>
      </c>
      <c r="AZ174" s="324">
        <v>-2326.1016142241378</v>
      </c>
      <c r="BA174" s="324">
        <v>-2689.0873880365184</v>
      </c>
      <c r="BB174" s="324">
        <v>-2823.6710859625209</v>
      </c>
      <c r="BC174" s="324">
        <v>-2875.8044055454229</v>
      </c>
      <c r="BD174" s="324">
        <v>-2845.4630454209</v>
      </c>
      <c r="BE174" s="324">
        <v>-2732.6219964473903</v>
      </c>
      <c r="BF174" s="324">
        <v>-2578.0635194597639</v>
      </c>
      <c r="BG174" s="324">
        <v>-2626.6091175256497</v>
      </c>
      <c r="BH174" s="561">
        <v>-2674.1915402302866</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42977.713841664969</v>
      </c>
      <c r="AZ175" s="324">
        <v>36571.797137931033</v>
      </c>
      <c r="BA175" s="324">
        <v>38851.438711809045</v>
      </c>
      <c r="BB175" s="324">
        <v>34248.469572411275</v>
      </c>
      <c r="BC175" s="324">
        <v>35017.830492739587</v>
      </c>
      <c r="BD175" s="324">
        <v>35179.651080070376</v>
      </c>
      <c r="BE175" s="324">
        <v>34734.064716491972</v>
      </c>
      <c r="BF175" s="324">
        <v>33987.268656603628</v>
      </c>
      <c r="BG175" s="324">
        <v>34775.764091689358</v>
      </c>
      <c r="BH175" s="561">
        <v>35569.396462035082</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25129.225729442969</v>
      </c>
      <c r="AZ176" s="324">
        <v>25792.703961206898</v>
      </c>
      <c r="BA176" s="324">
        <v>28462.963882014716</v>
      </c>
      <c r="BB176" s="324">
        <v>29657.663885449747</v>
      </c>
      <c r="BC176" s="324">
        <v>30325.753690941059</v>
      </c>
      <c r="BD176" s="324">
        <v>30467.346704855499</v>
      </c>
      <c r="BE176" s="324">
        <v>30082.559636520356</v>
      </c>
      <c r="BF176" s="324">
        <v>29436.764583811993</v>
      </c>
      <c r="BG176" s="324">
        <v>30121.597089716051</v>
      </c>
      <c r="BH176" s="561">
        <v>30810.9244139726</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2635.4213425831463</v>
      </c>
      <c r="AZ177" s="324">
        <v>2707.5646551724135</v>
      </c>
      <c r="BA177" s="324">
        <v>3029.9938788002446</v>
      </c>
      <c r="BB177" s="324">
        <v>3164.660273413589</v>
      </c>
      <c r="BC177" s="324">
        <v>3231.993470720261</v>
      </c>
      <c r="BD177" s="324">
        <v>3231.993470720261</v>
      </c>
      <c r="BE177" s="324">
        <v>3164.660273413589</v>
      </c>
      <c r="BF177" s="324">
        <v>3063.6604774535804</v>
      </c>
      <c r="BG177" s="324">
        <v>3130.9936747602528</v>
      </c>
      <c r="BH177" s="561">
        <v>3198.3268720669253</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6149.3164660273414</v>
      </c>
      <c r="AZ178" s="324">
        <v>6317.6508620689656</v>
      </c>
      <c r="BA178" s="324">
        <v>7069.9857172005713</v>
      </c>
      <c r="BB178" s="324">
        <v>7384.2073046317091</v>
      </c>
      <c r="BC178" s="324">
        <v>7541.3180983472757</v>
      </c>
      <c r="BD178" s="324">
        <v>7541.3180983472757</v>
      </c>
      <c r="BE178" s="324">
        <v>7384.2073046317091</v>
      </c>
      <c r="BF178" s="324">
        <v>7148.5411140583547</v>
      </c>
      <c r="BG178" s="324">
        <v>7305.6519077739231</v>
      </c>
      <c r="BH178" s="561">
        <v>7462.7627014894915</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673"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238"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1466684.986949987</v>
      </c>
      <c r="AZ185" s="467">
        <v>1475429.3580875532</v>
      </c>
      <c r="BA185" s="467">
        <v>1484109.6355335456</v>
      </c>
      <c r="BB185" s="467">
        <v>1499812.4198000536</v>
      </c>
      <c r="BC185" s="467">
        <v>1516345.3583265047</v>
      </c>
      <c r="BD185" s="467">
        <v>1713230.9207571936</v>
      </c>
      <c r="BE185" s="467">
        <v>1723391.9915343388</v>
      </c>
      <c r="BF185" s="467">
        <v>1732121.9203210729</v>
      </c>
      <c r="BG185" s="467">
        <v>1743110.4351072679</v>
      </c>
      <c r="BH185" s="473">
        <v>1754156.9859002274</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1041140.2948813975</v>
      </c>
      <c r="AZ186" s="467">
        <v>1058948.5946698254</v>
      </c>
      <c r="BA186" s="467">
        <v>1076637.6748833153</v>
      </c>
      <c r="BB186" s="467">
        <v>1101292.5304926028</v>
      </c>
      <c r="BC186" s="467">
        <v>1126719.1566343708</v>
      </c>
      <c r="BD186" s="467">
        <v>1332438.3225268519</v>
      </c>
      <c r="BE186" s="467">
        <v>1351371.1626612924</v>
      </c>
      <c r="BF186" s="467">
        <v>1368809.2257825322</v>
      </c>
      <c r="BG186" s="467">
        <v>1388440.3865104043</v>
      </c>
      <c r="BH186" s="473">
        <v>1408062.1875027712</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469"/>
      <c r="AO187" s="470"/>
      <c r="AP187" s="470" t="s">
        <v>198</v>
      </c>
      <c r="AQ187" s="470"/>
      <c r="AR187" s="471">
        <v>0</v>
      </c>
      <c r="AS187" s="472">
        <v>0</v>
      </c>
      <c r="AT187" s="472">
        <v>0</v>
      </c>
      <c r="AU187" s="463">
        <v>1649134.9060200001</v>
      </c>
      <c r="AV187" s="464">
        <v>0</v>
      </c>
      <c r="AW187" s="465">
        <v>1619514</v>
      </c>
      <c r="AX187" s="474">
        <v>1651657.1524395021</v>
      </c>
      <c r="AY187" s="467">
        <v>1959247.4339355426</v>
      </c>
      <c r="AZ187" s="467">
        <v>1990418.8086101115</v>
      </c>
      <c r="BA187" s="467">
        <v>2019436.4243198961</v>
      </c>
      <c r="BB187" s="467">
        <v>2054978.3460666856</v>
      </c>
      <c r="BC187" s="467">
        <v>2091396.3440319437</v>
      </c>
      <c r="BD187" s="467">
        <v>2473953.1450894452</v>
      </c>
      <c r="BE187" s="467">
        <v>2511734.8689061338</v>
      </c>
      <c r="BF187" s="467">
        <v>2549475.4353068648</v>
      </c>
      <c r="BG187" s="467">
        <v>2589577.6249076175</v>
      </c>
      <c r="BH187" s="473">
        <v>2629841.8040393167</v>
      </c>
    </row>
    <row r="188" spans="1:60">
      <c r="A188" s="125"/>
      <c r="B188" s="126"/>
      <c r="C188" s="126"/>
      <c r="D188" s="126"/>
      <c r="E188" s="126"/>
      <c r="F188" s="126"/>
      <c r="G188" s="126"/>
      <c r="H188" s="126"/>
      <c r="I188" s="126"/>
      <c r="J188" s="126"/>
      <c r="K188" s="126"/>
      <c r="L188" s="127"/>
      <c r="M188" s="14" t="s">
        <v>1481</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1959247.4339355426</v>
      </c>
      <c r="BA188" s="324">
        <v>1990418.8086101115</v>
      </c>
      <c r="BB188" s="324">
        <v>2019436.4243198961</v>
      </c>
      <c r="BC188" s="324">
        <v>2054978.3460666856</v>
      </c>
      <c r="BD188" s="324">
        <v>2091396.3440319437</v>
      </c>
      <c r="BE188" s="324">
        <v>2473953.1450894452</v>
      </c>
      <c r="BF188" s="324">
        <v>2511734.8689061338</v>
      </c>
      <c r="BG188" s="324">
        <v>2549475.4353068648</v>
      </c>
      <c r="BH188" s="561">
        <v>2589577.6249076175</v>
      </c>
    </row>
    <row r="189" spans="1:60">
      <c r="A189" s="14" t="s">
        <v>910</v>
      </c>
      <c r="B189" s="855">
        <v>0</v>
      </c>
      <c r="C189" s="855">
        <v>0.16982172415348135</v>
      </c>
      <c r="D189" s="855">
        <v>0</v>
      </c>
      <c r="E189" s="855">
        <v>0</v>
      </c>
      <c r="F189" s="855">
        <v>0</v>
      </c>
      <c r="G189" s="855">
        <v>0</v>
      </c>
      <c r="H189" s="855">
        <v>0.16500632397401582</v>
      </c>
      <c r="I189" s="855">
        <v>0</v>
      </c>
      <c r="J189" s="855">
        <v>0</v>
      </c>
      <c r="K189" s="855">
        <v>0</v>
      </c>
      <c r="L189" s="856">
        <v>0</v>
      </c>
      <c r="M189" s="125"/>
      <c r="N189" s="126"/>
      <c r="O189" s="126"/>
      <c r="P189" s="126"/>
      <c r="Q189" s="126"/>
      <c r="R189" s="126"/>
      <c r="S189" s="126"/>
      <c r="T189" s="126"/>
      <c r="U189" s="126"/>
      <c r="V189" s="126"/>
      <c r="W189" s="126"/>
      <c r="X189" s="127"/>
      <c r="Y189" s="14" t="s">
        <v>1482</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280487.26533770561</v>
      </c>
      <c r="AZ189" s="324">
        <v>0</v>
      </c>
      <c r="BA189" s="324">
        <v>0</v>
      </c>
      <c r="BB189" s="324">
        <v>0</v>
      </c>
      <c r="BC189" s="324">
        <v>0</v>
      </c>
      <c r="BD189" s="324">
        <v>345093.62270140718</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65136.73</v>
      </c>
      <c r="AZ190" s="572">
        <v>62645.5988125</v>
      </c>
      <c r="BA190" s="572">
        <v>62623.014607968755</v>
      </c>
      <c r="BB190" s="572">
        <v>64391.560596003968</v>
      </c>
      <c r="BC190" s="572">
        <v>65879.756789987572</v>
      </c>
      <c r="BD190" s="572">
        <v>66924.937180824098</v>
      </c>
      <c r="BE190" s="572">
        <v>66631.3626659031</v>
      </c>
      <c r="BF190" s="572">
        <v>65672.02528667252</v>
      </c>
      <c r="BG190" s="572">
        <v>68645.768462209351</v>
      </c>
      <c r="BH190" s="573">
        <v>69419.877968671208</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-38033.713841664969</v>
      </c>
      <c r="AZ191" s="572">
        <v>-31474.224137931036</v>
      </c>
      <c r="BA191" s="572">
        <v>-33605.398898184045</v>
      </c>
      <c r="BB191" s="572">
        <v>-28849.638849214447</v>
      </c>
      <c r="BC191" s="572">
        <v>-29461.758824729648</v>
      </c>
      <c r="BD191" s="572">
        <v>-29461.758824729648</v>
      </c>
      <c r="BE191" s="572">
        <v>-28849.638849214447</v>
      </c>
      <c r="BF191" s="572">
        <v>-27931.458885941644</v>
      </c>
      <c r="BG191" s="572">
        <v>-28543.578861456845</v>
      </c>
      <c r="BH191" s="573">
        <v>-29155.698836972046</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469"/>
      <c r="AO192" s="470"/>
      <c r="AP192" s="470" t="s">
        <v>354</v>
      </c>
      <c r="AQ192" s="470"/>
      <c r="AR192" s="471">
        <v>0</v>
      </c>
      <c r="AS192" s="472">
        <v>0</v>
      </c>
      <c r="AT192" s="472">
        <v>0</v>
      </c>
      <c r="AU192" s="463">
        <v>-794004</v>
      </c>
      <c r="AV192" s="464">
        <v>0</v>
      </c>
      <c r="AW192" s="465">
        <v>760276</v>
      </c>
      <c r="AX192" s="466">
        <v>-777847.42711367982</v>
      </c>
      <c r="AY192" s="467">
        <v>-918107.13905414508</v>
      </c>
      <c r="AZ192" s="467">
        <v>-931470.21394028608</v>
      </c>
      <c r="BA192" s="467">
        <v>-942798.74943658081</v>
      </c>
      <c r="BB192" s="467">
        <v>-953685.81557408278</v>
      </c>
      <c r="BC192" s="467">
        <v>-964677.18739757303</v>
      </c>
      <c r="BD192" s="467">
        <v>-1141514.8225625933</v>
      </c>
      <c r="BE192" s="467">
        <v>-1160363.7062448415</v>
      </c>
      <c r="BF192" s="467">
        <v>-1180666.2095243325</v>
      </c>
      <c r="BG192" s="467">
        <v>-1201137.2383972132</v>
      </c>
      <c r="BH192" s="473">
        <v>-1221779.6165365456</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-918107.13905414508</v>
      </c>
      <c r="BA193" s="324">
        <v>-931470.21394028608</v>
      </c>
      <c r="BB193" s="324">
        <v>-942798.74943658081</v>
      </c>
      <c r="BC193" s="324">
        <v>-953685.81557408278</v>
      </c>
      <c r="BD193" s="324">
        <v>-964677.18739757303</v>
      </c>
      <c r="BE193" s="324">
        <v>-1141514.8225625933</v>
      </c>
      <c r="BF193" s="324">
        <v>-1160363.7062448415</v>
      </c>
      <c r="BG193" s="324">
        <v>-1180666.2095243325</v>
      </c>
      <c r="BH193" s="561">
        <v>-1201137.2383972132</v>
      </c>
    </row>
    <row r="194" spans="1:60">
      <c r="A194" s="14" t="s">
        <v>911</v>
      </c>
      <c r="B194" s="855">
        <v>0</v>
      </c>
      <c r="C194" s="855">
        <v>0.16315653360979154</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1483</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-126910.88988516298</v>
      </c>
      <c r="AZ194" s="324">
        <v>0</v>
      </c>
      <c r="BA194" s="324">
        <v>0</v>
      </c>
      <c r="BB194" s="324">
        <v>0</v>
      </c>
      <c r="BC194" s="324">
        <v>0</v>
      </c>
      <c r="BD194" s="324">
        <v>-159177.83651406632</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1484</v>
      </c>
      <c r="N195" s="46">
        <v>0</v>
      </c>
      <c r="O195" s="46">
        <v>0</v>
      </c>
      <c r="P195" s="46">
        <v>0</v>
      </c>
      <c r="Q195" s="46">
        <v>0</v>
      </c>
      <c r="R195" s="46">
        <v>0</v>
      </c>
      <c r="S195" s="46">
        <v>0</v>
      </c>
      <c r="T195" s="46">
        <v>0</v>
      </c>
      <c r="U195" s="46">
        <v>0</v>
      </c>
      <c r="V195" s="46">
        <v>0</v>
      </c>
      <c r="W195" s="46">
        <v>0</v>
      </c>
      <c r="X195" s="98">
        <v>0</v>
      </c>
      <c r="Y195" s="14" t="s">
        <v>1485</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-34152.047784745308</v>
      </c>
      <c r="AZ195" s="324">
        <v>-34695.402472347821</v>
      </c>
      <c r="BA195" s="324">
        <v>-35201.214541387664</v>
      </c>
      <c r="BB195" s="324">
        <v>-35820.753140154549</v>
      </c>
      <c r="BC195" s="324">
        <v>-36455.562804922578</v>
      </c>
      <c r="BD195" s="324">
        <v>-43123.989632386234</v>
      </c>
      <c r="BE195" s="324">
        <v>-43782.570684900733</v>
      </c>
      <c r="BF195" s="324">
        <v>-44440.434313973892</v>
      </c>
      <c r="BG195" s="324">
        <v>-45139.463886143225</v>
      </c>
      <c r="BH195" s="561">
        <v>-45841.317131374824</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20803.225729442969</v>
      </c>
      <c r="AZ196" s="572">
        <v>21332.327586206899</v>
      </c>
      <c r="BA196" s="572">
        <v>23872.679045092838</v>
      </c>
      <c r="BB196" s="572">
        <v>24933.687002652521</v>
      </c>
      <c r="BC196" s="572">
        <v>25464.190981432363</v>
      </c>
      <c r="BD196" s="572">
        <v>25464.190981432363</v>
      </c>
      <c r="BE196" s="572">
        <v>24933.687002652521</v>
      </c>
      <c r="BF196" s="572">
        <v>24137.931034482757</v>
      </c>
      <c r="BG196" s="572">
        <v>24668.435013262599</v>
      </c>
      <c r="BH196" s="573">
        <v>25198.93899204244</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824">
        <v>95335</v>
      </c>
      <c r="AY198" s="491">
        <v>95335</v>
      </c>
      <c r="AZ198" s="491">
        <v>95335</v>
      </c>
      <c r="BA198" s="491">
        <v>95335</v>
      </c>
      <c r="BB198" s="491">
        <v>95335</v>
      </c>
      <c r="BC198" s="491">
        <v>95335</v>
      </c>
      <c r="BD198" s="491">
        <v>95335</v>
      </c>
      <c r="BE198" s="491">
        <v>95335</v>
      </c>
      <c r="BF198" s="491">
        <v>95335</v>
      </c>
      <c r="BG198" s="491">
        <v>95335</v>
      </c>
      <c r="BH198" s="825">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1486</v>
      </c>
      <c r="N200" s="46">
        <v>0</v>
      </c>
      <c r="O200" s="46">
        <v>0</v>
      </c>
      <c r="P200" s="46">
        <v>0</v>
      </c>
      <c r="Q200" s="46">
        <v>0</v>
      </c>
      <c r="R200" s="46">
        <v>0</v>
      </c>
      <c r="S200" s="46">
        <v>0</v>
      </c>
      <c r="T200" s="46">
        <v>0</v>
      </c>
      <c r="U200" s="46">
        <v>0</v>
      </c>
      <c r="V200" s="46">
        <v>0</v>
      </c>
      <c r="W200" s="46">
        <v>0</v>
      </c>
      <c r="X200" s="98">
        <v>0</v>
      </c>
      <c r="Y200" s="14" t="s">
        <v>1487</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824">
        <v>74785</v>
      </c>
      <c r="AY202" s="491">
        <v>74785</v>
      </c>
      <c r="AZ202" s="491">
        <v>74785</v>
      </c>
      <c r="BA202" s="491">
        <v>74785</v>
      </c>
      <c r="BB202" s="491">
        <v>74785</v>
      </c>
      <c r="BC202" s="491">
        <v>74785</v>
      </c>
      <c r="BD202" s="491">
        <v>74785</v>
      </c>
      <c r="BE202" s="491">
        <v>74785</v>
      </c>
      <c r="BF202" s="491">
        <v>74785</v>
      </c>
      <c r="BG202" s="491">
        <v>74785</v>
      </c>
      <c r="BH202" s="825">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1488</v>
      </c>
      <c r="N204" s="46">
        <v>0</v>
      </c>
      <c r="O204" s="46">
        <v>0</v>
      </c>
      <c r="P204" s="46">
        <v>0</v>
      </c>
      <c r="Q204" s="46">
        <v>0</v>
      </c>
      <c r="R204" s="46">
        <v>0</v>
      </c>
      <c r="S204" s="46">
        <v>0</v>
      </c>
      <c r="T204" s="46">
        <v>0</v>
      </c>
      <c r="U204" s="46">
        <v>0</v>
      </c>
      <c r="V204" s="46">
        <v>0</v>
      </c>
      <c r="W204" s="46">
        <v>0</v>
      </c>
      <c r="X204" s="98">
        <v>0</v>
      </c>
      <c r="Y204" s="14" t="s">
        <v>1489</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426"/>
      <c r="AO206" s="427"/>
      <c r="AP206" s="427" t="s">
        <v>198</v>
      </c>
      <c r="AQ206" s="427"/>
      <c r="AR206" s="461">
        <v>0</v>
      </c>
      <c r="AS206" s="462">
        <v>0</v>
      </c>
      <c r="AT206" s="462">
        <v>0</v>
      </c>
      <c r="AU206" s="463">
        <v>79545</v>
      </c>
      <c r="AV206" s="464">
        <v>0</v>
      </c>
      <c r="AW206" s="465">
        <v>76545</v>
      </c>
      <c r="AX206" s="466">
        <v>77745</v>
      </c>
      <c r="AY206" s="467">
        <v>78981</v>
      </c>
      <c r="AZ206" s="467">
        <v>80255.393249999994</v>
      </c>
      <c r="BA206" s="467">
        <v>81566.90320340624</v>
      </c>
      <c r="BB206" s="467">
        <v>82916.610884205438</v>
      </c>
      <c r="BC206" s="467">
        <v>84305.628801207917</v>
      </c>
      <c r="BD206" s="467">
        <v>85735.101865043092</v>
      </c>
      <c r="BE206" s="467">
        <v>87206.208331862465</v>
      </c>
      <c r="BF206" s="467">
        <v>88720.160774527962</v>
      </c>
      <c r="BG206" s="467">
        <v>90278.207082086097</v>
      </c>
      <c r="BH206" s="473">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1">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1">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426"/>
      <c r="AO210" s="427"/>
      <c r="AP210" s="427" t="s">
        <v>241</v>
      </c>
      <c r="AQ210" s="427"/>
      <c r="AR210" s="461">
        <v>0</v>
      </c>
      <c r="AS210" s="462">
        <v>0</v>
      </c>
      <c r="AT210" s="462">
        <v>0</v>
      </c>
      <c r="AU210" s="463">
        <v>-52385</v>
      </c>
      <c r="AV210" s="464">
        <v>0</v>
      </c>
      <c r="AW210" s="465">
        <v>49585</v>
      </c>
      <c r="AX210" s="466">
        <v>-52212.957746478874</v>
      </c>
      <c r="AY210" s="467">
        <v>-54713.429619460985</v>
      </c>
      <c r="AZ210" s="467">
        <v>-57188.053244460985</v>
      </c>
      <c r="BA210" s="467">
        <v>-59644.667689502494</v>
      </c>
      <c r="BB210" s="467">
        <v>-62082.748437219212</v>
      </c>
      <c r="BC210" s="467">
        <v>-64501.755693676561</v>
      </c>
      <c r="BD210" s="467">
        <v>-66901.133943441615</v>
      </c>
      <c r="BE210" s="467">
        <v>-69280.311491694461</v>
      </c>
      <c r="BF210" s="467">
        <v>-71638.699993003553</v>
      </c>
      <c r="BG210" s="467">
        <v>-73975.693966376668</v>
      </c>
      <c r="BH210" s="473">
        <v>-76290.670296187644</v>
      </c>
    </row>
    <row r="211" spans="1:61">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1">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1490</v>
      </c>
      <c r="N212" s="46">
        <v>0</v>
      </c>
      <c r="O212" s="46">
        <v>0</v>
      </c>
      <c r="P212" s="46">
        <v>0</v>
      </c>
      <c r="Q212" s="46">
        <v>0</v>
      </c>
      <c r="R212" s="46">
        <v>0</v>
      </c>
      <c r="S212" s="46">
        <v>0</v>
      </c>
      <c r="T212" s="46">
        <v>0</v>
      </c>
      <c r="U212" s="46">
        <v>0</v>
      </c>
      <c r="V212" s="46">
        <v>0</v>
      </c>
      <c r="W212" s="46">
        <v>0</v>
      </c>
      <c r="X212" s="98">
        <v>0</v>
      </c>
      <c r="Y212" s="14" t="s">
        <v>1491</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1">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1">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426"/>
      <c r="AO214" s="427" t="s">
        <v>335</v>
      </c>
      <c r="AP214" s="427"/>
      <c r="AQ214" s="427"/>
      <c r="AR214" s="461">
        <v>0</v>
      </c>
      <c r="AS214" s="462">
        <v>0</v>
      </c>
      <c r="AT214" s="462">
        <v>0</v>
      </c>
      <c r="AU214" s="463">
        <v>0</v>
      </c>
      <c r="AV214" s="464">
        <v>0</v>
      </c>
      <c r="AW214" s="465">
        <v>0</v>
      </c>
      <c r="AX214" s="466">
        <v>0</v>
      </c>
      <c r="AY214" s="467">
        <v>0</v>
      </c>
      <c r="AZ214" s="467">
        <v>0</v>
      </c>
      <c r="BA214" s="467">
        <v>0</v>
      </c>
      <c r="BB214" s="467">
        <v>0</v>
      </c>
      <c r="BC214" s="467">
        <v>0</v>
      </c>
      <c r="BD214" s="467">
        <v>0</v>
      </c>
      <c r="BE214" s="467">
        <v>0</v>
      </c>
      <c r="BF214" s="467">
        <v>0</v>
      </c>
      <c r="BG214" s="467">
        <v>0</v>
      </c>
      <c r="BH214" s="473">
        <v>0</v>
      </c>
      <c r="BI214" s="174" t="s">
        <v>199</v>
      </c>
    </row>
    <row r="215" spans="1:61">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1">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1">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1492</v>
      </c>
      <c r="N217" s="46">
        <v>0</v>
      </c>
      <c r="O217" s="46">
        <v>0</v>
      </c>
      <c r="P217" s="46">
        <v>0</v>
      </c>
      <c r="Q217" s="46">
        <v>0</v>
      </c>
      <c r="R217" s="46">
        <v>0</v>
      </c>
      <c r="S217" s="46">
        <v>0</v>
      </c>
      <c r="T217" s="46">
        <v>0</v>
      </c>
      <c r="U217" s="46">
        <v>0</v>
      </c>
      <c r="V217" s="46">
        <v>0</v>
      </c>
      <c r="W217" s="46">
        <v>0</v>
      </c>
      <c r="X217" s="98">
        <v>0</v>
      </c>
      <c r="Y217" s="14" t="s">
        <v>1493</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1">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1">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1">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1">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1">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1">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1">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1494</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276"/>
      <c r="AO227" s="271"/>
      <c r="AP227" s="271"/>
      <c r="AQ227" s="271"/>
      <c r="AR227" s="271"/>
      <c r="AS227" s="460"/>
      <c r="AT227" s="460"/>
      <c r="AU227" s="480"/>
      <c r="AV227" s="481"/>
      <c r="AW227" s="482"/>
      <c r="AX227" s="481"/>
      <c r="AY227" s="483"/>
      <c r="AZ227" s="483"/>
      <c r="BA227" s="483"/>
      <c r="BB227" s="483"/>
      <c r="BC227" s="483"/>
      <c r="BD227" s="483"/>
      <c r="BE227" s="483"/>
      <c r="BF227" s="483"/>
      <c r="BG227" s="483"/>
      <c r="BH227" s="482"/>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723"/>
      <c r="M232" s="55" t="s">
        <v>190</v>
      </c>
      <c r="N232" s="45"/>
      <c r="O232" s="45"/>
      <c r="P232" s="45"/>
      <c r="Q232" s="45"/>
      <c r="R232" s="45"/>
      <c r="S232" s="45"/>
      <c r="T232" s="45"/>
      <c r="U232" s="45"/>
      <c r="V232" s="45"/>
      <c r="W232" s="45"/>
      <c r="X232" s="723"/>
      <c r="Y232" s="55" t="s">
        <v>191</v>
      </c>
      <c r="Z232" s="45"/>
      <c r="AA232" s="45"/>
      <c r="AB232" s="45"/>
      <c r="AC232" s="45"/>
      <c r="AD232" s="45"/>
      <c r="AE232" s="45"/>
      <c r="AF232" s="45"/>
      <c r="AG232" s="45"/>
      <c r="AH232" s="45"/>
      <c r="AI232" s="45"/>
      <c r="AJ232" s="723"/>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98">
        <v>2025</v>
      </c>
      <c r="AK233" s="198"/>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199"/>
      <c r="M234" s="31"/>
      <c r="N234" s="19"/>
      <c r="O234" s="19"/>
      <c r="P234" s="19"/>
      <c r="Q234" s="19"/>
      <c r="R234" s="19"/>
      <c r="S234" s="19"/>
      <c r="T234" s="19"/>
      <c r="U234" s="19"/>
      <c r="V234" s="19"/>
      <c r="W234" s="19"/>
      <c r="X234" s="199"/>
      <c r="Y234" s="31"/>
      <c r="Z234" s="19"/>
      <c r="AA234" s="19"/>
      <c r="AB234" s="19"/>
      <c r="AC234" s="19"/>
      <c r="AD234" s="19"/>
      <c r="AE234" s="19"/>
      <c r="AF234" s="19"/>
      <c r="AG234" s="19"/>
      <c r="AH234" s="19"/>
      <c r="AI234" s="19"/>
      <c r="AJ234" s="199"/>
      <c r="AK234" s="199"/>
      <c r="AL234" s="90"/>
      <c r="AM234" s="88"/>
      <c r="AN234" s="486" t="s">
        <v>21</v>
      </c>
      <c r="AO234" s="411"/>
      <c r="AP234" s="411"/>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196"/>
      <c r="M235" s="48"/>
      <c r="N235" s="47"/>
      <c r="O235" s="47"/>
      <c r="P235" s="47"/>
      <c r="Q235" s="47"/>
      <c r="R235" s="47"/>
      <c r="S235" s="47"/>
      <c r="T235" s="47"/>
      <c r="U235" s="47"/>
      <c r="V235" s="47"/>
      <c r="W235" s="47"/>
      <c r="X235" s="196"/>
      <c r="Y235" s="48"/>
      <c r="Z235" s="47"/>
      <c r="AA235" s="47"/>
      <c r="AB235" s="47"/>
      <c r="AC235" s="47"/>
      <c r="AD235" s="47"/>
      <c r="AE235" s="47"/>
      <c r="AF235" s="47"/>
      <c r="AG235" s="47"/>
      <c r="AH235" s="47"/>
      <c r="AI235" s="47"/>
      <c r="AJ235" s="196"/>
      <c r="AK235" s="196"/>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130282.21286944211</v>
      </c>
      <c r="AZ235" s="452">
        <v>138352.14665856419</v>
      </c>
      <c r="BA235" s="452">
        <v>146638.60709266743</v>
      </c>
      <c r="BB235" s="452">
        <v>155324.0258525488</v>
      </c>
      <c r="BC235" s="452">
        <v>164550.70787620705</v>
      </c>
      <c r="BD235" s="452">
        <v>169404.54560594604</v>
      </c>
      <c r="BE235" s="452">
        <v>174400.95262991358</v>
      </c>
      <c r="BF235" s="452">
        <v>179544.12988099488</v>
      </c>
      <c r="BG235" s="452">
        <v>184838.40241641313</v>
      </c>
      <c r="BH235" s="490">
        <v>190288.22309386876</v>
      </c>
    </row>
    <row r="236" spans="1:60">
      <c r="A236" s="14" t="s">
        <v>432</v>
      </c>
      <c r="B236" s="46">
        <v>0</v>
      </c>
      <c r="C236" s="46">
        <v>2.4E-2</v>
      </c>
      <c r="D236" s="46">
        <v>0.03</v>
      </c>
      <c r="E236" s="46">
        <v>0.03</v>
      </c>
      <c r="F236" s="46">
        <v>0.03</v>
      </c>
      <c r="G236" s="46">
        <v>0.03</v>
      </c>
      <c r="H236" s="46">
        <v>0.03</v>
      </c>
      <c r="I236" s="46">
        <v>0.03</v>
      </c>
      <c r="J236" s="46">
        <v>0.03</v>
      </c>
      <c r="K236" s="46">
        <v>0.03</v>
      </c>
      <c r="L236" s="726">
        <v>0.03</v>
      </c>
      <c r="M236" s="14" t="s">
        <v>533</v>
      </c>
      <c r="N236" s="46">
        <v>0</v>
      </c>
      <c r="O236" s="46">
        <v>4.3999999999999997E-2</v>
      </c>
      <c r="P236" s="46">
        <v>3.7999999999999999E-2</v>
      </c>
      <c r="Q236" s="46">
        <v>3.5999999999999997E-2</v>
      </c>
      <c r="R236" s="46">
        <v>3.5000000000000003E-2</v>
      </c>
      <c r="S236" s="46">
        <v>3.5000000000000003E-2</v>
      </c>
      <c r="T236" s="46">
        <v>0</v>
      </c>
      <c r="U236" s="46">
        <v>0</v>
      </c>
      <c r="V236" s="46">
        <v>0</v>
      </c>
      <c r="W236" s="46">
        <v>0</v>
      </c>
      <c r="X236" s="726">
        <v>0</v>
      </c>
      <c r="Y236" s="14" t="s">
        <v>1495</v>
      </c>
      <c r="Z236" s="24">
        <v>0</v>
      </c>
      <c r="AA236" s="24">
        <v>0</v>
      </c>
      <c r="AB236" s="24">
        <v>0</v>
      </c>
      <c r="AC236" s="24">
        <v>0</v>
      </c>
      <c r="AD236" s="24">
        <v>0</v>
      </c>
      <c r="AE236" s="24">
        <v>0</v>
      </c>
      <c r="AF236" s="24">
        <v>0</v>
      </c>
      <c r="AG236" s="24">
        <v>0</v>
      </c>
      <c r="AH236" s="24">
        <v>0</v>
      </c>
      <c r="AI236" s="24">
        <v>0</v>
      </c>
      <c r="AJ236" s="186">
        <v>0</v>
      </c>
      <c r="AK236" s="186" t="s">
        <v>758</v>
      </c>
      <c r="AL236" s="101" t="s">
        <v>89</v>
      </c>
      <c r="AM236" s="20" t="s">
        <v>192</v>
      </c>
      <c r="AN236" s="360"/>
      <c r="AO236" s="325"/>
      <c r="AP236" s="325" t="s">
        <v>69</v>
      </c>
      <c r="AQ236" s="325"/>
      <c r="AR236" s="326">
        <v>0</v>
      </c>
      <c r="AS236" s="326">
        <v>0</v>
      </c>
      <c r="AT236" s="326">
        <v>0</v>
      </c>
      <c r="AU236" s="326">
        <v>104217.033</v>
      </c>
      <c r="AV236" s="559">
        <v>0</v>
      </c>
      <c r="AW236" s="362">
        <v>0</v>
      </c>
      <c r="AX236" s="560">
        <v>102687.67497138774</v>
      </c>
      <c r="AY236" s="333">
        <v>109495.43686944211</v>
      </c>
      <c r="AZ236" s="333">
        <v>116941.12657656419</v>
      </c>
      <c r="BA236" s="333">
        <v>124659.24093061744</v>
      </c>
      <c r="BB236" s="333">
        <v>132762.09159110757</v>
      </c>
      <c r="BC236" s="333">
        <v>141391.62754452956</v>
      </c>
      <c r="BD236" s="333">
        <v>145633.37637086544</v>
      </c>
      <c r="BE236" s="333">
        <v>150002.3776619914</v>
      </c>
      <c r="BF236" s="333">
        <v>154502.44899185115</v>
      </c>
      <c r="BG236" s="333">
        <v>159137.52246160668</v>
      </c>
      <c r="BH236" s="376">
        <v>163911.64813545489</v>
      </c>
    </row>
    <row r="237" spans="1:60">
      <c r="A237" s="14" t="s">
        <v>434</v>
      </c>
      <c r="B237" s="46">
        <v>0</v>
      </c>
      <c r="C237" s="46">
        <v>0</v>
      </c>
      <c r="D237" s="46">
        <v>0</v>
      </c>
      <c r="E237" s="46">
        <v>0</v>
      </c>
      <c r="F237" s="46">
        <v>0</v>
      </c>
      <c r="G237" s="46">
        <v>0</v>
      </c>
      <c r="H237" s="46">
        <v>0</v>
      </c>
      <c r="I237" s="46">
        <v>0</v>
      </c>
      <c r="J237" s="46">
        <v>0</v>
      </c>
      <c r="K237" s="46">
        <v>0</v>
      </c>
      <c r="L237" s="726">
        <v>0</v>
      </c>
      <c r="M237" s="14"/>
      <c r="N237" s="46">
        <v>0</v>
      </c>
      <c r="O237" s="46">
        <v>0</v>
      </c>
      <c r="P237" s="46">
        <v>0</v>
      </c>
      <c r="Q237" s="46">
        <v>0</v>
      </c>
      <c r="R237" s="46">
        <v>0</v>
      </c>
      <c r="S237" s="46">
        <v>0</v>
      </c>
      <c r="T237" s="46">
        <v>0</v>
      </c>
      <c r="U237" s="46">
        <v>0</v>
      </c>
      <c r="V237" s="46">
        <v>0</v>
      </c>
      <c r="W237" s="46">
        <v>0</v>
      </c>
      <c r="X237" s="726">
        <v>0</v>
      </c>
      <c r="Y237" s="14" t="s">
        <v>1496</v>
      </c>
      <c r="Z237" s="24">
        <v>0</v>
      </c>
      <c r="AA237" s="24">
        <v>0</v>
      </c>
      <c r="AB237" s="24">
        <v>0</v>
      </c>
      <c r="AC237" s="24">
        <v>0</v>
      </c>
      <c r="AD237" s="24">
        <v>0</v>
      </c>
      <c r="AE237" s="24">
        <v>0</v>
      </c>
      <c r="AF237" s="24">
        <v>0</v>
      </c>
      <c r="AG237" s="24">
        <v>0</v>
      </c>
      <c r="AH237" s="24">
        <v>0</v>
      </c>
      <c r="AI237" s="24">
        <v>0</v>
      </c>
      <c r="AJ237" s="186">
        <v>0</v>
      </c>
      <c r="AK237" s="186"/>
      <c r="AL237" s="101" t="s">
        <v>89</v>
      </c>
      <c r="AM237" s="182" t="s">
        <v>194</v>
      </c>
      <c r="AN237" s="360"/>
      <c r="AO237" s="325"/>
      <c r="AP237" s="325" t="s">
        <v>753</v>
      </c>
      <c r="AQ237" s="325"/>
      <c r="AR237" s="326">
        <v>0</v>
      </c>
      <c r="AS237" s="326">
        <v>0</v>
      </c>
      <c r="AT237" s="326">
        <v>0</v>
      </c>
      <c r="AU237" s="326">
        <v>1213</v>
      </c>
      <c r="AV237" s="559">
        <v>0</v>
      </c>
      <c r="AW237" s="362">
        <v>0</v>
      </c>
      <c r="AX237" s="560">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726">
        <v>0.03</v>
      </c>
      <c r="M238" s="14" t="s">
        <v>1497</v>
      </c>
      <c r="N238" s="46">
        <v>0</v>
      </c>
      <c r="O238" s="46">
        <v>0</v>
      </c>
      <c r="P238" s="46">
        <v>0</v>
      </c>
      <c r="Q238" s="46">
        <v>0</v>
      </c>
      <c r="R238" s="46">
        <v>0</v>
      </c>
      <c r="S238" s="46">
        <v>0</v>
      </c>
      <c r="T238" s="46">
        <v>0</v>
      </c>
      <c r="U238" s="46">
        <v>0</v>
      </c>
      <c r="V238" s="46">
        <v>0</v>
      </c>
      <c r="W238" s="46">
        <v>0</v>
      </c>
      <c r="X238" s="726">
        <v>0</v>
      </c>
      <c r="Y238" s="14" t="s">
        <v>1498</v>
      </c>
      <c r="Z238" s="24">
        <v>0</v>
      </c>
      <c r="AA238" s="24">
        <v>0</v>
      </c>
      <c r="AB238" s="24">
        <v>0</v>
      </c>
      <c r="AC238" s="24">
        <v>0</v>
      </c>
      <c r="AD238" s="24">
        <v>0</v>
      </c>
      <c r="AE238" s="24">
        <v>0</v>
      </c>
      <c r="AF238" s="24">
        <v>0</v>
      </c>
      <c r="AG238" s="24">
        <v>0</v>
      </c>
      <c r="AH238" s="24">
        <v>0</v>
      </c>
      <c r="AI238" s="24">
        <v>0</v>
      </c>
      <c r="AJ238" s="186">
        <v>0</v>
      </c>
      <c r="AK238" s="186"/>
      <c r="AL238" s="101" t="s">
        <v>89</v>
      </c>
      <c r="AM238" s="20" t="s">
        <v>193</v>
      </c>
      <c r="AN238" s="360"/>
      <c r="AO238" s="325"/>
      <c r="AP238" s="325" t="s">
        <v>71</v>
      </c>
      <c r="AQ238" s="325"/>
      <c r="AR238" s="326">
        <v>0</v>
      </c>
      <c r="AS238" s="326">
        <v>0</v>
      </c>
      <c r="AT238" s="326">
        <v>0</v>
      </c>
      <c r="AU238" s="326">
        <v>112.279</v>
      </c>
      <c r="AV238" s="559">
        <v>0</v>
      </c>
      <c r="AW238" s="362">
        <v>0</v>
      </c>
      <c r="AX238" s="560">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726">
        <v>0</v>
      </c>
      <c r="M239" s="14" t="s">
        <v>1499</v>
      </c>
      <c r="N239" s="46">
        <v>0</v>
      </c>
      <c r="O239" s="46">
        <v>0</v>
      </c>
      <c r="P239" s="46">
        <v>0</v>
      </c>
      <c r="Q239" s="46">
        <v>0</v>
      </c>
      <c r="R239" s="46">
        <v>0</v>
      </c>
      <c r="S239" s="46">
        <v>0</v>
      </c>
      <c r="T239" s="46">
        <v>0</v>
      </c>
      <c r="U239" s="46">
        <v>0</v>
      </c>
      <c r="V239" s="46">
        <v>0</v>
      </c>
      <c r="W239" s="46">
        <v>0</v>
      </c>
      <c r="X239" s="726">
        <v>0</v>
      </c>
      <c r="Y239" s="14" t="s">
        <v>1500</v>
      </c>
      <c r="Z239" s="24">
        <v>0</v>
      </c>
      <c r="AA239" s="24">
        <v>0</v>
      </c>
      <c r="AB239" s="24">
        <v>0</v>
      </c>
      <c r="AC239" s="24">
        <v>0</v>
      </c>
      <c r="AD239" s="24">
        <v>0</v>
      </c>
      <c r="AE239" s="24">
        <v>0</v>
      </c>
      <c r="AF239" s="24">
        <v>0</v>
      </c>
      <c r="AG239" s="24">
        <v>0</v>
      </c>
      <c r="AH239" s="24">
        <v>0</v>
      </c>
      <c r="AI239" s="24">
        <v>0</v>
      </c>
      <c r="AJ239" s="186">
        <v>0</v>
      </c>
      <c r="AK239" s="186"/>
      <c r="AL239" s="101" t="s">
        <v>89</v>
      </c>
      <c r="AM239" s="182" t="s">
        <v>755</v>
      </c>
      <c r="AN239" s="360"/>
      <c r="AO239" s="325"/>
      <c r="AP239" s="325" t="s">
        <v>754</v>
      </c>
      <c r="AQ239" s="325"/>
      <c r="AR239" s="326">
        <v>0</v>
      </c>
      <c r="AS239" s="326">
        <v>0</v>
      </c>
      <c r="AT239" s="326">
        <v>0</v>
      </c>
      <c r="AU239" s="326">
        <v>0</v>
      </c>
      <c r="AV239" s="559">
        <v>0</v>
      </c>
      <c r="AW239" s="362">
        <v>0</v>
      </c>
      <c r="AX239" s="560">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726">
        <v>2.5000000000000001E-2</v>
      </c>
      <c r="M240" s="14" t="s">
        <v>1501</v>
      </c>
      <c r="N240" s="46">
        <v>0</v>
      </c>
      <c r="O240" s="46">
        <v>0</v>
      </c>
      <c r="P240" s="46">
        <v>0</v>
      </c>
      <c r="Q240" s="46">
        <v>0</v>
      </c>
      <c r="R240" s="46">
        <v>0</v>
      </c>
      <c r="S240" s="46">
        <v>0</v>
      </c>
      <c r="T240" s="46">
        <v>0</v>
      </c>
      <c r="U240" s="46">
        <v>0</v>
      </c>
      <c r="V240" s="46">
        <v>0</v>
      </c>
      <c r="W240" s="46">
        <v>0</v>
      </c>
      <c r="X240" s="726">
        <v>0</v>
      </c>
      <c r="Y240" s="14" t="s">
        <v>1502</v>
      </c>
      <c r="Z240" s="24">
        <v>0</v>
      </c>
      <c r="AA240" s="24">
        <v>0</v>
      </c>
      <c r="AB240" s="24">
        <v>0</v>
      </c>
      <c r="AC240" s="24">
        <v>0</v>
      </c>
      <c r="AD240" s="24">
        <v>0</v>
      </c>
      <c r="AE240" s="24">
        <v>0</v>
      </c>
      <c r="AF240" s="24">
        <v>0</v>
      </c>
      <c r="AG240" s="24">
        <v>0</v>
      </c>
      <c r="AH240" s="24">
        <v>0</v>
      </c>
      <c r="AI240" s="24">
        <v>0</v>
      </c>
      <c r="AJ240" s="186">
        <v>0</v>
      </c>
      <c r="AK240" s="186"/>
      <c r="AL240" s="101" t="s">
        <v>89</v>
      </c>
      <c r="AM240" s="20" t="s">
        <v>195</v>
      </c>
      <c r="AN240" s="360"/>
      <c r="AO240" s="325"/>
      <c r="AP240" s="325" t="s">
        <v>72</v>
      </c>
      <c r="AQ240" s="325"/>
      <c r="AR240" s="326">
        <v>0</v>
      </c>
      <c r="AS240" s="326">
        <v>0</v>
      </c>
      <c r="AT240" s="326">
        <v>0</v>
      </c>
      <c r="AU240" s="326">
        <v>1975</v>
      </c>
      <c r="AV240" s="559">
        <v>0</v>
      </c>
      <c r="AW240" s="362">
        <v>0</v>
      </c>
      <c r="AX240" s="560">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726">
        <v>2.5000000000000001E-2</v>
      </c>
      <c r="M241" s="14" t="s">
        <v>1503</v>
      </c>
      <c r="N241" s="46">
        <v>0</v>
      </c>
      <c r="O241" s="46">
        <v>0</v>
      </c>
      <c r="P241" s="46">
        <v>0</v>
      </c>
      <c r="Q241" s="46">
        <v>0</v>
      </c>
      <c r="R241" s="46">
        <v>0</v>
      </c>
      <c r="S241" s="46">
        <v>0</v>
      </c>
      <c r="T241" s="46">
        <v>0</v>
      </c>
      <c r="U241" s="46">
        <v>0</v>
      </c>
      <c r="V241" s="46">
        <v>0</v>
      </c>
      <c r="W241" s="46">
        <v>0</v>
      </c>
      <c r="X241" s="726">
        <v>0</v>
      </c>
      <c r="Y241" s="14" t="s">
        <v>1504</v>
      </c>
      <c r="Z241" s="24">
        <v>0</v>
      </c>
      <c r="AA241" s="24">
        <v>0</v>
      </c>
      <c r="AB241" s="24">
        <v>0</v>
      </c>
      <c r="AC241" s="24">
        <v>0</v>
      </c>
      <c r="AD241" s="24">
        <v>0</v>
      </c>
      <c r="AE241" s="24">
        <v>0</v>
      </c>
      <c r="AF241" s="24">
        <v>0</v>
      </c>
      <c r="AG241" s="24">
        <v>0</v>
      </c>
      <c r="AH241" s="24">
        <v>0</v>
      </c>
      <c r="AI241" s="24">
        <v>0</v>
      </c>
      <c r="AJ241" s="186">
        <v>0</v>
      </c>
      <c r="AK241" s="186"/>
      <c r="AL241" s="101" t="s">
        <v>89</v>
      </c>
      <c r="AM241" s="20" t="s">
        <v>196</v>
      </c>
      <c r="AN241" s="360"/>
      <c r="AO241" s="325"/>
      <c r="AP241" s="325" t="s">
        <v>73</v>
      </c>
      <c r="AQ241" s="325"/>
      <c r="AR241" s="326">
        <v>0</v>
      </c>
      <c r="AS241" s="326">
        <v>0</v>
      </c>
      <c r="AT241" s="326">
        <v>0</v>
      </c>
      <c r="AU241" s="326">
        <v>11623.379000000001</v>
      </c>
      <c r="AV241" s="559">
        <v>0</v>
      </c>
      <c r="AW241" s="362">
        <v>0</v>
      </c>
      <c r="AX241" s="560">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726">
        <v>0.03</v>
      </c>
      <c r="M242" s="14" t="s">
        <v>1505</v>
      </c>
      <c r="N242" s="46">
        <v>0</v>
      </c>
      <c r="O242" s="46">
        <v>0</v>
      </c>
      <c r="P242" s="46">
        <v>0</v>
      </c>
      <c r="Q242" s="46">
        <v>0</v>
      </c>
      <c r="R242" s="46">
        <v>0</v>
      </c>
      <c r="S242" s="46">
        <v>0</v>
      </c>
      <c r="T242" s="46">
        <v>0</v>
      </c>
      <c r="U242" s="46">
        <v>0</v>
      </c>
      <c r="V242" s="46">
        <v>0</v>
      </c>
      <c r="W242" s="46">
        <v>0</v>
      </c>
      <c r="X242" s="726">
        <v>0</v>
      </c>
      <c r="Y242" s="14" t="s">
        <v>1506</v>
      </c>
      <c r="Z242" s="24">
        <v>0</v>
      </c>
      <c r="AA242" s="24">
        <v>0</v>
      </c>
      <c r="AB242" s="24">
        <v>0</v>
      </c>
      <c r="AC242" s="24">
        <v>0</v>
      </c>
      <c r="AD242" s="24">
        <v>0</v>
      </c>
      <c r="AE242" s="24">
        <v>0</v>
      </c>
      <c r="AF242" s="24">
        <v>0</v>
      </c>
      <c r="AG242" s="24">
        <v>0</v>
      </c>
      <c r="AH242" s="24">
        <v>0</v>
      </c>
      <c r="AI242" s="24">
        <v>0</v>
      </c>
      <c r="AJ242" s="186">
        <v>0</v>
      </c>
      <c r="AK242" s="186"/>
      <c r="AL242" s="101" t="s">
        <v>89</v>
      </c>
      <c r="AM242" s="20" t="s">
        <v>197</v>
      </c>
      <c r="AN242" s="360"/>
      <c r="AO242" s="325"/>
      <c r="AP242" s="325" t="s">
        <v>70</v>
      </c>
      <c r="AQ242" s="325"/>
      <c r="AR242" s="326">
        <v>0</v>
      </c>
      <c r="AS242" s="326">
        <v>0</v>
      </c>
      <c r="AT242" s="326">
        <v>0</v>
      </c>
      <c r="AU242" s="326">
        <v>2607.3090000000084</v>
      </c>
      <c r="AV242" s="559">
        <v>0</v>
      </c>
      <c r="AW242" s="362">
        <v>0</v>
      </c>
      <c r="AX242" s="560">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727">
        <v>0.03</v>
      </c>
      <c r="M243" s="164" t="s">
        <v>533</v>
      </c>
      <c r="N243" s="152">
        <v>0</v>
      </c>
      <c r="O243" s="152">
        <v>4.3999999999999997E-2</v>
      </c>
      <c r="P243" s="152">
        <v>3.7999999999999999E-2</v>
      </c>
      <c r="Q243" s="152">
        <v>3.5999999999999997E-2</v>
      </c>
      <c r="R243" s="152">
        <v>3.5000000000000003E-2</v>
      </c>
      <c r="S243" s="152">
        <v>3.5000000000000003E-2</v>
      </c>
      <c r="T243" s="152">
        <v>0</v>
      </c>
      <c r="U243" s="152">
        <v>0</v>
      </c>
      <c r="V243" s="152">
        <v>0</v>
      </c>
      <c r="W243" s="152">
        <v>0</v>
      </c>
      <c r="X243" s="727">
        <v>0</v>
      </c>
      <c r="Y243" s="60" t="s">
        <v>1507</v>
      </c>
      <c r="Z243" s="155">
        <v>0</v>
      </c>
      <c r="AA243" s="155">
        <v>0</v>
      </c>
      <c r="AB243" s="155">
        <v>0</v>
      </c>
      <c r="AC243" s="155">
        <v>0</v>
      </c>
      <c r="AD243" s="155">
        <v>0</v>
      </c>
      <c r="AE243" s="155">
        <v>0</v>
      </c>
      <c r="AF243" s="155">
        <v>0</v>
      </c>
      <c r="AG243" s="155">
        <v>0</v>
      </c>
      <c r="AH243" s="155">
        <v>0</v>
      </c>
      <c r="AI243" s="155">
        <v>0</v>
      </c>
      <c r="AJ243" s="728">
        <v>0</v>
      </c>
      <c r="AK243" s="195"/>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50">
        <v>5196</v>
      </c>
      <c r="AY243" s="452">
        <v>5549.3280000000004</v>
      </c>
      <c r="AZ243" s="452">
        <v>5926.6823040000008</v>
      </c>
      <c r="BA243" s="452">
        <v>6317.8433360640011</v>
      </c>
      <c r="BB243" s="452">
        <v>6728.5031529081607</v>
      </c>
      <c r="BC243" s="452">
        <v>7165.8558578471911</v>
      </c>
      <c r="BD243" s="452">
        <v>7380.8315335826073</v>
      </c>
      <c r="BE243" s="452">
        <v>7602.2564795900862</v>
      </c>
      <c r="BF243" s="452">
        <v>7830.3241739777886</v>
      </c>
      <c r="BG243" s="452">
        <v>8065.2338991971228</v>
      </c>
      <c r="BH243" s="490">
        <v>8307.1909161730364</v>
      </c>
    </row>
    <row r="244" spans="1:60" s="35" customFormat="1">
      <c r="A244" s="60"/>
      <c r="B244" s="61"/>
      <c r="C244" s="61"/>
      <c r="D244" s="61"/>
      <c r="E244" s="61"/>
      <c r="F244" s="61"/>
      <c r="G244" s="61"/>
      <c r="H244" s="61"/>
      <c r="I244" s="61"/>
      <c r="J244" s="61"/>
      <c r="K244" s="61"/>
      <c r="L244" s="180"/>
      <c r="M244" s="60"/>
      <c r="N244" s="61"/>
      <c r="O244" s="61"/>
      <c r="P244" s="61"/>
      <c r="Q244" s="61"/>
      <c r="R244" s="61"/>
      <c r="S244" s="61"/>
      <c r="T244" s="61"/>
      <c r="U244" s="61"/>
      <c r="V244" s="61"/>
      <c r="W244" s="61"/>
      <c r="X244" s="180"/>
      <c r="Y244" s="60"/>
      <c r="Z244" s="61"/>
      <c r="AA244" s="61"/>
      <c r="AB244" s="61"/>
      <c r="AC244" s="61"/>
      <c r="AD244" s="61"/>
      <c r="AE244" s="61"/>
      <c r="AF244" s="61"/>
      <c r="AG244" s="61"/>
      <c r="AH244" s="61"/>
      <c r="AI244" s="61"/>
      <c r="AJ244" s="180"/>
      <c r="AK244" s="196"/>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50">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726">
        <v>2.8811349335937139E-2</v>
      </c>
      <c r="M245" s="14" t="s">
        <v>1508</v>
      </c>
      <c r="N245" s="46">
        <v>0</v>
      </c>
      <c r="O245" s="46">
        <v>0</v>
      </c>
      <c r="P245" s="46">
        <v>0</v>
      </c>
      <c r="Q245" s="46">
        <v>0</v>
      </c>
      <c r="R245" s="46">
        <v>0</v>
      </c>
      <c r="S245" s="46">
        <v>0</v>
      </c>
      <c r="T245" s="46">
        <v>0</v>
      </c>
      <c r="U245" s="46">
        <v>0</v>
      </c>
      <c r="V245" s="46">
        <v>0</v>
      </c>
      <c r="W245" s="46">
        <v>0</v>
      </c>
      <c r="X245" s="726">
        <v>0</v>
      </c>
      <c r="Y245" s="14" t="s">
        <v>1509</v>
      </c>
      <c r="Z245" s="24">
        <v>0</v>
      </c>
      <c r="AA245" s="24">
        <v>0</v>
      </c>
      <c r="AB245" s="24">
        <v>0</v>
      </c>
      <c r="AC245" s="24">
        <v>0</v>
      </c>
      <c r="AD245" s="24">
        <v>0</v>
      </c>
      <c r="AE245" s="24">
        <v>0</v>
      </c>
      <c r="AF245" s="24">
        <v>0</v>
      </c>
      <c r="AG245" s="24">
        <v>0</v>
      </c>
      <c r="AH245" s="24">
        <v>0</v>
      </c>
      <c r="AI245" s="24">
        <v>0</v>
      </c>
      <c r="AJ245" s="186">
        <v>0</v>
      </c>
      <c r="AK245" s="186"/>
      <c r="AL245" s="101" t="s">
        <v>91</v>
      </c>
      <c r="AM245" s="20" t="s">
        <v>148</v>
      </c>
      <c r="AN245" s="360"/>
      <c r="AO245" s="325"/>
      <c r="AP245" s="325" t="s">
        <v>146</v>
      </c>
      <c r="AQ245" s="325"/>
      <c r="AR245" s="326">
        <v>0</v>
      </c>
      <c r="AS245" s="326">
        <v>0</v>
      </c>
      <c r="AT245" s="326">
        <v>0</v>
      </c>
      <c r="AU245" s="326">
        <v>0</v>
      </c>
      <c r="AV245" s="559">
        <v>2002</v>
      </c>
      <c r="AW245" s="362">
        <v>2456</v>
      </c>
      <c r="AX245" s="560">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726">
        <v>2.8811349335937139E-2</v>
      </c>
      <c r="M246" s="14" t="s">
        <v>1510</v>
      </c>
      <c r="N246" s="46">
        <v>0</v>
      </c>
      <c r="O246" s="46">
        <v>0</v>
      </c>
      <c r="P246" s="46">
        <v>0</v>
      </c>
      <c r="Q246" s="46">
        <v>0</v>
      </c>
      <c r="R246" s="46">
        <v>0</v>
      </c>
      <c r="S246" s="46">
        <v>0</v>
      </c>
      <c r="T246" s="46">
        <v>0</v>
      </c>
      <c r="U246" s="46">
        <v>0</v>
      </c>
      <c r="V246" s="46">
        <v>0</v>
      </c>
      <c r="W246" s="46">
        <v>0</v>
      </c>
      <c r="X246" s="726">
        <v>0</v>
      </c>
      <c r="Y246" s="14" t="s">
        <v>1511</v>
      </c>
      <c r="Z246" s="24">
        <v>0</v>
      </c>
      <c r="AA246" s="24">
        <v>0</v>
      </c>
      <c r="AB246" s="24">
        <v>0</v>
      </c>
      <c r="AC246" s="24">
        <v>0</v>
      </c>
      <c r="AD246" s="24">
        <v>0</v>
      </c>
      <c r="AE246" s="24">
        <v>0</v>
      </c>
      <c r="AF246" s="24">
        <v>0</v>
      </c>
      <c r="AG246" s="24">
        <v>0</v>
      </c>
      <c r="AH246" s="24">
        <v>0</v>
      </c>
      <c r="AI246" s="24">
        <v>0</v>
      </c>
      <c r="AJ246" s="186">
        <v>0</v>
      </c>
      <c r="AK246" s="186"/>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560">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727">
        <v>0.04</v>
      </c>
      <c r="M247" s="60" t="s">
        <v>1512</v>
      </c>
      <c r="N247" s="152">
        <v>0</v>
      </c>
      <c r="O247" s="152">
        <v>0</v>
      </c>
      <c r="P247" s="152">
        <v>0</v>
      </c>
      <c r="Q247" s="152">
        <v>0</v>
      </c>
      <c r="R247" s="152">
        <v>0</v>
      </c>
      <c r="S247" s="152">
        <v>0</v>
      </c>
      <c r="T247" s="152">
        <v>0</v>
      </c>
      <c r="U247" s="152">
        <v>0</v>
      </c>
      <c r="V247" s="152">
        <v>0</v>
      </c>
      <c r="W247" s="152">
        <v>0</v>
      </c>
      <c r="X247" s="727">
        <v>0</v>
      </c>
      <c r="Y247" s="60" t="s">
        <v>1513</v>
      </c>
      <c r="Z247" s="155">
        <v>0</v>
      </c>
      <c r="AA247" s="155">
        <v>0</v>
      </c>
      <c r="AB247" s="155">
        <v>0</v>
      </c>
      <c r="AC247" s="155">
        <v>0</v>
      </c>
      <c r="AD247" s="155">
        <v>0</v>
      </c>
      <c r="AE247" s="155">
        <v>0</v>
      </c>
      <c r="AF247" s="155">
        <v>0</v>
      </c>
      <c r="AG247" s="155">
        <v>0</v>
      </c>
      <c r="AH247" s="155">
        <v>0</v>
      </c>
      <c r="AI247" s="155">
        <v>0</v>
      </c>
      <c r="AJ247" s="728">
        <v>0</v>
      </c>
      <c r="AK247" s="195"/>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50">
        <v>8152</v>
      </c>
      <c r="AY247" s="452">
        <v>6608.8937367735716</v>
      </c>
      <c r="AZ247" s="452">
        <v>5759.0865834435581</v>
      </c>
      <c r="BA247" s="452">
        <v>5786.8875963859018</v>
      </c>
      <c r="BB247" s="452">
        <v>5516.1208763257946</v>
      </c>
      <c r="BC247" s="452">
        <v>5165.0302381049596</v>
      </c>
      <c r="BD247" s="452">
        <v>5330.4967504719789</v>
      </c>
      <c r="BE247" s="452">
        <v>5165.0302381049596</v>
      </c>
      <c r="BF247" s="452">
        <v>5330.4967504719789</v>
      </c>
      <c r="BG247" s="452">
        <v>5424.8700545052134</v>
      </c>
      <c r="BH247" s="490">
        <v>5069.4655759947846</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727">
        <v>3.5000000000000003E-2</v>
      </c>
      <c r="M248" s="60" t="s">
        <v>1514</v>
      </c>
      <c r="N248" s="152">
        <v>0</v>
      </c>
      <c r="O248" s="152">
        <v>0</v>
      </c>
      <c r="P248" s="152">
        <v>0</v>
      </c>
      <c r="Q248" s="152">
        <v>0</v>
      </c>
      <c r="R248" s="152">
        <v>0</v>
      </c>
      <c r="S248" s="152">
        <v>0</v>
      </c>
      <c r="T248" s="152">
        <v>0</v>
      </c>
      <c r="U248" s="152">
        <v>0</v>
      </c>
      <c r="V248" s="152">
        <v>0</v>
      </c>
      <c r="W248" s="152">
        <v>0</v>
      </c>
      <c r="X248" s="727">
        <v>0</v>
      </c>
      <c r="Y248" s="60" t="s">
        <v>1515</v>
      </c>
      <c r="Z248" s="155">
        <v>0</v>
      </c>
      <c r="AA248" s="155">
        <v>0</v>
      </c>
      <c r="AB248" s="155">
        <v>0</v>
      </c>
      <c r="AC248" s="155">
        <v>0</v>
      </c>
      <c r="AD248" s="155">
        <v>0</v>
      </c>
      <c r="AE248" s="155">
        <v>0</v>
      </c>
      <c r="AF248" s="155">
        <v>0</v>
      </c>
      <c r="AG248" s="155">
        <v>0</v>
      </c>
      <c r="AH248" s="155">
        <v>0</v>
      </c>
      <c r="AI248" s="155">
        <v>0</v>
      </c>
      <c r="AJ248" s="728">
        <v>0</v>
      </c>
      <c r="AK248" s="195"/>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50">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727">
        <v>0</v>
      </c>
      <c r="M249" s="60" t="s">
        <v>1516</v>
      </c>
      <c r="N249" s="152">
        <v>0</v>
      </c>
      <c r="O249" s="152">
        <v>0</v>
      </c>
      <c r="P249" s="152">
        <v>0</v>
      </c>
      <c r="Q249" s="152">
        <v>0</v>
      </c>
      <c r="R249" s="152">
        <v>0</v>
      </c>
      <c r="S249" s="152">
        <v>0</v>
      </c>
      <c r="T249" s="152">
        <v>0</v>
      </c>
      <c r="U249" s="152">
        <v>0</v>
      </c>
      <c r="V249" s="152">
        <v>0</v>
      </c>
      <c r="W249" s="152">
        <v>0</v>
      </c>
      <c r="X249" s="727">
        <v>0</v>
      </c>
      <c r="Y249" s="60" t="s">
        <v>1517</v>
      </c>
      <c r="Z249" s="155">
        <v>0</v>
      </c>
      <c r="AA249" s="155">
        <v>0</v>
      </c>
      <c r="AB249" s="155">
        <v>0</v>
      </c>
      <c r="AC249" s="155">
        <v>0</v>
      </c>
      <c r="AD249" s="155">
        <v>0</v>
      </c>
      <c r="AE249" s="155">
        <v>0</v>
      </c>
      <c r="AF249" s="155">
        <v>0</v>
      </c>
      <c r="AG249" s="155">
        <v>0</v>
      </c>
      <c r="AH249" s="155">
        <v>0</v>
      </c>
      <c r="AI249" s="155">
        <v>0</v>
      </c>
      <c r="AJ249" s="728">
        <v>0</v>
      </c>
      <c r="AK249" s="195"/>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50">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729"/>
      <c r="M250" s="125"/>
      <c r="N250" s="126"/>
      <c r="O250" s="126"/>
      <c r="P250" s="126"/>
      <c r="Q250" s="126"/>
      <c r="R250" s="126"/>
      <c r="S250" s="126"/>
      <c r="T250" s="126"/>
      <c r="U250" s="126"/>
      <c r="V250" s="126"/>
      <c r="W250" s="126"/>
      <c r="X250" s="729"/>
      <c r="Y250" s="125"/>
      <c r="Z250" s="128"/>
      <c r="AA250" s="128"/>
      <c r="AB250" s="128"/>
      <c r="AC250" s="128"/>
      <c r="AD250" s="128"/>
      <c r="AE250" s="128"/>
      <c r="AF250" s="128"/>
      <c r="AG250" s="128"/>
      <c r="AH250" s="128"/>
      <c r="AI250" s="128"/>
      <c r="AJ250" s="730"/>
      <c r="AK250" s="195"/>
      <c r="AL250" s="92" t="s">
        <v>114</v>
      </c>
      <c r="AM250" s="47" t="s">
        <v>515</v>
      </c>
      <c r="AN250" s="218" t="s">
        <v>34</v>
      </c>
      <c r="AO250" s="219"/>
      <c r="AP250" s="219"/>
      <c r="AQ250" s="219"/>
      <c r="AR250" s="487">
        <v>0</v>
      </c>
      <c r="AS250" s="487">
        <v>0</v>
      </c>
      <c r="AT250" s="487">
        <v>0</v>
      </c>
      <c r="AU250" s="487">
        <v>0</v>
      </c>
      <c r="AV250" s="488">
        <v>0</v>
      </c>
      <c r="AW250" s="725">
        <v>0</v>
      </c>
      <c r="AX250" s="450">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202"/>
      <c r="M251" s="149"/>
      <c r="N251" s="150"/>
      <c r="O251" s="150"/>
      <c r="P251" s="150"/>
      <c r="Q251" s="150"/>
      <c r="R251" s="150"/>
      <c r="S251" s="150"/>
      <c r="T251" s="150"/>
      <c r="U251" s="150"/>
      <c r="V251" s="150"/>
      <c r="W251" s="150"/>
      <c r="X251" s="202"/>
      <c r="Y251" s="149"/>
      <c r="Z251" s="150"/>
      <c r="AA251" s="150"/>
      <c r="AB251" s="150"/>
      <c r="AC251" s="150"/>
      <c r="AD251" s="150"/>
      <c r="AE251" s="150"/>
      <c r="AF251" s="150"/>
      <c r="AG251" s="150"/>
      <c r="AH251" s="150"/>
      <c r="AI251" s="150"/>
      <c r="AJ251" s="202"/>
      <c r="AK251" s="202"/>
      <c r="AL251" s="154"/>
      <c r="AM251" s="150" t="s">
        <v>114</v>
      </c>
      <c r="AN251" s="492" t="s">
        <v>46</v>
      </c>
      <c r="AO251" s="493"/>
      <c r="AP251" s="493"/>
      <c r="AQ251" s="493"/>
      <c r="AR251" s="494">
        <v>248760.84971805153</v>
      </c>
      <c r="AS251" s="494">
        <v>213330.44039</v>
      </c>
      <c r="AT251" s="494">
        <v>205633.00928956506</v>
      </c>
      <c r="AU251" s="494">
        <v>215969</v>
      </c>
      <c r="AV251" s="495">
        <v>217506</v>
      </c>
      <c r="AW251" s="731">
        <v>223826</v>
      </c>
      <c r="AX251" s="496">
        <v>222344.67497138772</v>
      </c>
      <c r="AY251" s="497">
        <v>230967.74585985419</v>
      </c>
      <c r="AZ251" s="497">
        <v>241001.29501927076</v>
      </c>
      <c r="BA251" s="497">
        <v>252116.92231326323</v>
      </c>
      <c r="BB251" s="497">
        <v>263152.64245347911</v>
      </c>
      <c r="BC251" s="497">
        <v>274725.4533252063</v>
      </c>
      <c r="BD251" s="497">
        <v>282337.44999406842</v>
      </c>
      <c r="BE251" s="497">
        <v>289885.9211976545</v>
      </c>
      <c r="BF251" s="497">
        <v>298009.12401931902</v>
      </c>
      <c r="BG251" s="497">
        <v>306296.46703754191</v>
      </c>
      <c r="BH251" s="498">
        <v>314376.2479538038</v>
      </c>
    </row>
    <row r="252" spans="1:60">
      <c r="A252" s="14"/>
      <c r="B252" s="20"/>
      <c r="C252" s="20"/>
      <c r="D252" s="20"/>
      <c r="E252" s="20"/>
      <c r="F252" s="20"/>
      <c r="G252" s="20"/>
      <c r="H252" s="20"/>
      <c r="I252" s="20"/>
      <c r="J252" s="20"/>
      <c r="K252" s="20"/>
      <c r="L252" s="176"/>
      <c r="M252" s="14"/>
      <c r="N252" s="20"/>
      <c r="O252" s="20"/>
      <c r="P252" s="20"/>
      <c r="Q252" s="20"/>
      <c r="R252" s="20"/>
      <c r="S252" s="20"/>
      <c r="T252" s="20"/>
      <c r="U252" s="20"/>
      <c r="V252" s="20"/>
      <c r="W252" s="20"/>
      <c r="X252" s="176"/>
      <c r="Y252" s="14"/>
      <c r="Z252" s="20"/>
      <c r="AA252" s="20"/>
      <c r="AB252" s="20"/>
      <c r="AC252" s="20"/>
      <c r="AD252" s="20"/>
      <c r="AE252" s="20"/>
      <c r="AF252" s="20"/>
      <c r="AG252" s="20"/>
      <c r="AH252" s="20"/>
      <c r="AI252" s="20"/>
      <c r="AJ252" s="176"/>
      <c r="AK252" s="176"/>
      <c r="AL252" s="93"/>
      <c r="AM252" s="20"/>
      <c r="AN252" s="221"/>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199"/>
      <c r="M253" s="31"/>
      <c r="N253" s="19"/>
      <c r="O253" s="19"/>
      <c r="P253" s="19"/>
      <c r="Q253" s="19"/>
      <c r="R253" s="19"/>
      <c r="S253" s="19"/>
      <c r="T253" s="19"/>
      <c r="U253" s="19"/>
      <c r="V253" s="19"/>
      <c r="W253" s="19"/>
      <c r="X253" s="199"/>
      <c r="Y253" s="31"/>
      <c r="Z253" s="19"/>
      <c r="AA253" s="19"/>
      <c r="AB253" s="19"/>
      <c r="AC253" s="19"/>
      <c r="AD253" s="19"/>
      <c r="AE253" s="19"/>
      <c r="AF253" s="19"/>
      <c r="AG253" s="19"/>
      <c r="AH253" s="19"/>
      <c r="AI253" s="19"/>
      <c r="AJ253" s="199"/>
      <c r="AK253" s="199"/>
      <c r="AL253" s="90"/>
      <c r="AM253" s="20"/>
      <c r="AN253" s="486"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outlineLevel="1">
      <c r="A254" s="48"/>
      <c r="B254" s="47"/>
      <c r="C254" s="47"/>
      <c r="D254" s="47"/>
      <c r="E254" s="47"/>
      <c r="F254" s="47"/>
      <c r="G254" s="47"/>
      <c r="H254" s="47"/>
      <c r="I254" s="47"/>
      <c r="J254" s="47"/>
      <c r="K254" s="47"/>
      <c r="L254" s="196"/>
      <c r="M254" s="48"/>
      <c r="N254" s="47"/>
      <c r="O254" s="47"/>
      <c r="P254" s="47"/>
      <c r="Q254" s="47"/>
      <c r="R254" s="47"/>
      <c r="S254" s="47"/>
      <c r="T254" s="47"/>
      <c r="U254" s="47"/>
      <c r="V254" s="47"/>
      <c r="W254" s="47"/>
      <c r="X254" s="196"/>
      <c r="Y254" s="48"/>
      <c r="Z254" s="47"/>
      <c r="AA254" s="47"/>
      <c r="AB254" s="47"/>
      <c r="AC254" s="47"/>
      <c r="AD254" s="47"/>
      <c r="AE254" s="47"/>
      <c r="AF254" s="47"/>
      <c r="AG254" s="47"/>
      <c r="AH254" s="47"/>
      <c r="AI254" s="47"/>
      <c r="AJ254" s="196"/>
      <c r="AK254" s="196"/>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94336.825813287083</v>
      </c>
      <c r="AZ254" s="452">
        <v>97241.854751208884</v>
      </c>
      <c r="BA254" s="452">
        <v>100356.03191008743</v>
      </c>
      <c r="BB254" s="452">
        <v>103365.85514163575</v>
      </c>
      <c r="BC254" s="452">
        <v>106394.26500026656</v>
      </c>
      <c r="BD254" s="452">
        <v>110547.27751697035</v>
      </c>
      <c r="BE254" s="452">
        <v>113641.66467735404</v>
      </c>
      <c r="BF254" s="452">
        <v>116796.70118968526</v>
      </c>
      <c r="BG254" s="452">
        <v>120217.2230684915</v>
      </c>
      <c r="BH254" s="490">
        <v>123737.81948993923</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726">
        <v>3.0499999999999999E-2</v>
      </c>
      <c r="M255" s="14" t="s">
        <v>1518</v>
      </c>
      <c r="N255" s="46">
        <v>0</v>
      </c>
      <c r="O255" s="46">
        <v>0</v>
      </c>
      <c r="P255" s="46">
        <v>0</v>
      </c>
      <c r="Q255" s="46">
        <v>0</v>
      </c>
      <c r="R255" s="46">
        <v>0</v>
      </c>
      <c r="S255" s="46">
        <v>0</v>
      </c>
      <c r="T255" s="46">
        <v>0</v>
      </c>
      <c r="U255" s="46">
        <v>0</v>
      </c>
      <c r="V255" s="46">
        <v>0</v>
      </c>
      <c r="W255" s="46">
        <v>0</v>
      </c>
      <c r="X255" s="726">
        <v>0</v>
      </c>
      <c r="Y255" s="14" t="s">
        <v>1519</v>
      </c>
      <c r="Z255" s="24">
        <v>0</v>
      </c>
      <c r="AA255" s="24">
        <v>0</v>
      </c>
      <c r="AB255" s="24">
        <v>0</v>
      </c>
      <c r="AC255" s="24">
        <v>0</v>
      </c>
      <c r="AD255" s="24">
        <v>0</v>
      </c>
      <c r="AE255" s="24">
        <v>0</v>
      </c>
      <c r="AF255" s="24">
        <v>0</v>
      </c>
      <c r="AG255" s="24">
        <v>0</v>
      </c>
      <c r="AH255" s="24">
        <v>0</v>
      </c>
      <c r="AI255" s="24">
        <v>0</v>
      </c>
      <c r="AJ255" s="186">
        <v>0</v>
      </c>
      <c r="AK255" s="186"/>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726">
        <v>1.9E-2</v>
      </c>
      <c r="M256" s="14" t="s">
        <v>1520</v>
      </c>
      <c r="N256" s="46">
        <v>0</v>
      </c>
      <c r="O256" s="46">
        <v>0</v>
      </c>
      <c r="P256" s="46">
        <v>0</v>
      </c>
      <c r="Q256" s="46">
        <v>0</v>
      </c>
      <c r="R256" s="46">
        <v>0</v>
      </c>
      <c r="S256" s="46">
        <v>0</v>
      </c>
      <c r="T256" s="46">
        <v>0</v>
      </c>
      <c r="U256" s="46">
        <v>0</v>
      </c>
      <c r="V256" s="46">
        <v>0</v>
      </c>
      <c r="W256" s="46">
        <v>0</v>
      </c>
      <c r="X256" s="726">
        <v>0</v>
      </c>
      <c r="Y256" s="14" t="s">
        <v>1521</v>
      </c>
      <c r="Z256" s="24">
        <v>0</v>
      </c>
      <c r="AA256" s="24">
        <v>0</v>
      </c>
      <c r="AB256" s="24">
        <v>0</v>
      </c>
      <c r="AC256" s="24">
        <v>0</v>
      </c>
      <c r="AD256" s="24">
        <v>0</v>
      </c>
      <c r="AE256" s="24">
        <v>0</v>
      </c>
      <c r="AF256" s="24">
        <v>0</v>
      </c>
      <c r="AG256" s="24">
        <v>0</v>
      </c>
      <c r="AH256" s="24">
        <v>0</v>
      </c>
      <c r="AI256" s="24">
        <v>0</v>
      </c>
      <c r="AJ256" s="24">
        <v>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7812.2552099999994</v>
      </c>
      <c r="AZ256" s="333">
        <v>7960.6880589899984</v>
      </c>
      <c r="BA256" s="333">
        <v>8111.9411321108073</v>
      </c>
      <c r="BB256" s="333">
        <v>8266.0680136209121</v>
      </c>
      <c r="BC256" s="333">
        <v>8423.1233058797079</v>
      </c>
      <c r="BD256" s="333">
        <v>9686.5918017616641</v>
      </c>
      <c r="BE256" s="333">
        <v>9870.637045995134</v>
      </c>
      <c r="BF256" s="333">
        <v>10058.17914986904</v>
      </c>
      <c r="BG256" s="333">
        <v>10249.28455371655</v>
      </c>
      <c r="BH256" s="376">
        <v>10444.020960237163</v>
      </c>
    </row>
    <row r="257" spans="1:71" outlineLevel="1">
      <c r="A257" s="14"/>
      <c r="B257" s="46">
        <v>0</v>
      </c>
      <c r="C257" s="46">
        <v>0</v>
      </c>
      <c r="D257" s="46">
        <v>0</v>
      </c>
      <c r="E257" s="46">
        <v>0</v>
      </c>
      <c r="F257" s="46">
        <v>0</v>
      </c>
      <c r="G257" s="46">
        <v>0</v>
      </c>
      <c r="H257" s="46">
        <v>0</v>
      </c>
      <c r="I257" s="46">
        <v>0</v>
      </c>
      <c r="J257" s="46">
        <v>0</v>
      </c>
      <c r="K257" s="46">
        <v>0</v>
      </c>
      <c r="L257" s="726">
        <v>0</v>
      </c>
      <c r="M257" s="14" t="s">
        <v>1522</v>
      </c>
      <c r="N257" s="46">
        <v>0</v>
      </c>
      <c r="O257" s="46">
        <v>0</v>
      </c>
      <c r="P257" s="46">
        <v>0</v>
      </c>
      <c r="Q257" s="46">
        <v>0</v>
      </c>
      <c r="R257" s="46">
        <v>0</v>
      </c>
      <c r="S257" s="46">
        <v>0</v>
      </c>
      <c r="T257" s="46">
        <v>0</v>
      </c>
      <c r="U257" s="46">
        <v>0</v>
      </c>
      <c r="V257" s="46">
        <v>0</v>
      </c>
      <c r="W257" s="46">
        <v>0</v>
      </c>
      <c r="X257" s="726">
        <v>0</v>
      </c>
      <c r="Y257" s="14" t="s">
        <v>1523</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2635.4213425831463</v>
      </c>
      <c r="AZ257" s="333">
        <v>2707.5646551724135</v>
      </c>
      <c r="BA257" s="333">
        <v>3029.9938788002446</v>
      </c>
      <c r="BB257" s="333">
        <v>3164.660273413589</v>
      </c>
      <c r="BC257" s="333">
        <v>3231.993470720261</v>
      </c>
      <c r="BD257" s="333">
        <v>3231.993470720261</v>
      </c>
      <c r="BE257" s="333">
        <v>3164.660273413589</v>
      </c>
      <c r="BF257" s="333">
        <v>3063.6604774535804</v>
      </c>
      <c r="BG257" s="333">
        <v>3130.9936747602528</v>
      </c>
      <c r="BH257" s="376">
        <v>3198.3268720669253</v>
      </c>
    </row>
    <row r="258" spans="1:71"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726">
        <v>3.0499999999999999E-2</v>
      </c>
      <c r="M258" s="14" t="s">
        <v>1524</v>
      </c>
      <c r="N258" s="46">
        <v>0</v>
      </c>
      <c r="O258" s="46">
        <v>0</v>
      </c>
      <c r="P258" s="46">
        <v>0</v>
      </c>
      <c r="Q258" s="46">
        <v>0</v>
      </c>
      <c r="R258" s="46">
        <v>0</v>
      </c>
      <c r="S258" s="46">
        <v>0</v>
      </c>
      <c r="T258" s="46">
        <v>0</v>
      </c>
      <c r="U258" s="46">
        <v>0</v>
      </c>
      <c r="V258" s="46">
        <v>0</v>
      </c>
      <c r="W258" s="46">
        <v>0</v>
      </c>
      <c r="X258" s="726">
        <v>0</v>
      </c>
      <c r="Y258" s="14" t="s">
        <v>1525</v>
      </c>
      <c r="Z258" s="24">
        <v>0</v>
      </c>
      <c r="AA258" s="24">
        <v>0</v>
      </c>
      <c r="AB258" s="24">
        <v>0</v>
      </c>
      <c r="AC258" s="24">
        <v>0</v>
      </c>
      <c r="AD258" s="24">
        <v>0</v>
      </c>
      <c r="AE258" s="24">
        <v>0</v>
      </c>
      <c r="AF258" s="24">
        <v>0</v>
      </c>
      <c r="AG258" s="24">
        <v>0</v>
      </c>
      <c r="AH258" s="24">
        <v>0</v>
      </c>
      <c r="AI258" s="24">
        <v>0</v>
      </c>
      <c r="AJ258" s="24">
        <v>0</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560">
        <v>81366.779108345247</v>
      </c>
      <c r="AY258" s="333">
        <v>83889.14926070394</v>
      </c>
      <c r="AZ258" s="333">
        <v>86573.602037046468</v>
      </c>
      <c r="BA258" s="333">
        <v>89214.09689917638</v>
      </c>
      <c r="BB258" s="333">
        <v>91935.126854601258</v>
      </c>
      <c r="BC258" s="333">
        <v>94739.148223666591</v>
      </c>
      <c r="BD258" s="333">
        <v>97628.692244488426</v>
      </c>
      <c r="BE258" s="333">
        <v>100606.36735794532</v>
      </c>
      <c r="BF258" s="333">
        <v>103674.86156236264</v>
      </c>
      <c r="BG258" s="333">
        <v>106836.94484001469</v>
      </c>
      <c r="BH258" s="376">
        <v>110095.47165763513</v>
      </c>
    </row>
    <row r="259" spans="1:71">
      <c r="A259" s="14" t="s">
        <v>656</v>
      </c>
      <c r="B259" s="46">
        <v>0</v>
      </c>
      <c r="C259" s="46">
        <v>0</v>
      </c>
      <c r="D259" s="46">
        <v>0</v>
      </c>
      <c r="E259" s="46">
        <v>0</v>
      </c>
      <c r="F259" s="46">
        <v>0</v>
      </c>
      <c r="G259" s="46">
        <v>0</v>
      </c>
      <c r="H259" s="46">
        <v>0</v>
      </c>
      <c r="I259" s="46">
        <v>0</v>
      </c>
      <c r="J259" s="46">
        <v>0</v>
      </c>
      <c r="K259" s="46">
        <v>0</v>
      </c>
      <c r="L259" s="726">
        <v>0</v>
      </c>
      <c r="M259" s="14" t="s">
        <v>1526</v>
      </c>
      <c r="N259" s="46">
        <v>0</v>
      </c>
      <c r="O259" s="46">
        <v>0</v>
      </c>
      <c r="P259" s="46">
        <v>0</v>
      </c>
      <c r="Q259" s="46">
        <v>0</v>
      </c>
      <c r="R259" s="46">
        <v>0</v>
      </c>
      <c r="S259" s="46">
        <v>0</v>
      </c>
      <c r="T259" s="46">
        <v>0</v>
      </c>
      <c r="U259" s="46">
        <v>0</v>
      </c>
      <c r="V259" s="46">
        <v>0</v>
      </c>
      <c r="W259" s="46">
        <v>0</v>
      </c>
      <c r="X259" s="726">
        <v>0</v>
      </c>
      <c r="Y259" s="14" t="s">
        <v>1527</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71" s="35" customFormat="1">
      <c r="A260" s="48"/>
      <c r="B260" s="47"/>
      <c r="C260" s="47"/>
      <c r="D260" s="47"/>
      <c r="E260" s="47"/>
      <c r="F260" s="47"/>
      <c r="G260" s="47"/>
      <c r="H260" s="47"/>
      <c r="I260" s="47"/>
      <c r="J260" s="47"/>
      <c r="K260" s="47"/>
      <c r="L260" s="196"/>
      <c r="M260" s="48"/>
      <c r="N260" s="47"/>
      <c r="O260" s="47"/>
      <c r="P260" s="47"/>
      <c r="Q260" s="47"/>
      <c r="R260" s="47"/>
      <c r="S260" s="47"/>
      <c r="T260" s="47"/>
      <c r="U260" s="47"/>
      <c r="V260" s="47"/>
      <c r="W260" s="47"/>
      <c r="X260" s="196"/>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3696.525225282177</v>
      </c>
      <c r="BB260" s="452">
        <v>3463.4616151586838</v>
      </c>
      <c r="BC260" s="452">
        <v>3217.0468771679944</v>
      </c>
      <c r="BD260" s="452">
        <v>2952.011033683827</v>
      </c>
      <c r="BE260" s="452">
        <v>2669.5086419038562</v>
      </c>
      <c r="BF260" s="452">
        <v>2353.8708589937023</v>
      </c>
      <c r="BG260" s="452">
        <v>2128.7840525802749</v>
      </c>
      <c r="BH260" s="490">
        <v>1925.2209717475512</v>
      </c>
    </row>
    <row r="261" spans="1:71" s="53" customFormat="1">
      <c r="A261" s="175" t="s">
        <v>849</v>
      </c>
      <c r="B261" s="54">
        <v>6.54E-2</v>
      </c>
      <c r="C261" s="54">
        <v>6.54E-2</v>
      </c>
      <c r="D261" s="54">
        <v>6.54E-2</v>
      </c>
      <c r="E261" s="54">
        <v>6.54E-2</v>
      </c>
      <c r="F261" s="54">
        <v>6.54E-2</v>
      </c>
      <c r="G261" s="54">
        <v>6.54E-2</v>
      </c>
      <c r="H261" s="54">
        <v>6.54E-2</v>
      </c>
      <c r="I261" s="54">
        <v>6.54E-2</v>
      </c>
      <c r="J261" s="54">
        <v>6.54E-2</v>
      </c>
      <c r="K261" s="54">
        <v>6.54E-2</v>
      </c>
      <c r="L261" s="733">
        <v>6.54E-2</v>
      </c>
      <c r="M261" s="14" t="s">
        <v>1528</v>
      </c>
      <c r="N261" s="46">
        <v>0</v>
      </c>
      <c r="O261" s="46">
        <v>0</v>
      </c>
      <c r="P261" s="46">
        <v>0</v>
      </c>
      <c r="Q261" s="46">
        <v>0</v>
      </c>
      <c r="R261" s="46">
        <v>0</v>
      </c>
      <c r="S261" s="46">
        <v>0</v>
      </c>
      <c r="T261" s="46">
        <v>0</v>
      </c>
      <c r="U261" s="46">
        <v>0</v>
      </c>
      <c r="V261" s="46">
        <v>0</v>
      </c>
      <c r="W261" s="46">
        <v>0</v>
      </c>
      <c r="X261" s="726">
        <v>0</v>
      </c>
      <c r="Y261" s="14" t="s">
        <v>1529</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560">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71" s="53" customFormat="1">
      <c r="A262" s="14" t="s">
        <v>443</v>
      </c>
      <c r="B262" s="54">
        <v>6.54E-2</v>
      </c>
      <c r="C262" s="54">
        <v>6.54E-2</v>
      </c>
      <c r="D262" s="54">
        <v>6.54E-2</v>
      </c>
      <c r="E262" s="54">
        <v>6.54E-2</v>
      </c>
      <c r="F262" s="54">
        <v>6.54E-2</v>
      </c>
      <c r="G262" s="54">
        <v>6.54E-2</v>
      </c>
      <c r="H262" s="54">
        <v>6.54E-2</v>
      </c>
      <c r="I262" s="54">
        <v>6.54E-2</v>
      </c>
      <c r="J262" s="54">
        <v>6.54E-2</v>
      </c>
      <c r="K262" s="54">
        <v>6.54E-2</v>
      </c>
      <c r="L262" s="733">
        <v>6.54E-2</v>
      </c>
      <c r="M262" s="14" t="s">
        <v>1530</v>
      </c>
      <c r="N262" s="46">
        <v>0</v>
      </c>
      <c r="O262" s="46">
        <v>0</v>
      </c>
      <c r="P262" s="46">
        <v>0</v>
      </c>
      <c r="Q262" s="46">
        <v>0</v>
      </c>
      <c r="R262" s="46">
        <v>0</v>
      </c>
      <c r="S262" s="46">
        <v>0</v>
      </c>
      <c r="T262" s="46">
        <v>0</v>
      </c>
      <c r="U262" s="46">
        <v>0</v>
      </c>
      <c r="V262" s="46">
        <v>0</v>
      </c>
      <c r="W262" s="46">
        <v>0</v>
      </c>
      <c r="X262" s="726">
        <v>0</v>
      </c>
      <c r="Y262" s="14" t="s">
        <v>1531</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560">
        <v>0</v>
      </c>
      <c r="AY262" s="333">
        <v>0</v>
      </c>
      <c r="AZ262" s="333">
        <v>0</v>
      </c>
      <c r="BA262" s="333">
        <v>0</v>
      </c>
      <c r="BB262" s="333">
        <v>0</v>
      </c>
      <c r="BC262" s="333">
        <v>0</v>
      </c>
      <c r="BD262" s="333">
        <v>0</v>
      </c>
      <c r="BE262" s="333">
        <v>0</v>
      </c>
      <c r="BF262" s="333">
        <v>0</v>
      </c>
      <c r="BG262" s="333">
        <v>0</v>
      </c>
      <c r="BH262" s="376">
        <v>0</v>
      </c>
    </row>
    <row r="263" spans="1:71" s="53" customFormat="1">
      <c r="A263" s="175" t="s">
        <v>849</v>
      </c>
      <c r="B263" s="54">
        <v>6.54E-2</v>
      </c>
      <c r="C263" s="54">
        <v>6.54E-2</v>
      </c>
      <c r="D263" s="54">
        <v>6.54E-2</v>
      </c>
      <c r="E263" s="54">
        <v>6.54E-2</v>
      </c>
      <c r="F263" s="54">
        <v>6.54E-2</v>
      </c>
      <c r="G263" s="54">
        <v>6.54E-2</v>
      </c>
      <c r="H263" s="54">
        <v>6.54E-2</v>
      </c>
      <c r="I263" s="54">
        <v>6.54E-2</v>
      </c>
      <c r="J263" s="54">
        <v>6.54E-2</v>
      </c>
      <c r="K263" s="54">
        <v>6.54E-2</v>
      </c>
      <c r="L263" s="733">
        <v>6.54E-2</v>
      </c>
      <c r="M263" s="14" t="s">
        <v>1532</v>
      </c>
      <c r="N263" s="46">
        <v>0</v>
      </c>
      <c r="O263" s="46">
        <v>0</v>
      </c>
      <c r="P263" s="46">
        <v>0</v>
      </c>
      <c r="Q263" s="46">
        <v>0</v>
      </c>
      <c r="R263" s="46">
        <v>0</v>
      </c>
      <c r="S263" s="46">
        <v>0</v>
      </c>
      <c r="T263" s="46">
        <v>0</v>
      </c>
      <c r="U263" s="46">
        <v>0</v>
      </c>
      <c r="V263" s="46">
        <v>0</v>
      </c>
      <c r="W263" s="46">
        <v>0</v>
      </c>
      <c r="X263" s="726">
        <v>0</v>
      </c>
      <c r="Y263" s="14" t="s">
        <v>1533</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560">
        <v>4257</v>
      </c>
      <c r="AY263" s="333">
        <v>3262.1242066933582</v>
      </c>
      <c r="AZ263" s="333">
        <v>3042.525225282177</v>
      </c>
      <c r="BA263" s="333">
        <v>2809.4616151586838</v>
      </c>
      <c r="BB263" s="333">
        <v>2563.0468771679944</v>
      </c>
      <c r="BC263" s="333">
        <v>2298.0110336838266</v>
      </c>
      <c r="BD263" s="333">
        <v>2015.5086419038562</v>
      </c>
      <c r="BE263" s="333">
        <v>1699.8708589937028</v>
      </c>
      <c r="BF263" s="333">
        <v>1474.7840525802746</v>
      </c>
      <c r="BG263" s="333">
        <v>1271.2209717475509</v>
      </c>
      <c r="BH263" s="376">
        <v>1087.1234293887196</v>
      </c>
    </row>
    <row r="264" spans="1:71" s="53" customFormat="1">
      <c r="A264" s="14" t="s">
        <v>443</v>
      </c>
      <c r="B264" s="54">
        <v>6.54E-2</v>
      </c>
      <c r="C264" s="54">
        <v>6.54E-2</v>
      </c>
      <c r="D264" s="54">
        <v>6.54E-2</v>
      </c>
      <c r="E264" s="54">
        <v>6.54E-2</v>
      </c>
      <c r="F264" s="54">
        <v>6.54E-2</v>
      </c>
      <c r="G264" s="54">
        <v>6.54E-2</v>
      </c>
      <c r="H264" s="54">
        <v>6.54E-2</v>
      </c>
      <c r="I264" s="54">
        <v>6.54E-2</v>
      </c>
      <c r="J264" s="54">
        <v>6.54E-2</v>
      </c>
      <c r="K264" s="54">
        <v>6.54E-2</v>
      </c>
      <c r="L264" s="733">
        <v>6.54E-2</v>
      </c>
      <c r="M264" s="14" t="s">
        <v>1530</v>
      </c>
      <c r="N264" s="46">
        <v>0</v>
      </c>
      <c r="O264" s="46">
        <v>0</v>
      </c>
      <c r="P264" s="46">
        <v>0</v>
      </c>
      <c r="Q264" s="46">
        <v>0</v>
      </c>
      <c r="R264" s="46">
        <v>0</v>
      </c>
      <c r="S264" s="46">
        <v>0</v>
      </c>
      <c r="T264" s="46">
        <v>0</v>
      </c>
      <c r="U264" s="46">
        <v>0</v>
      </c>
      <c r="V264" s="46">
        <v>0</v>
      </c>
      <c r="W264" s="46">
        <v>0</v>
      </c>
      <c r="X264" s="726">
        <v>0</v>
      </c>
      <c r="Y264" s="14" t="s">
        <v>1531</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560">
        <v>0</v>
      </c>
      <c r="AY264" s="333">
        <v>654</v>
      </c>
      <c r="AZ264" s="333">
        <v>654</v>
      </c>
      <c r="BA264" s="333">
        <v>654</v>
      </c>
      <c r="BB264" s="333">
        <v>654</v>
      </c>
      <c r="BC264" s="333">
        <v>654</v>
      </c>
      <c r="BD264" s="333">
        <v>654</v>
      </c>
      <c r="BE264" s="333">
        <v>654</v>
      </c>
      <c r="BF264" s="333">
        <v>654</v>
      </c>
      <c r="BG264" s="333">
        <v>654</v>
      </c>
      <c r="BH264" s="376">
        <v>654</v>
      </c>
    </row>
    <row r="265" spans="1:71"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733">
        <v>5.2500000000000005E-2</v>
      </c>
      <c r="M265" s="14" t="s">
        <v>1534</v>
      </c>
      <c r="N265" s="46">
        <v>0</v>
      </c>
      <c r="O265" s="46">
        <v>0</v>
      </c>
      <c r="P265" s="46">
        <v>0</v>
      </c>
      <c r="Q265" s="46">
        <v>0</v>
      </c>
      <c r="R265" s="46">
        <v>0</v>
      </c>
      <c r="S265" s="46">
        <v>0</v>
      </c>
      <c r="T265" s="46">
        <v>0</v>
      </c>
      <c r="U265" s="46">
        <v>0</v>
      </c>
      <c r="V265" s="46">
        <v>0</v>
      </c>
      <c r="W265" s="46">
        <v>0</v>
      </c>
      <c r="X265" s="726">
        <v>0</v>
      </c>
      <c r="Y265" s="14" t="s">
        <v>1535</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577">
        <v>0</v>
      </c>
      <c r="AY265" s="333">
        <v>0</v>
      </c>
      <c r="AZ265" s="333">
        <v>0</v>
      </c>
      <c r="BA265" s="333">
        <v>0</v>
      </c>
      <c r="BB265" s="333">
        <v>0</v>
      </c>
      <c r="BC265" s="333">
        <v>0</v>
      </c>
      <c r="BD265" s="333">
        <v>0</v>
      </c>
      <c r="BE265" s="333">
        <v>0</v>
      </c>
      <c r="BF265" s="333">
        <v>0</v>
      </c>
      <c r="BG265" s="333">
        <v>0</v>
      </c>
      <c r="BH265" s="376">
        <v>0</v>
      </c>
    </row>
    <row r="266" spans="1:71" s="35" customFormat="1" outlineLevel="1">
      <c r="A266" s="48"/>
      <c r="B266" s="47"/>
      <c r="C266" s="47"/>
      <c r="D266" s="47"/>
      <c r="E266" s="47"/>
      <c r="F266" s="47"/>
      <c r="G266" s="47"/>
      <c r="H266" s="47"/>
      <c r="I266" s="47"/>
      <c r="J266" s="47"/>
      <c r="K266" s="47"/>
      <c r="L266" s="196"/>
      <c r="M266" s="48"/>
      <c r="N266" s="47"/>
      <c r="O266" s="47"/>
      <c r="P266" s="47"/>
      <c r="Q266" s="47"/>
      <c r="R266" s="47"/>
      <c r="S266" s="47"/>
      <c r="T266" s="47"/>
      <c r="U266" s="47"/>
      <c r="V266" s="47"/>
      <c r="W266" s="47"/>
      <c r="X266" s="196"/>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47430.941299219041</v>
      </c>
      <c r="AZ266" s="452">
        <v>48617.912154453647</v>
      </c>
      <c r="BA266" s="452">
        <v>50414.328986774322</v>
      </c>
      <c r="BB266" s="452">
        <v>51798.719911289605</v>
      </c>
      <c r="BC266" s="452">
        <v>53052.74555668293</v>
      </c>
      <c r="BD266" s="452">
        <v>55280.50996052874</v>
      </c>
      <c r="BE266" s="452">
        <v>56296.812012617556</v>
      </c>
      <c r="BF266" s="452">
        <v>57263.779085129871</v>
      </c>
      <c r="BG266" s="452">
        <v>58653.47881204421</v>
      </c>
      <c r="BH266" s="490">
        <v>60073.888113394787</v>
      </c>
    </row>
    <row r="267" spans="1:71"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726">
        <v>2.5999999999999999E-2</v>
      </c>
      <c r="M267" s="14" t="s">
        <v>1536</v>
      </c>
      <c r="N267" s="46">
        <v>0</v>
      </c>
      <c r="O267" s="46">
        <v>0</v>
      </c>
      <c r="P267" s="46">
        <v>0</v>
      </c>
      <c r="Q267" s="46">
        <v>0</v>
      </c>
      <c r="R267" s="46">
        <v>0</v>
      </c>
      <c r="S267" s="46">
        <v>0</v>
      </c>
      <c r="T267" s="46">
        <v>0</v>
      </c>
      <c r="U267" s="46">
        <v>0</v>
      </c>
      <c r="V267" s="46">
        <v>0</v>
      </c>
      <c r="W267" s="46">
        <v>0</v>
      </c>
      <c r="X267" s="726">
        <v>0</v>
      </c>
      <c r="Y267" s="14" t="s">
        <v>1537</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71" outlineLevel="1">
      <c r="A268" s="175" t="s">
        <v>812</v>
      </c>
      <c r="B268" s="46">
        <v>0.23</v>
      </c>
      <c r="C268" s="46">
        <v>1.9E-2</v>
      </c>
      <c r="D268" s="46">
        <v>1.9E-2</v>
      </c>
      <c r="E268" s="46">
        <v>1.9E-2</v>
      </c>
      <c r="F268" s="46">
        <v>1.9E-2</v>
      </c>
      <c r="G268" s="46">
        <v>1.9E-2</v>
      </c>
      <c r="H268" s="46">
        <v>0.15</v>
      </c>
      <c r="I268" s="46">
        <v>1.9E-2</v>
      </c>
      <c r="J268" s="46">
        <v>1.9E-2</v>
      </c>
      <c r="K268" s="46">
        <v>1.9E-2</v>
      </c>
      <c r="L268" s="726">
        <v>1.9E-2</v>
      </c>
      <c r="M268" s="14" t="s">
        <v>1538</v>
      </c>
      <c r="N268" s="46">
        <v>0</v>
      </c>
      <c r="O268" s="46">
        <v>0</v>
      </c>
      <c r="P268" s="46">
        <v>0</v>
      </c>
      <c r="Q268" s="46">
        <v>0</v>
      </c>
      <c r="R268" s="46">
        <v>0</v>
      </c>
      <c r="S268" s="46">
        <v>0</v>
      </c>
      <c r="T268" s="46">
        <v>0</v>
      </c>
      <c r="U268" s="46">
        <v>0</v>
      </c>
      <c r="V268" s="46">
        <v>0</v>
      </c>
      <c r="W268" s="46">
        <v>0</v>
      </c>
      <c r="X268" s="726">
        <v>0</v>
      </c>
      <c r="Y268" s="14" t="s">
        <v>1539</v>
      </c>
      <c r="Z268" s="24">
        <v>0</v>
      </c>
      <c r="AA268" s="24">
        <v>0</v>
      </c>
      <c r="AB268" s="24">
        <v>0</v>
      </c>
      <c r="AC268" s="24">
        <v>0</v>
      </c>
      <c r="AD268" s="24">
        <v>0</v>
      </c>
      <c r="AE268" s="24">
        <v>0</v>
      </c>
      <c r="AF268" s="24">
        <v>0</v>
      </c>
      <c r="AG268" s="24">
        <v>0</v>
      </c>
      <c r="AH268" s="24">
        <v>0</v>
      </c>
      <c r="AI268" s="24">
        <v>0</v>
      </c>
      <c r="AJ268" s="24">
        <v>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7812.2552099999994</v>
      </c>
      <c r="AZ268" s="333">
        <v>7960.6880589899984</v>
      </c>
      <c r="BA268" s="333">
        <v>8111.9411321108073</v>
      </c>
      <c r="BB268" s="333">
        <v>8266.0680136209121</v>
      </c>
      <c r="BC268" s="333">
        <v>8423.1233058797079</v>
      </c>
      <c r="BD268" s="333">
        <v>9686.5918017616641</v>
      </c>
      <c r="BE268" s="333">
        <v>9870.637045995134</v>
      </c>
      <c r="BF268" s="333">
        <v>10058.17914986904</v>
      </c>
      <c r="BG268" s="333">
        <v>10249.28455371655</v>
      </c>
      <c r="BH268" s="376">
        <v>10444.020960237163</v>
      </c>
    </row>
    <row r="269" spans="1:71"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726">
        <v>2.5999999999999999E-2</v>
      </c>
      <c r="M269" s="14" t="s">
        <v>1540</v>
      </c>
      <c r="N269" s="46">
        <v>0</v>
      </c>
      <c r="O269" s="46">
        <v>0</v>
      </c>
      <c r="P269" s="46">
        <v>0</v>
      </c>
      <c r="Q269" s="46">
        <v>0</v>
      </c>
      <c r="R269" s="46">
        <v>0</v>
      </c>
      <c r="S269" s="46">
        <v>0</v>
      </c>
      <c r="T269" s="46">
        <v>0</v>
      </c>
      <c r="U269" s="46">
        <v>0</v>
      </c>
      <c r="V269" s="46">
        <v>0</v>
      </c>
      <c r="W269" s="46">
        <v>0</v>
      </c>
      <c r="X269" s="726">
        <v>0</v>
      </c>
      <c r="Y269" s="14" t="s">
        <v>1541</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6149.3164660273414</v>
      </c>
      <c r="AZ269" s="333">
        <v>6317.6508620689656</v>
      </c>
      <c r="BA269" s="333">
        <v>7069.9857172005713</v>
      </c>
      <c r="BB269" s="333">
        <v>7384.2073046317091</v>
      </c>
      <c r="BC269" s="333">
        <v>7541.3180983472757</v>
      </c>
      <c r="BD269" s="333">
        <v>7541.3180983472757</v>
      </c>
      <c r="BE269" s="333">
        <v>7384.2073046317091</v>
      </c>
      <c r="BF269" s="333">
        <v>7148.5411140583547</v>
      </c>
      <c r="BG269" s="333">
        <v>7305.6519077739231</v>
      </c>
      <c r="BH269" s="376">
        <v>7462.7627014894915</v>
      </c>
    </row>
    <row r="270" spans="1:71"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726">
        <v>2.5999999999999999E-2</v>
      </c>
      <c r="M270" s="14" t="s">
        <v>1542</v>
      </c>
      <c r="N270" s="46">
        <v>0</v>
      </c>
      <c r="O270" s="46">
        <v>0</v>
      </c>
      <c r="P270" s="46">
        <v>0</v>
      </c>
      <c r="Q270" s="46">
        <v>0</v>
      </c>
      <c r="R270" s="46">
        <v>0</v>
      </c>
      <c r="S270" s="46">
        <v>0</v>
      </c>
      <c r="T270" s="46">
        <v>0</v>
      </c>
      <c r="U270" s="46">
        <v>0</v>
      </c>
      <c r="V270" s="46">
        <v>0</v>
      </c>
      <c r="W270" s="46">
        <v>0</v>
      </c>
      <c r="X270" s="726">
        <v>0</v>
      </c>
      <c r="Y270" s="14" t="s">
        <v>1543</v>
      </c>
      <c r="Z270" s="24">
        <v>0</v>
      </c>
      <c r="AA270" s="24">
        <v>0</v>
      </c>
      <c r="AB270" s="24">
        <v>0</v>
      </c>
      <c r="AC270" s="24">
        <v>0</v>
      </c>
      <c r="AD270" s="24">
        <v>0</v>
      </c>
      <c r="AE270" s="24">
        <v>0</v>
      </c>
      <c r="AF270" s="24">
        <v>0</v>
      </c>
      <c r="AG270" s="24">
        <v>0</v>
      </c>
      <c r="AH270" s="24">
        <v>0</v>
      </c>
      <c r="AI270" s="24">
        <v>0</v>
      </c>
      <c r="AJ270" s="186">
        <v>0</v>
      </c>
      <c r="AK270" s="186"/>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560">
        <v>32613.271252805553</v>
      </c>
      <c r="AY270" s="333">
        <v>33469.369623191698</v>
      </c>
      <c r="AZ270" s="333">
        <v>34339.57323339468</v>
      </c>
      <c r="BA270" s="333">
        <v>35232.402137462945</v>
      </c>
      <c r="BB270" s="333">
        <v>36148.444593036984</v>
      </c>
      <c r="BC270" s="333">
        <v>37088.304152455945</v>
      </c>
      <c r="BD270" s="333">
        <v>38052.600060419798</v>
      </c>
      <c r="BE270" s="333">
        <v>39041.967661990711</v>
      </c>
      <c r="BF270" s="333">
        <v>40057.058821202474</v>
      </c>
      <c r="BG270" s="333">
        <v>41098.54235055374</v>
      </c>
      <c r="BH270" s="376">
        <v>42167.104451668136</v>
      </c>
    </row>
    <row r="271" spans="1:71">
      <c r="A271" s="14" t="s">
        <v>655</v>
      </c>
      <c r="B271" s="46">
        <v>0</v>
      </c>
      <c r="C271" s="46">
        <v>0</v>
      </c>
      <c r="D271" s="46">
        <v>0</v>
      </c>
      <c r="E271" s="46">
        <v>0</v>
      </c>
      <c r="F271" s="46">
        <v>0</v>
      </c>
      <c r="G271" s="46">
        <v>0</v>
      </c>
      <c r="H271" s="46">
        <v>0</v>
      </c>
      <c r="I271" s="46">
        <v>0</v>
      </c>
      <c r="J271" s="46">
        <v>0</v>
      </c>
      <c r="K271" s="46">
        <v>0</v>
      </c>
      <c r="L271" s="726">
        <v>0</v>
      </c>
      <c r="M271" s="14" t="s">
        <v>1544</v>
      </c>
      <c r="N271" s="46">
        <v>0</v>
      </c>
      <c r="O271" s="46">
        <v>0</v>
      </c>
      <c r="P271" s="46">
        <v>0</v>
      </c>
      <c r="Q271" s="46">
        <v>0</v>
      </c>
      <c r="R271" s="46">
        <v>0</v>
      </c>
      <c r="S271" s="46">
        <v>0</v>
      </c>
      <c r="T271" s="46">
        <v>0</v>
      </c>
      <c r="U271" s="46">
        <v>0</v>
      </c>
      <c r="V271" s="46">
        <v>0</v>
      </c>
      <c r="W271" s="46">
        <v>0</v>
      </c>
      <c r="X271" s="726">
        <v>0</v>
      </c>
      <c r="Y271" s="14" t="s">
        <v>1545</v>
      </c>
      <c r="Z271" s="24">
        <v>0</v>
      </c>
      <c r="AA271" s="24">
        <v>0</v>
      </c>
      <c r="AB271" s="24">
        <v>0</v>
      </c>
      <c r="AC271" s="24">
        <v>0</v>
      </c>
      <c r="AD271" s="24">
        <v>0</v>
      </c>
      <c r="AE271" s="24">
        <v>0</v>
      </c>
      <c r="AF271" s="24">
        <v>0</v>
      </c>
      <c r="AG271" s="24">
        <v>0</v>
      </c>
      <c r="AH271" s="24">
        <v>0</v>
      </c>
      <c r="AI271" s="24">
        <v>0</v>
      </c>
      <c r="AJ271" s="186">
        <v>0</v>
      </c>
      <c r="AK271" s="186"/>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71" s="35" customFormat="1">
      <c r="A272" s="48"/>
      <c r="B272" s="47"/>
      <c r="C272" s="47"/>
      <c r="D272" s="47"/>
      <c r="E272" s="47"/>
      <c r="F272" s="47"/>
      <c r="G272" s="47"/>
      <c r="H272" s="47"/>
      <c r="I272" s="47"/>
      <c r="J272" s="47"/>
      <c r="K272" s="47"/>
      <c r="L272" s="196"/>
      <c r="M272" s="48"/>
      <c r="N272" s="47"/>
      <c r="O272" s="47"/>
      <c r="P272" s="47"/>
      <c r="Q272" s="47"/>
      <c r="R272" s="47"/>
      <c r="S272" s="47"/>
      <c r="T272" s="47"/>
      <c r="U272" s="47"/>
      <c r="V272" s="47"/>
      <c r="W272" s="47"/>
      <c r="X272" s="196"/>
      <c r="Y272" s="48"/>
      <c r="Z272" s="47"/>
      <c r="AA272" s="47"/>
      <c r="AB272" s="47"/>
      <c r="AC272" s="47"/>
      <c r="AD272" s="47"/>
      <c r="AE272" s="47"/>
      <c r="AF272" s="47"/>
      <c r="AG272" s="47"/>
      <c r="AH272" s="47"/>
      <c r="AI272" s="47"/>
      <c r="AJ272" s="196"/>
      <c r="AK272" s="196"/>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48842.217933589483</v>
      </c>
      <c r="AZ272" s="452">
        <v>49494.100748209887</v>
      </c>
      <c r="BA272" s="452">
        <v>50111.812099213115</v>
      </c>
      <c r="BB272" s="452">
        <v>50846.509046530562</v>
      </c>
      <c r="BC272" s="452">
        <v>51599.831046750696</v>
      </c>
      <c r="BD272" s="452">
        <v>58390.221881436497</v>
      </c>
      <c r="BE272" s="452">
        <v>59174.319142883483</v>
      </c>
      <c r="BF272" s="452">
        <v>59961.354640474288</v>
      </c>
      <c r="BG272" s="452">
        <v>60793.318211831851</v>
      </c>
      <c r="BH272" s="490">
        <v>61631.977158978028</v>
      </c>
      <c r="BI272" s="6"/>
      <c r="BJ272" s="6"/>
      <c r="BK272" s="6"/>
      <c r="BL272" s="6"/>
      <c r="BM272" s="6"/>
      <c r="BN272" s="6"/>
      <c r="BO272" s="6"/>
      <c r="BP272" s="6"/>
      <c r="BQ272" s="6"/>
      <c r="BR272" s="6"/>
      <c r="BS272" s="6"/>
    </row>
    <row r="273" spans="1:60">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726">
        <v>2.8000000000000001E-2</v>
      </c>
      <c r="M273" s="14" t="s">
        <v>1546</v>
      </c>
      <c r="N273" s="46">
        <v>0</v>
      </c>
      <c r="O273" s="46">
        <v>0</v>
      </c>
      <c r="P273" s="46">
        <v>0</v>
      </c>
      <c r="Q273" s="46">
        <v>0</v>
      </c>
      <c r="R273" s="46">
        <v>0</v>
      </c>
      <c r="S273" s="46">
        <v>0</v>
      </c>
      <c r="T273" s="46">
        <v>0</v>
      </c>
      <c r="U273" s="46">
        <v>0</v>
      </c>
      <c r="V273" s="46">
        <v>0</v>
      </c>
      <c r="W273" s="46">
        <v>0</v>
      </c>
      <c r="X273" s="726">
        <v>0</v>
      </c>
      <c r="Y273" s="14" t="s">
        <v>1547</v>
      </c>
      <c r="Z273" s="24">
        <v>0</v>
      </c>
      <c r="AA273" s="24">
        <v>0</v>
      </c>
      <c r="AB273" s="24">
        <v>0</v>
      </c>
      <c r="AC273" s="24">
        <v>0</v>
      </c>
      <c r="AD273" s="24">
        <v>0</v>
      </c>
      <c r="AE273" s="24">
        <v>0</v>
      </c>
      <c r="AF273" s="24">
        <v>0</v>
      </c>
      <c r="AG273" s="24">
        <v>0</v>
      </c>
      <c r="AH273" s="24">
        <v>0</v>
      </c>
      <c r="AI273" s="24">
        <v>0</v>
      </c>
      <c r="AJ273" s="186">
        <v>0</v>
      </c>
      <c r="AK273" s="186"/>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c r="A274" s="125"/>
      <c r="B274" s="126"/>
      <c r="C274" s="126"/>
      <c r="D274" s="126"/>
      <c r="E274" s="126"/>
      <c r="F274" s="126"/>
      <c r="G274" s="126"/>
      <c r="H274" s="126"/>
      <c r="I274" s="126"/>
      <c r="J274" s="126"/>
      <c r="K274" s="126"/>
      <c r="L274" s="729"/>
      <c r="M274" s="125"/>
      <c r="N274" s="126"/>
      <c r="O274" s="126"/>
      <c r="P274" s="126"/>
      <c r="Q274" s="126"/>
      <c r="R274" s="126"/>
      <c r="S274" s="126"/>
      <c r="T274" s="126"/>
      <c r="U274" s="126"/>
      <c r="V274" s="126"/>
      <c r="W274" s="126"/>
      <c r="X274" s="729"/>
      <c r="Y274" s="125"/>
      <c r="Z274" s="128"/>
      <c r="AA274" s="128"/>
      <c r="AB274" s="128"/>
      <c r="AC274" s="128"/>
      <c r="AD274" s="128"/>
      <c r="AE274" s="128"/>
      <c r="AF274" s="128"/>
      <c r="AG274" s="128"/>
      <c r="AH274" s="128"/>
      <c r="AI274" s="128"/>
      <c r="AJ274" s="730"/>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34152.047784745308</v>
      </c>
      <c r="AZ274" s="333">
        <v>34695.402472347821</v>
      </c>
      <c r="BA274" s="333">
        <v>35201.214541387664</v>
      </c>
      <c r="BB274" s="333">
        <v>35820.753140154549</v>
      </c>
      <c r="BC274" s="333">
        <v>36455.562804922578</v>
      </c>
      <c r="BD274" s="333">
        <v>43123.989632386234</v>
      </c>
      <c r="BE274" s="333">
        <v>43782.570684900733</v>
      </c>
      <c r="BF274" s="333">
        <v>44440.434313973892</v>
      </c>
      <c r="BG274" s="333">
        <v>45139.463886143225</v>
      </c>
      <c r="BH274" s="376">
        <v>45841.317131374824</v>
      </c>
    </row>
    <row r="275" spans="1:60">
      <c r="A275" s="125"/>
      <c r="B275" s="126"/>
      <c r="C275" s="126"/>
      <c r="D275" s="126"/>
      <c r="E275" s="126"/>
      <c r="F275" s="126"/>
      <c r="G275" s="126"/>
      <c r="H275" s="126"/>
      <c r="I275" s="126"/>
      <c r="J275" s="126"/>
      <c r="K275" s="126"/>
      <c r="L275" s="729"/>
      <c r="M275" s="125"/>
      <c r="N275" s="126"/>
      <c r="O275" s="126"/>
      <c r="P275" s="126"/>
      <c r="Q275" s="126"/>
      <c r="R275" s="126"/>
      <c r="S275" s="126"/>
      <c r="T275" s="126"/>
      <c r="U275" s="126"/>
      <c r="V275" s="126"/>
      <c r="W275" s="126"/>
      <c r="X275" s="729"/>
      <c r="Y275" s="125"/>
      <c r="Z275" s="128"/>
      <c r="AA275" s="128"/>
      <c r="AB275" s="128"/>
      <c r="AC275" s="128"/>
      <c r="AD275" s="128"/>
      <c r="AE275" s="128"/>
      <c r="AF275" s="128"/>
      <c r="AG275" s="128"/>
      <c r="AH275" s="128"/>
      <c r="AI275" s="128"/>
      <c r="AJ275" s="730"/>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c r="A276" s="125"/>
      <c r="B276" s="126"/>
      <c r="C276" s="126"/>
      <c r="D276" s="126"/>
      <c r="E276" s="126"/>
      <c r="F276" s="126"/>
      <c r="G276" s="126"/>
      <c r="H276" s="126"/>
      <c r="I276" s="126"/>
      <c r="J276" s="126"/>
      <c r="K276" s="126"/>
      <c r="L276" s="729"/>
      <c r="M276" s="125"/>
      <c r="N276" s="126"/>
      <c r="O276" s="126"/>
      <c r="P276" s="126"/>
      <c r="Q276" s="126"/>
      <c r="R276" s="126"/>
      <c r="S276" s="126"/>
      <c r="T276" s="126"/>
      <c r="U276" s="126"/>
      <c r="V276" s="126"/>
      <c r="W276" s="126"/>
      <c r="X276" s="729"/>
      <c r="Y276" s="125"/>
      <c r="Z276" s="128"/>
      <c r="AA276" s="128"/>
      <c r="AB276" s="128"/>
      <c r="AC276" s="128"/>
      <c r="AD276" s="128"/>
      <c r="AE276" s="128"/>
      <c r="AF276" s="128"/>
      <c r="AG276" s="128"/>
      <c r="AH276" s="128"/>
      <c r="AI276" s="128"/>
      <c r="AJ276" s="730"/>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729"/>
      <c r="M277" s="125"/>
      <c r="N277" s="126"/>
      <c r="O277" s="126"/>
      <c r="P277" s="126"/>
      <c r="Q277" s="126"/>
      <c r="R277" s="126"/>
      <c r="S277" s="126"/>
      <c r="T277" s="126"/>
      <c r="U277" s="126"/>
      <c r="V277" s="126"/>
      <c r="W277" s="126"/>
      <c r="X277" s="729"/>
      <c r="Y277" s="125"/>
      <c r="Z277" s="128"/>
      <c r="AA277" s="128"/>
      <c r="AB277" s="128"/>
      <c r="AC277" s="128"/>
      <c r="AD277" s="128"/>
      <c r="AE277" s="128"/>
      <c r="AF277" s="128"/>
      <c r="AG277" s="128"/>
      <c r="AH277" s="128"/>
      <c r="AI277" s="128"/>
      <c r="AJ277" s="730"/>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729"/>
      <c r="M278" s="125"/>
      <c r="N278" s="126"/>
      <c r="O278" s="126"/>
      <c r="P278" s="126"/>
      <c r="Q278" s="126"/>
      <c r="R278" s="126"/>
      <c r="S278" s="126"/>
      <c r="T278" s="126"/>
      <c r="U278" s="126"/>
      <c r="V278" s="126"/>
      <c r="W278" s="126"/>
      <c r="X278" s="729"/>
      <c r="Y278" s="125"/>
      <c r="Z278" s="128"/>
      <c r="AA278" s="128"/>
      <c r="AB278" s="128"/>
      <c r="AC278" s="128"/>
      <c r="AD278" s="128"/>
      <c r="AE278" s="128"/>
      <c r="AF278" s="128"/>
      <c r="AG278" s="128"/>
      <c r="AH278" s="128"/>
      <c r="AI278" s="128"/>
      <c r="AJ278" s="730"/>
      <c r="AK278" s="181" t="s">
        <v>697</v>
      </c>
      <c r="AL278" s="101" t="s">
        <v>111</v>
      </c>
      <c r="AM278" s="182" t="s">
        <v>915</v>
      </c>
      <c r="AN278" s="360"/>
      <c r="AO278" s="325"/>
      <c r="AP278" s="325" t="s">
        <v>698</v>
      </c>
      <c r="AQ278" s="325"/>
      <c r="AR278" s="326">
        <v>0</v>
      </c>
      <c r="AS278" s="326">
        <v>0</v>
      </c>
      <c r="AT278" s="326">
        <v>0</v>
      </c>
      <c r="AU278" s="326">
        <v>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81" t="s">
        <v>691</v>
      </c>
      <c r="AL279" s="101" t="s">
        <v>111</v>
      </c>
      <c r="AM279" s="182" t="s">
        <v>916</v>
      </c>
      <c r="AN279" s="360"/>
      <c r="AO279" s="325"/>
      <c r="AP279" s="325" t="s">
        <v>374</v>
      </c>
      <c r="AQ279" s="325"/>
      <c r="AR279" s="326">
        <v>0</v>
      </c>
      <c r="AS279" s="326">
        <v>0</v>
      </c>
      <c r="AT279" s="326">
        <v>0</v>
      </c>
      <c r="AU279" s="326">
        <v>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726">
        <v>2.8000000000000001E-2</v>
      </c>
      <c r="M280" s="14" t="s">
        <v>1548</v>
      </c>
      <c r="N280" s="46">
        <v>0</v>
      </c>
      <c r="O280" s="46">
        <v>0</v>
      </c>
      <c r="P280" s="46">
        <v>0</v>
      </c>
      <c r="Q280" s="46">
        <v>0</v>
      </c>
      <c r="R280" s="46">
        <v>0</v>
      </c>
      <c r="S280" s="46">
        <v>0</v>
      </c>
      <c r="T280" s="46">
        <v>0</v>
      </c>
      <c r="U280" s="46">
        <v>0</v>
      </c>
      <c r="V280" s="46">
        <v>0</v>
      </c>
      <c r="W280" s="46">
        <v>0</v>
      </c>
      <c r="X280" s="726">
        <v>0</v>
      </c>
      <c r="Y280" s="14" t="s">
        <v>1549</v>
      </c>
      <c r="Z280" s="24">
        <v>0</v>
      </c>
      <c r="AA280" s="24">
        <v>0</v>
      </c>
      <c r="AB280" s="24">
        <v>0</v>
      </c>
      <c r="AC280" s="24">
        <v>0</v>
      </c>
      <c r="AD280" s="24">
        <v>0</v>
      </c>
      <c r="AE280" s="24">
        <v>0</v>
      </c>
      <c r="AF280" s="24">
        <v>0</v>
      </c>
      <c r="AG280" s="24">
        <v>0</v>
      </c>
      <c r="AH280" s="24">
        <v>0</v>
      </c>
      <c r="AI280" s="24">
        <v>0</v>
      </c>
      <c r="AJ280" s="186">
        <v>0</v>
      </c>
      <c r="AK280" s="186"/>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196"/>
      <c r="M281" s="48"/>
      <c r="N281" s="47"/>
      <c r="O281" s="47"/>
      <c r="P281" s="47"/>
      <c r="Q281" s="47"/>
      <c r="R281" s="47"/>
      <c r="S281" s="47"/>
      <c r="T281" s="47"/>
      <c r="U281" s="47"/>
      <c r="V281" s="47"/>
      <c r="W281" s="47"/>
      <c r="X281" s="196"/>
      <c r="Y281" s="48"/>
      <c r="Z281" s="47"/>
      <c r="AA281" s="47"/>
      <c r="AB281" s="47"/>
      <c r="AC281" s="47"/>
      <c r="AD281" s="47"/>
      <c r="AE281" s="47"/>
      <c r="AF281" s="47"/>
      <c r="AG281" s="47"/>
      <c r="AH281" s="47"/>
      <c r="AI281" s="47"/>
      <c r="AJ281" s="196"/>
      <c r="AK281" s="196"/>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726">
        <v>2.5000000000000001E-2</v>
      </c>
      <c r="M282" s="14" t="s">
        <v>1550</v>
      </c>
      <c r="N282" s="46">
        <v>0</v>
      </c>
      <c r="O282" s="46">
        <v>0</v>
      </c>
      <c r="P282" s="46">
        <v>0</v>
      </c>
      <c r="Q282" s="46">
        <v>0</v>
      </c>
      <c r="R282" s="46">
        <v>0</v>
      </c>
      <c r="S282" s="46">
        <v>0</v>
      </c>
      <c r="T282" s="46">
        <v>0</v>
      </c>
      <c r="U282" s="46">
        <v>0</v>
      </c>
      <c r="V282" s="46">
        <v>0</v>
      </c>
      <c r="W282" s="46">
        <v>0</v>
      </c>
      <c r="X282" s="726">
        <v>0</v>
      </c>
      <c r="Y282" s="14" t="s">
        <v>1551</v>
      </c>
      <c r="Z282" s="24">
        <v>0</v>
      </c>
      <c r="AA282" s="24">
        <v>0</v>
      </c>
      <c r="AB282" s="24">
        <v>0</v>
      </c>
      <c r="AC282" s="24">
        <v>0</v>
      </c>
      <c r="AD282" s="24">
        <v>0</v>
      </c>
      <c r="AE282" s="24">
        <v>0</v>
      </c>
      <c r="AF282" s="24">
        <v>0</v>
      </c>
      <c r="AG282" s="24">
        <v>0</v>
      </c>
      <c r="AH282" s="24">
        <v>0</v>
      </c>
      <c r="AI282" s="24">
        <v>0</v>
      </c>
      <c r="AJ282" s="186">
        <v>0</v>
      </c>
      <c r="AK282" s="186"/>
      <c r="AL282" s="101" t="s">
        <v>106</v>
      </c>
      <c r="AM282" s="20" t="s">
        <v>426</v>
      </c>
      <c r="AN282" s="360"/>
      <c r="AO282" s="325"/>
      <c r="AP282" s="325" t="s">
        <v>200</v>
      </c>
      <c r="AQ282" s="325"/>
      <c r="AR282" s="326">
        <v>0</v>
      </c>
      <c r="AS282" s="326">
        <v>0</v>
      </c>
      <c r="AT282" s="326">
        <v>0</v>
      </c>
      <c r="AU282" s="326">
        <v>23024.440999999999</v>
      </c>
      <c r="AV282" s="559">
        <v>0</v>
      </c>
      <c r="AW282" s="362">
        <v>0</v>
      </c>
      <c r="AX282" s="560">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726">
        <v>2.775E-2</v>
      </c>
      <c r="M283" s="14" t="s">
        <v>1552</v>
      </c>
      <c r="N283" s="46">
        <v>0</v>
      </c>
      <c r="O283" s="46">
        <v>0</v>
      </c>
      <c r="P283" s="46">
        <v>0</v>
      </c>
      <c r="Q283" s="46">
        <v>0</v>
      </c>
      <c r="R283" s="46">
        <v>0</v>
      </c>
      <c r="S283" s="46">
        <v>0</v>
      </c>
      <c r="T283" s="46">
        <v>0</v>
      </c>
      <c r="U283" s="46">
        <v>0</v>
      </c>
      <c r="V283" s="46">
        <v>0</v>
      </c>
      <c r="W283" s="46">
        <v>0</v>
      </c>
      <c r="X283" s="726">
        <v>0</v>
      </c>
      <c r="Y283" s="14" t="s">
        <v>1553</v>
      </c>
      <c r="Z283" s="24">
        <v>0</v>
      </c>
      <c r="AA283" s="24">
        <v>0</v>
      </c>
      <c r="AB283" s="24">
        <v>0</v>
      </c>
      <c r="AC283" s="24">
        <v>0</v>
      </c>
      <c r="AD283" s="24">
        <v>0</v>
      </c>
      <c r="AE283" s="24">
        <v>0</v>
      </c>
      <c r="AF283" s="24">
        <v>0</v>
      </c>
      <c r="AG283" s="24">
        <v>0</v>
      </c>
      <c r="AH283" s="24">
        <v>0</v>
      </c>
      <c r="AI283" s="24">
        <v>0</v>
      </c>
      <c r="AJ283" s="186">
        <v>0</v>
      </c>
      <c r="AK283" s="186"/>
      <c r="AL283" s="101" t="s">
        <v>106</v>
      </c>
      <c r="AM283" s="20" t="s">
        <v>107</v>
      </c>
      <c r="AN283" s="360"/>
      <c r="AO283" s="325"/>
      <c r="AP283" s="325" t="s">
        <v>73</v>
      </c>
      <c r="AQ283" s="325"/>
      <c r="AR283" s="326">
        <v>0</v>
      </c>
      <c r="AS283" s="326">
        <v>0</v>
      </c>
      <c r="AT283" s="326">
        <v>0</v>
      </c>
      <c r="AU283" s="326">
        <v>0</v>
      </c>
      <c r="AV283" s="559">
        <v>0</v>
      </c>
      <c r="AW283" s="362">
        <v>0</v>
      </c>
      <c r="AX283" s="560">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726">
        <v>0</v>
      </c>
      <c r="M284" s="14" t="s">
        <v>1554</v>
      </c>
      <c r="N284" s="46">
        <v>0</v>
      </c>
      <c r="O284" s="46">
        <v>0</v>
      </c>
      <c r="P284" s="46">
        <v>0</v>
      </c>
      <c r="Q284" s="46">
        <v>0</v>
      </c>
      <c r="R284" s="46">
        <v>0</v>
      </c>
      <c r="S284" s="46">
        <v>0</v>
      </c>
      <c r="T284" s="46">
        <v>0</v>
      </c>
      <c r="U284" s="46">
        <v>0</v>
      </c>
      <c r="V284" s="46">
        <v>0</v>
      </c>
      <c r="W284" s="46">
        <v>0</v>
      </c>
      <c r="X284" s="726">
        <v>0</v>
      </c>
      <c r="Y284" s="14" t="s">
        <v>1555</v>
      </c>
      <c r="Z284" s="24">
        <v>0</v>
      </c>
      <c r="AA284" s="24">
        <v>0</v>
      </c>
      <c r="AB284" s="24">
        <v>0</v>
      </c>
      <c r="AC284" s="24">
        <v>0</v>
      </c>
      <c r="AD284" s="24">
        <v>0</v>
      </c>
      <c r="AE284" s="24">
        <v>0</v>
      </c>
      <c r="AF284" s="24">
        <v>0</v>
      </c>
      <c r="AG284" s="24">
        <v>0</v>
      </c>
      <c r="AH284" s="24">
        <v>0</v>
      </c>
      <c r="AI284" s="24">
        <v>0</v>
      </c>
      <c r="AJ284" s="186">
        <v>0</v>
      </c>
      <c r="AK284" s="101" t="s">
        <v>364</v>
      </c>
      <c r="AL284" s="101" t="s">
        <v>106</v>
      </c>
      <c r="AM284" s="20" t="s">
        <v>108</v>
      </c>
      <c r="AN284" s="360"/>
      <c r="AO284" s="325"/>
      <c r="AP284" s="325" t="s">
        <v>86</v>
      </c>
      <c r="AQ284" s="325"/>
      <c r="AR284" s="326">
        <v>0</v>
      </c>
      <c r="AS284" s="326">
        <v>0</v>
      </c>
      <c r="AT284" s="326">
        <v>0</v>
      </c>
      <c r="AU284" s="326">
        <v>0</v>
      </c>
      <c r="AV284" s="559">
        <v>0</v>
      </c>
      <c r="AW284" s="362">
        <v>0</v>
      </c>
      <c r="AX284" s="560">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726">
        <v>2.775E-2</v>
      </c>
      <c r="M285" s="14" t="s">
        <v>1556</v>
      </c>
      <c r="N285" s="46">
        <v>0</v>
      </c>
      <c r="O285" s="46">
        <v>0</v>
      </c>
      <c r="P285" s="46">
        <v>0</v>
      </c>
      <c r="Q285" s="46">
        <v>0</v>
      </c>
      <c r="R285" s="46">
        <v>0</v>
      </c>
      <c r="S285" s="46">
        <v>0</v>
      </c>
      <c r="T285" s="46">
        <v>0</v>
      </c>
      <c r="U285" s="46">
        <v>0</v>
      </c>
      <c r="V285" s="46">
        <v>0</v>
      </c>
      <c r="W285" s="46">
        <v>0</v>
      </c>
      <c r="X285" s="726">
        <v>0</v>
      </c>
      <c r="Y285" s="14" t="s">
        <v>1557</v>
      </c>
      <c r="Z285" s="24">
        <v>0</v>
      </c>
      <c r="AA285" s="24">
        <v>0</v>
      </c>
      <c r="AB285" s="24">
        <v>0</v>
      </c>
      <c r="AC285" s="24">
        <v>0</v>
      </c>
      <c r="AD285" s="24">
        <v>0</v>
      </c>
      <c r="AE285" s="24">
        <v>0</v>
      </c>
      <c r="AF285" s="24">
        <v>0</v>
      </c>
      <c r="AG285" s="24">
        <v>0</v>
      </c>
      <c r="AH285" s="24">
        <v>0</v>
      </c>
      <c r="AI285" s="24">
        <v>0</v>
      </c>
      <c r="AJ285" s="186">
        <v>0</v>
      </c>
      <c r="AK285" s="186"/>
      <c r="AL285" s="101" t="s">
        <v>106</v>
      </c>
      <c r="AM285" s="20" t="s">
        <v>109</v>
      </c>
      <c r="AN285" s="360"/>
      <c r="AO285" s="325"/>
      <c r="AP285" s="325" t="s">
        <v>87</v>
      </c>
      <c r="AQ285" s="325"/>
      <c r="AR285" s="326">
        <v>0</v>
      </c>
      <c r="AS285" s="326">
        <v>0</v>
      </c>
      <c r="AT285" s="326">
        <v>0</v>
      </c>
      <c r="AU285" s="326">
        <v>0</v>
      </c>
      <c r="AV285" s="559">
        <v>0</v>
      </c>
      <c r="AW285" s="362">
        <v>0</v>
      </c>
      <c r="AX285" s="560">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726">
        <v>2.775E-2</v>
      </c>
      <c r="M286" s="14" t="s">
        <v>1558</v>
      </c>
      <c r="N286" s="46">
        <v>0</v>
      </c>
      <c r="O286" s="46">
        <v>0</v>
      </c>
      <c r="P286" s="46">
        <v>0</v>
      </c>
      <c r="Q286" s="46">
        <v>0</v>
      </c>
      <c r="R286" s="46">
        <v>0</v>
      </c>
      <c r="S286" s="46">
        <v>0</v>
      </c>
      <c r="T286" s="46">
        <v>0</v>
      </c>
      <c r="U286" s="46">
        <v>0</v>
      </c>
      <c r="V286" s="46">
        <v>0</v>
      </c>
      <c r="W286" s="46">
        <v>0</v>
      </c>
      <c r="X286" s="726">
        <v>0</v>
      </c>
      <c r="Y286" s="14" t="s">
        <v>1559</v>
      </c>
      <c r="Z286" s="24">
        <v>0</v>
      </c>
      <c r="AA286" s="24">
        <v>0</v>
      </c>
      <c r="AB286" s="24">
        <v>0</v>
      </c>
      <c r="AC286" s="24">
        <v>0</v>
      </c>
      <c r="AD286" s="24">
        <v>0</v>
      </c>
      <c r="AE286" s="24">
        <v>0</v>
      </c>
      <c r="AF286" s="24">
        <v>0</v>
      </c>
      <c r="AG286" s="24">
        <v>0</v>
      </c>
      <c r="AH286" s="24">
        <v>0</v>
      </c>
      <c r="AI286" s="24">
        <v>0</v>
      </c>
      <c r="AJ286" s="186">
        <v>0</v>
      </c>
      <c r="AK286" s="186"/>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560">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729"/>
      <c r="M287" s="125"/>
      <c r="N287" s="126"/>
      <c r="O287" s="126"/>
      <c r="P287" s="126"/>
      <c r="Q287" s="126"/>
      <c r="R287" s="126"/>
      <c r="S287" s="126"/>
      <c r="T287" s="126"/>
      <c r="U287" s="126"/>
      <c r="V287" s="126"/>
      <c r="W287" s="126"/>
      <c r="X287" s="729"/>
      <c r="Y287" s="125"/>
      <c r="Z287" s="128"/>
      <c r="AA287" s="128"/>
      <c r="AB287" s="128"/>
      <c r="AC287" s="128"/>
      <c r="AD287" s="128"/>
      <c r="AE287" s="128"/>
      <c r="AF287" s="128"/>
      <c r="AG287" s="128"/>
      <c r="AH287" s="128"/>
      <c r="AI287" s="128"/>
      <c r="AJ287" s="730"/>
      <c r="AK287" s="195"/>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2228.1501122219952</v>
      </c>
      <c r="AZ287" s="548">
        <v>2326.1016142241378</v>
      </c>
      <c r="BA287" s="548">
        <v>2689.0873880365184</v>
      </c>
      <c r="BB287" s="548">
        <v>2823.6710859625209</v>
      </c>
      <c r="BC287" s="548">
        <v>2875.8044055454229</v>
      </c>
      <c r="BD287" s="548">
        <v>2845.4630454209</v>
      </c>
      <c r="BE287" s="548">
        <v>2732.6219964473903</v>
      </c>
      <c r="BF287" s="548">
        <v>2578.0635194597639</v>
      </c>
      <c r="BG287" s="548">
        <v>2626.6091175256497</v>
      </c>
      <c r="BH287" s="550">
        <v>2674.1915402302866</v>
      </c>
    </row>
    <row r="288" spans="1:60" s="35" customFormat="1">
      <c r="A288" s="14" t="s">
        <v>513</v>
      </c>
      <c r="B288" s="49">
        <v>2E-3</v>
      </c>
      <c r="C288" s="49">
        <v>2E-3</v>
      </c>
      <c r="D288" s="49">
        <v>2E-3</v>
      </c>
      <c r="E288" s="49">
        <v>2E-3</v>
      </c>
      <c r="F288" s="49">
        <v>2E-3</v>
      </c>
      <c r="G288" s="49">
        <v>2E-3</v>
      </c>
      <c r="H288" s="49">
        <v>2E-3</v>
      </c>
      <c r="I288" s="49">
        <v>2E-3</v>
      </c>
      <c r="J288" s="49">
        <v>2E-3</v>
      </c>
      <c r="K288" s="49">
        <v>2E-3</v>
      </c>
      <c r="L288" s="734">
        <v>2E-3</v>
      </c>
      <c r="M288" s="48" t="s">
        <v>1560</v>
      </c>
      <c r="N288" s="49">
        <v>0</v>
      </c>
      <c r="O288" s="49">
        <v>0</v>
      </c>
      <c r="P288" s="49">
        <v>0</v>
      </c>
      <c r="Q288" s="49">
        <v>0</v>
      </c>
      <c r="R288" s="49">
        <v>0</v>
      </c>
      <c r="S288" s="49">
        <v>0</v>
      </c>
      <c r="T288" s="49">
        <v>0</v>
      </c>
      <c r="U288" s="49">
        <v>0</v>
      </c>
      <c r="V288" s="49">
        <v>0</v>
      </c>
      <c r="W288" s="49">
        <v>0</v>
      </c>
      <c r="X288" s="734">
        <v>0</v>
      </c>
      <c r="Y288" s="48" t="s">
        <v>1561</v>
      </c>
      <c r="Z288" s="50">
        <v>0</v>
      </c>
      <c r="AA288" s="50">
        <v>0</v>
      </c>
      <c r="AB288" s="50">
        <v>0</v>
      </c>
      <c r="AC288" s="50">
        <v>0</v>
      </c>
      <c r="AD288" s="50">
        <v>0</v>
      </c>
      <c r="AE288" s="50">
        <v>0</v>
      </c>
      <c r="AF288" s="50">
        <v>0</v>
      </c>
      <c r="AG288" s="50">
        <v>0</v>
      </c>
      <c r="AH288" s="50">
        <v>0</v>
      </c>
      <c r="AI288" s="50">
        <v>0</v>
      </c>
      <c r="AJ288" s="195">
        <v>0</v>
      </c>
      <c r="AK288" s="195"/>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-424.36622368165968</v>
      </c>
      <c r="BA288" s="548">
        <v>-658.24847683478811</v>
      </c>
      <c r="BB288" s="548">
        <v>-907.56695869602299</v>
      </c>
      <c r="BC288" s="548">
        <v>-1173.0911418782382</v>
      </c>
      <c r="BD288" s="548">
        <v>-1455.8743969672973</v>
      </c>
      <c r="BE288" s="548">
        <v>-1747.1411497090282</v>
      </c>
      <c r="BF288" s="548">
        <v>-2047.1459050330111</v>
      </c>
      <c r="BG288" s="548">
        <v>-2356.1508030167133</v>
      </c>
      <c r="BH288" s="550">
        <v>-2674.4258479399268</v>
      </c>
    </row>
    <row r="289" spans="1:60" s="35" customFormat="1">
      <c r="A289" s="149"/>
      <c r="B289" s="150"/>
      <c r="C289" s="150"/>
      <c r="D289" s="150"/>
      <c r="E289" s="150"/>
      <c r="F289" s="150"/>
      <c r="G289" s="150"/>
      <c r="H289" s="150"/>
      <c r="I289" s="150"/>
      <c r="J289" s="150"/>
      <c r="K289" s="150"/>
      <c r="L289" s="202"/>
      <c r="M289" s="149"/>
      <c r="N289" s="150"/>
      <c r="O289" s="150"/>
      <c r="P289" s="150"/>
      <c r="Q289" s="150"/>
      <c r="R289" s="150"/>
      <c r="S289" s="150"/>
      <c r="T289" s="150"/>
      <c r="U289" s="150"/>
      <c r="V289" s="150"/>
      <c r="W289" s="150"/>
      <c r="X289" s="202"/>
      <c r="Y289" s="149"/>
      <c r="Z289" s="150"/>
      <c r="AA289" s="150"/>
      <c r="AB289" s="150"/>
      <c r="AC289" s="150"/>
      <c r="AD289" s="150"/>
      <c r="AE289" s="150"/>
      <c r="AF289" s="150"/>
      <c r="AG289" s="150"/>
      <c r="AH289" s="150"/>
      <c r="AI289" s="150"/>
      <c r="AJ289" s="202"/>
      <c r="AK289" s="202"/>
      <c r="AL289" s="154" t="s">
        <v>201</v>
      </c>
      <c r="AM289" s="150" t="s">
        <v>277</v>
      </c>
      <c r="AN289" s="492" t="s">
        <v>47</v>
      </c>
      <c r="AO289" s="493"/>
      <c r="AP289" s="493"/>
      <c r="AQ289" s="493"/>
      <c r="AR289" s="494">
        <v>208662.17353827687</v>
      </c>
      <c r="AS289" s="494">
        <v>235610.50200000001</v>
      </c>
      <c r="AT289" s="494">
        <v>235546.77004484279</v>
      </c>
      <c r="AU289" s="494">
        <v>227840.08199999999</v>
      </c>
      <c r="AV289" s="495">
        <v>230911</v>
      </c>
      <c r="AW289" s="731">
        <v>223072</v>
      </c>
      <c r="AX289" s="496">
        <v>229930.11845674372</v>
      </c>
      <c r="AY289" s="497">
        <v>239970.48496935883</v>
      </c>
      <c r="AZ289" s="497">
        <v>245701.20948873326</v>
      </c>
      <c r="BA289" s="497">
        <v>252374.71250227789</v>
      </c>
      <c r="BB289" s="497">
        <v>258425.80882810988</v>
      </c>
      <c r="BC289" s="497">
        <v>264306.98639263201</v>
      </c>
      <c r="BD289" s="497">
        <v>278241.43936315435</v>
      </c>
      <c r="BE289" s="497">
        <v>283828.28643501637</v>
      </c>
      <c r="BF289" s="497">
        <v>289384.05340812908</v>
      </c>
      <c r="BG289" s="497">
        <v>295996.94116191484</v>
      </c>
      <c r="BH289" s="498">
        <v>302799.00971280131</v>
      </c>
    </row>
    <row r="290" spans="1:60" s="35" customFormat="1">
      <c r="A290" s="40"/>
      <c r="B290" s="37"/>
      <c r="C290" s="37"/>
      <c r="D290" s="37"/>
      <c r="E290" s="37"/>
      <c r="F290" s="37"/>
      <c r="G290" s="37"/>
      <c r="H290" s="37"/>
      <c r="I290" s="37"/>
      <c r="J290" s="37"/>
      <c r="K290" s="37"/>
      <c r="L290" s="735"/>
      <c r="M290" s="40"/>
      <c r="N290" s="37"/>
      <c r="O290" s="37"/>
      <c r="P290" s="37"/>
      <c r="Q290" s="37"/>
      <c r="R290" s="37"/>
      <c r="S290" s="37"/>
      <c r="T290" s="37"/>
      <c r="U290" s="37"/>
      <c r="V290" s="37"/>
      <c r="W290" s="37"/>
      <c r="X290" s="735"/>
      <c r="Y290" s="40"/>
      <c r="Z290" s="37"/>
      <c r="AA290" s="37"/>
      <c r="AB290" s="37"/>
      <c r="AC290" s="37"/>
      <c r="AD290" s="37"/>
      <c r="AE290" s="37"/>
      <c r="AF290" s="37"/>
      <c r="AG290" s="37"/>
      <c r="AH290" s="37"/>
      <c r="AI290" s="37"/>
      <c r="AJ290" s="735"/>
      <c r="AK290" s="735"/>
      <c r="AL290" s="106" t="s">
        <v>202</v>
      </c>
      <c r="AM290" s="37" t="s">
        <v>278</v>
      </c>
      <c r="AN290" s="500" t="s">
        <v>57</v>
      </c>
      <c r="AO290" s="501"/>
      <c r="AP290" s="501"/>
      <c r="AQ290" s="501"/>
      <c r="AR290" s="502">
        <v>40098.676179774659</v>
      </c>
      <c r="AS290" s="502">
        <v>-22280.061610000004</v>
      </c>
      <c r="AT290" s="502">
        <v>-29913.760755277734</v>
      </c>
      <c r="AU290" s="502">
        <v>-11871.081999999995</v>
      </c>
      <c r="AV290" s="503">
        <v>-13405</v>
      </c>
      <c r="AW290" s="736">
        <v>754</v>
      </c>
      <c r="AX290" s="504">
        <v>-7585.4434853559942</v>
      </c>
      <c r="AY290" s="505">
        <v>-9002.7391095046478</v>
      </c>
      <c r="AZ290" s="505">
        <v>-4699.9144694624993</v>
      </c>
      <c r="BA290" s="505">
        <v>-257.79018901466043</v>
      </c>
      <c r="BB290" s="505">
        <v>4726.8336253692396</v>
      </c>
      <c r="BC290" s="505">
        <v>10418.466932574287</v>
      </c>
      <c r="BD290" s="505">
        <v>4096.0106309140683</v>
      </c>
      <c r="BE290" s="505">
        <v>6057.6347626381321</v>
      </c>
      <c r="BF290" s="505">
        <v>8625.0706111899344</v>
      </c>
      <c r="BG290" s="505">
        <v>10299.525875627063</v>
      </c>
      <c r="BH290" s="522">
        <v>11577.238241002487</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726">
        <v>2.8811349335937139E-2</v>
      </c>
      <c r="M291" s="14" t="s">
        <v>1562</v>
      </c>
      <c r="N291" s="46">
        <v>0</v>
      </c>
      <c r="O291" s="46">
        <v>0</v>
      </c>
      <c r="P291" s="46">
        <v>0</v>
      </c>
      <c r="Q291" s="46">
        <v>0</v>
      </c>
      <c r="R291" s="46">
        <v>0</v>
      </c>
      <c r="S291" s="46">
        <v>0</v>
      </c>
      <c r="T291" s="46">
        <v>0</v>
      </c>
      <c r="U291" s="46">
        <v>0</v>
      </c>
      <c r="V291" s="46">
        <v>0</v>
      </c>
      <c r="W291" s="46">
        <v>0</v>
      </c>
      <c r="X291" s="726">
        <v>0</v>
      </c>
      <c r="Y291" s="14" t="s">
        <v>1563</v>
      </c>
      <c r="Z291" s="24">
        <v>0</v>
      </c>
      <c r="AA291" s="24">
        <v>0</v>
      </c>
      <c r="AB291" s="24">
        <v>0</v>
      </c>
      <c r="AC291" s="24">
        <v>0</v>
      </c>
      <c r="AD291" s="24">
        <v>0</v>
      </c>
      <c r="AE291" s="24">
        <v>0</v>
      </c>
      <c r="AF291" s="24">
        <v>0</v>
      </c>
      <c r="AG291" s="24">
        <v>0</v>
      </c>
      <c r="AH291" s="24">
        <v>0</v>
      </c>
      <c r="AI291" s="24">
        <v>0</v>
      </c>
      <c r="AJ291" s="186">
        <v>0</v>
      </c>
      <c r="AK291" s="186"/>
      <c r="AL291" s="107"/>
      <c r="AM291" s="34" t="s">
        <v>413</v>
      </c>
      <c r="AN291" s="590" t="s">
        <v>807</v>
      </c>
      <c r="AO291" s="591"/>
      <c r="AP291" s="587"/>
      <c r="AQ291" s="587"/>
      <c r="AR291" s="588">
        <v>0</v>
      </c>
      <c r="AS291" s="588">
        <v>0</v>
      </c>
      <c r="AT291" s="588">
        <v>0</v>
      </c>
      <c r="AU291" s="588">
        <v>1500</v>
      </c>
      <c r="AV291" s="589">
        <v>2375</v>
      </c>
      <c r="AW291" s="737">
        <v>2193</v>
      </c>
      <c r="AX291" s="560">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738"/>
      <c r="M292" s="33"/>
      <c r="N292" s="34"/>
      <c r="O292" s="34"/>
      <c r="P292" s="34"/>
      <c r="Q292" s="34"/>
      <c r="R292" s="34"/>
      <c r="S292" s="34"/>
      <c r="T292" s="34"/>
      <c r="U292" s="34"/>
      <c r="V292" s="34"/>
      <c r="W292" s="34"/>
      <c r="X292" s="738"/>
      <c r="Y292" s="33"/>
      <c r="Z292" s="34"/>
      <c r="AA292" s="34"/>
      <c r="AB292" s="34"/>
      <c r="AC292" s="34"/>
      <c r="AD292" s="34"/>
      <c r="AE292" s="34"/>
      <c r="AF292" s="34"/>
      <c r="AG292" s="34"/>
      <c r="AH292" s="34"/>
      <c r="AI292" s="34"/>
      <c r="AJ292" s="738"/>
      <c r="AK292" s="738"/>
      <c r="AL292" s="107"/>
      <c r="AM292" s="34" t="s">
        <v>275</v>
      </c>
      <c r="AN292" s="583" t="s">
        <v>808</v>
      </c>
      <c r="AO292" s="584"/>
      <c r="AP292" s="584"/>
      <c r="AQ292" s="584"/>
      <c r="AR292" s="507">
        <v>40098.676179774659</v>
      </c>
      <c r="AS292" s="507">
        <v>-22280.061610000004</v>
      </c>
      <c r="AT292" s="507">
        <v>-29913.760755277734</v>
      </c>
      <c r="AU292" s="507">
        <v>-10371.081999999995</v>
      </c>
      <c r="AV292" s="508">
        <v>-15780</v>
      </c>
      <c r="AW292" s="739">
        <v>-1439</v>
      </c>
      <c r="AX292" s="509">
        <v>-9867.4434853559942</v>
      </c>
      <c r="AY292" s="510">
        <v>-11361.596862493587</v>
      </c>
      <c r="AZ292" s="510">
        <v>-7131.3652661090455</v>
      </c>
      <c r="BA292" s="510">
        <v>-2759.9083438136804</v>
      </c>
      <c r="BB292" s="510">
        <v>2156.2629198407044</v>
      </c>
      <c r="BC292" s="510">
        <v>7778.0976741211725</v>
      </c>
      <c r="BD292" s="510">
        <v>1381.9418915008951</v>
      </c>
      <c r="BE292" s="510">
        <v>3265.9639793935366</v>
      </c>
      <c r="BF292" s="510">
        <v>5752.9680257783493</v>
      </c>
      <c r="BG292" s="510">
        <v>7344.6741392985368</v>
      </c>
      <c r="BH292" s="511">
        <v>8537.2532390626984</v>
      </c>
    </row>
    <row r="293" spans="1:60" s="53" customFormat="1">
      <c r="A293" s="33"/>
      <c r="B293" s="34"/>
      <c r="C293" s="34"/>
      <c r="D293" s="34"/>
      <c r="E293" s="34"/>
      <c r="F293" s="34"/>
      <c r="G293" s="34"/>
      <c r="H293" s="34"/>
      <c r="I293" s="34"/>
      <c r="J293" s="34"/>
      <c r="K293" s="34"/>
      <c r="L293" s="738"/>
      <c r="M293" s="33"/>
      <c r="N293" s="34"/>
      <c r="O293" s="34"/>
      <c r="P293" s="34"/>
      <c r="Q293" s="34"/>
      <c r="R293" s="34"/>
      <c r="S293" s="34"/>
      <c r="T293" s="34"/>
      <c r="U293" s="34"/>
      <c r="V293" s="34"/>
      <c r="W293" s="34"/>
      <c r="X293" s="738"/>
      <c r="Y293" s="33"/>
      <c r="Z293" s="34"/>
      <c r="AA293" s="34"/>
      <c r="AB293" s="34"/>
      <c r="AC293" s="34"/>
      <c r="AD293" s="34"/>
      <c r="AE293" s="34"/>
      <c r="AF293" s="34"/>
      <c r="AG293" s="34"/>
      <c r="AH293" s="34"/>
      <c r="AI293" s="34"/>
      <c r="AJ293" s="738"/>
      <c r="AK293" s="738"/>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-5549.3280000000004</v>
      </c>
      <c r="AZ293" s="572">
        <v>-5926.6823040000008</v>
      </c>
      <c r="BA293" s="572">
        <v>-6317.8433360640011</v>
      </c>
      <c r="BB293" s="572">
        <v>-6728.5031529081607</v>
      </c>
      <c r="BC293" s="572">
        <v>-7165.8558578471911</v>
      </c>
      <c r="BD293" s="572">
        <v>-7380.8315335826073</v>
      </c>
      <c r="BE293" s="572">
        <v>-7602.2564795900862</v>
      </c>
      <c r="BF293" s="572">
        <v>-7830.3241739777886</v>
      </c>
      <c r="BG293" s="572">
        <v>-8065.2338991971228</v>
      </c>
      <c r="BH293" s="573">
        <v>-8307.1909161730364</v>
      </c>
    </row>
    <row r="294" spans="1:60" s="53" customFormat="1" ht="13.5" thickBot="1">
      <c r="A294" s="741"/>
      <c r="B294" s="742"/>
      <c r="C294" s="742"/>
      <c r="D294" s="742"/>
      <c r="E294" s="742"/>
      <c r="F294" s="742"/>
      <c r="G294" s="742"/>
      <c r="H294" s="742"/>
      <c r="I294" s="742"/>
      <c r="J294" s="742"/>
      <c r="K294" s="742"/>
      <c r="L294" s="743"/>
      <c r="M294" s="741"/>
      <c r="N294" s="742"/>
      <c r="O294" s="742"/>
      <c r="P294" s="742"/>
      <c r="Q294" s="742"/>
      <c r="R294" s="742"/>
      <c r="S294" s="742"/>
      <c r="T294" s="742"/>
      <c r="U294" s="742"/>
      <c r="V294" s="742"/>
      <c r="W294" s="742"/>
      <c r="X294" s="743"/>
      <c r="Y294" s="741"/>
      <c r="Z294" s="742"/>
      <c r="AA294" s="742"/>
      <c r="AB294" s="742"/>
      <c r="AC294" s="742"/>
      <c r="AD294" s="742"/>
      <c r="AE294" s="742"/>
      <c r="AF294" s="742"/>
      <c r="AG294" s="742"/>
      <c r="AH294" s="742"/>
      <c r="AI294" s="742"/>
      <c r="AJ294" s="743"/>
      <c r="AK294" s="743"/>
      <c r="AL294" s="744"/>
      <c r="AM294" s="742"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-16910.924862493586</v>
      </c>
      <c r="AZ294" s="751">
        <v>-13058.047570109047</v>
      </c>
      <c r="BA294" s="751">
        <v>-9077.7516798776815</v>
      </c>
      <c r="BB294" s="751">
        <v>-4572.2402330674558</v>
      </c>
      <c r="BC294" s="751">
        <v>612.24181627398139</v>
      </c>
      <c r="BD294" s="751">
        <v>-5998.8896420817127</v>
      </c>
      <c r="BE294" s="751">
        <v>-4336.2925001965496</v>
      </c>
      <c r="BF294" s="751">
        <v>-2077.3561481994393</v>
      </c>
      <c r="BG294" s="751">
        <v>-720.55975989858598</v>
      </c>
      <c r="BH294" s="752">
        <v>230.06232288966203</v>
      </c>
    </row>
    <row r="295" spans="1:60" s="53" customFormat="1">
      <c r="A295" s="753"/>
      <c r="B295" s="754"/>
      <c r="C295" s="754"/>
      <c r="D295" s="754"/>
      <c r="E295" s="754"/>
      <c r="F295" s="754"/>
      <c r="G295" s="754"/>
      <c r="H295" s="754"/>
      <c r="I295" s="754"/>
      <c r="J295" s="754"/>
      <c r="K295" s="754"/>
      <c r="L295" s="755"/>
      <c r="M295" s="753"/>
      <c r="N295" s="754"/>
      <c r="O295" s="754"/>
      <c r="P295" s="754"/>
      <c r="Q295" s="754"/>
      <c r="R295" s="754"/>
      <c r="S295" s="754"/>
      <c r="T295" s="754"/>
      <c r="U295" s="754"/>
      <c r="V295" s="754"/>
      <c r="W295" s="754"/>
      <c r="X295" s="755"/>
      <c r="Y295" s="753"/>
      <c r="Z295" s="754"/>
      <c r="AA295" s="754"/>
      <c r="AB295" s="754"/>
      <c r="AC295" s="754"/>
      <c r="AD295" s="754"/>
      <c r="AE295" s="754"/>
      <c r="AF295" s="754"/>
      <c r="AG295" s="754"/>
      <c r="AH295" s="754"/>
      <c r="AI295" s="754"/>
      <c r="AJ295" s="755"/>
      <c r="AK295" s="755"/>
      <c r="AL295" s="756"/>
      <c r="AM295" s="757"/>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3"/>
    </row>
    <row r="296" spans="1:60" ht="13.5" thickBot="1">
      <c r="A296" s="764"/>
      <c r="B296" s="765"/>
      <c r="C296" s="765"/>
      <c r="D296" s="765"/>
      <c r="E296" s="765"/>
      <c r="F296" s="765"/>
      <c r="G296" s="765"/>
      <c r="H296" s="765"/>
      <c r="I296" s="765"/>
      <c r="J296" s="766"/>
      <c r="K296" s="766"/>
      <c r="L296" s="767"/>
      <c r="M296" s="764"/>
      <c r="N296" s="765"/>
      <c r="O296" s="765"/>
      <c r="P296" s="765"/>
      <c r="Q296" s="765"/>
      <c r="R296" s="765"/>
      <c r="S296" s="765"/>
      <c r="T296" s="765"/>
      <c r="U296" s="765"/>
      <c r="V296" s="766"/>
      <c r="W296" s="766"/>
      <c r="X296" s="767"/>
      <c r="Y296" s="764"/>
      <c r="Z296" s="765"/>
      <c r="AA296" s="765"/>
      <c r="AB296" s="765"/>
      <c r="AC296" s="765"/>
      <c r="AD296" s="765"/>
      <c r="AE296" s="765"/>
      <c r="AF296" s="765"/>
      <c r="AG296" s="765"/>
      <c r="AH296" s="766"/>
      <c r="AI296" s="766"/>
      <c r="AJ296" s="767"/>
      <c r="AK296" s="767"/>
      <c r="AL296" s="768"/>
      <c r="AM296" s="765"/>
      <c r="AN296" s="769" t="s">
        <v>66</v>
      </c>
      <c r="AO296" s="770"/>
      <c r="AP296" s="770"/>
      <c r="AQ296" s="770"/>
      <c r="AR296" s="770"/>
      <c r="AS296" s="771"/>
      <c r="AT296" s="772">
        <v>-0.12699711717372658</v>
      </c>
      <c r="AU296" s="772">
        <v>-5.210269367792799E-2</v>
      </c>
      <c r="AV296" s="773">
        <v>-3.2941333392614985E-2</v>
      </c>
      <c r="AW296" s="774">
        <v>-0.12699711717372658</v>
      </c>
      <c r="AX296" s="775"/>
      <c r="AY296" s="776"/>
      <c r="AZ296" s="776"/>
      <c r="BA296" s="776"/>
      <c r="BB296" s="776"/>
      <c r="BC296" s="776"/>
      <c r="BD296" s="776"/>
      <c r="BE296" s="776"/>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723"/>
      <c r="M300" s="55" t="s">
        <v>190</v>
      </c>
      <c r="N300" s="45"/>
      <c r="O300" s="45"/>
      <c r="P300" s="45"/>
      <c r="Q300" s="45"/>
      <c r="R300" s="45"/>
      <c r="S300" s="45"/>
      <c r="T300" s="45"/>
      <c r="U300" s="45"/>
      <c r="V300" s="45"/>
      <c r="W300" s="45"/>
      <c r="X300" s="723"/>
      <c r="Y300" s="55" t="s">
        <v>191</v>
      </c>
      <c r="Z300" s="45"/>
      <c r="AA300" s="45"/>
      <c r="AB300" s="45"/>
      <c r="AC300" s="45"/>
      <c r="AD300" s="45"/>
      <c r="AE300" s="45"/>
      <c r="AF300" s="45"/>
      <c r="AG300" s="45"/>
      <c r="AH300" s="45"/>
      <c r="AI300" s="45"/>
      <c r="AJ300" s="723"/>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98">
        <v>2025</v>
      </c>
      <c r="AK301" s="198"/>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251"/>
      <c r="M302" s="2"/>
      <c r="N302" s="1"/>
      <c r="O302" s="1"/>
      <c r="P302" s="1"/>
      <c r="Q302" s="1"/>
      <c r="R302" s="1"/>
      <c r="S302" s="1"/>
      <c r="T302" s="1"/>
      <c r="U302" s="1"/>
      <c r="V302" s="1"/>
      <c r="W302" s="1"/>
      <c r="X302" s="251"/>
      <c r="Y302" s="2"/>
      <c r="Z302" s="1"/>
      <c r="AA302" s="1"/>
      <c r="AB302" s="1"/>
      <c r="AC302" s="1"/>
      <c r="AD302" s="1"/>
      <c r="AE302" s="1"/>
      <c r="AF302" s="1"/>
      <c r="AG302" s="1"/>
      <c r="AH302" s="1"/>
      <c r="AI302" s="1"/>
      <c r="AJ302" s="251"/>
      <c r="AK302" s="251"/>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199"/>
      <c r="M303" s="31"/>
      <c r="N303" s="19"/>
      <c r="O303" s="19"/>
      <c r="P303" s="19"/>
      <c r="Q303" s="19"/>
      <c r="R303" s="19"/>
      <c r="S303" s="19"/>
      <c r="T303" s="19"/>
      <c r="U303" s="19"/>
      <c r="V303" s="19"/>
      <c r="W303" s="19"/>
      <c r="X303" s="199"/>
      <c r="Y303" s="31"/>
      <c r="Z303" s="19"/>
      <c r="AA303" s="19"/>
      <c r="AB303" s="19"/>
      <c r="AC303" s="19"/>
      <c r="AD303" s="19"/>
      <c r="AE303" s="19"/>
      <c r="AF303" s="19"/>
      <c r="AG303" s="19"/>
      <c r="AH303" s="19"/>
      <c r="AI303" s="19"/>
      <c r="AJ303" s="199"/>
      <c r="AK303" s="199"/>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726">
        <v>0</v>
      </c>
      <c r="M304" s="14" t="s">
        <v>1564</v>
      </c>
      <c r="N304" s="46">
        <v>0</v>
      </c>
      <c r="O304" s="46">
        <v>0</v>
      </c>
      <c r="P304" s="46">
        <v>0</v>
      </c>
      <c r="Q304" s="46">
        <v>0</v>
      </c>
      <c r="R304" s="46">
        <v>0</v>
      </c>
      <c r="S304" s="46">
        <v>0</v>
      </c>
      <c r="T304" s="46">
        <v>0</v>
      </c>
      <c r="U304" s="46">
        <v>0</v>
      </c>
      <c r="V304" s="46">
        <v>0</v>
      </c>
      <c r="W304" s="46">
        <v>0</v>
      </c>
      <c r="X304" s="726">
        <v>0</v>
      </c>
      <c r="Y304" s="14" t="s">
        <v>1565</v>
      </c>
      <c r="Z304" s="24">
        <v>0</v>
      </c>
      <c r="AA304" s="24">
        <v>0</v>
      </c>
      <c r="AB304" s="24">
        <v>0</v>
      </c>
      <c r="AC304" s="24">
        <v>0</v>
      </c>
      <c r="AD304" s="24">
        <v>0</v>
      </c>
      <c r="AE304" s="24">
        <v>0</v>
      </c>
      <c r="AF304" s="24">
        <v>0</v>
      </c>
      <c r="AG304" s="24">
        <v>0</v>
      </c>
      <c r="AH304" s="24">
        <v>0</v>
      </c>
      <c r="AI304" s="24">
        <v>0</v>
      </c>
      <c r="AJ304" s="186">
        <v>0</v>
      </c>
      <c r="AK304" s="186"/>
      <c r="AL304" s="93" t="s">
        <v>300</v>
      </c>
      <c r="AM304" s="20" t="s">
        <v>115</v>
      </c>
      <c r="AN304" s="360" t="s">
        <v>33</v>
      </c>
      <c r="AO304" s="325"/>
      <c r="AP304" s="325"/>
      <c r="AQ304" s="325"/>
      <c r="AR304" s="326">
        <v>6205.6771079999999</v>
      </c>
      <c r="AS304" s="326">
        <v>11079</v>
      </c>
      <c r="AT304" s="326">
        <v>6714.9801040000002</v>
      </c>
      <c r="AU304" s="326">
        <v>6680</v>
      </c>
      <c r="AV304" s="559">
        <v>9721</v>
      </c>
      <c r="AW304" s="362">
        <v>18000</v>
      </c>
      <c r="AX304" s="603">
        <v>6680</v>
      </c>
      <c r="AY304" s="604">
        <v>6680</v>
      </c>
      <c r="AZ304" s="604">
        <v>6680</v>
      </c>
      <c r="BA304" s="604">
        <v>6680</v>
      </c>
      <c r="BB304" s="604">
        <v>6680</v>
      </c>
      <c r="BC304" s="604">
        <v>6680</v>
      </c>
      <c r="BD304" s="604">
        <v>6680</v>
      </c>
      <c r="BE304" s="604">
        <v>6680</v>
      </c>
      <c r="BF304" s="604">
        <v>6680</v>
      </c>
      <c r="BG304" s="604">
        <v>6680</v>
      </c>
      <c r="BH304" s="605">
        <v>6680</v>
      </c>
    </row>
    <row r="305" spans="1:60">
      <c r="A305" s="125"/>
      <c r="B305" s="145"/>
      <c r="C305" s="145"/>
      <c r="D305" s="145"/>
      <c r="E305" s="145"/>
      <c r="F305" s="145"/>
      <c r="G305" s="145"/>
      <c r="H305" s="145"/>
      <c r="I305" s="145"/>
      <c r="J305" s="145"/>
      <c r="K305" s="145"/>
      <c r="L305" s="240"/>
      <c r="M305" s="125"/>
      <c r="N305" s="145"/>
      <c r="O305" s="145"/>
      <c r="P305" s="145"/>
      <c r="Q305" s="145"/>
      <c r="R305" s="145"/>
      <c r="S305" s="145"/>
      <c r="T305" s="145"/>
      <c r="U305" s="145"/>
      <c r="V305" s="145"/>
      <c r="W305" s="145"/>
      <c r="X305" s="240"/>
      <c r="Y305" s="125"/>
      <c r="Z305" s="145"/>
      <c r="AA305" s="145"/>
      <c r="AB305" s="145"/>
      <c r="AC305" s="145"/>
      <c r="AD305" s="145"/>
      <c r="AE305" s="145"/>
      <c r="AF305" s="145"/>
      <c r="AG305" s="145"/>
      <c r="AH305" s="145"/>
      <c r="AI305" s="145"/>
      <c r="AJ305" s="240"/>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48842.217933589483</v>
      </c>
      <c r="AZ305" s="333">
        <v>49494.100748209887</v>
      </c>
      <c r="BA305" s="333">
        <v>50111.812099213115</v>
      </c>
      <c r="BB305" s="333">
        <v>50846.509046530562</v>
      </c>
      <c r="BC305" s="333">
        <v>51599.831046750696</v>
      </c>
      <c r="BD305" s="333">
        <v>58390.221881436497</v>
      </c>
      <c r="BE305" s="333">
        <v>59174.319142883483</v>
      </c>
      <c r="BF305" s="333">
        <v>59961.354640474288</v>
      </c>
      <c r="BG305" s="333">
        <v>60793.318211831851</v>
      </c>
      <c r="BH305" s="376">
        <v>61631.977158978028</v>
      </c>
    </row>
    <row r="306" spans="1:60" s="35" customFormat="1">
      <c r="A306" s="132"/>
      <c r="B306" s="133"/>
      <c r="C306" s="133"/>
      <c r="D306" s="133"/>
      <c r="E306" s="133"/>
      <c r="F306" s="133"/>
      <c r="G306" s="133"/>
      <c r="H306" s="133"/>
      <c r="I306" s="133"/>
      <c r="J306" s="133"/>
      <c r="K306" s="133"/>
      <c r="L306" s="865"/>
      <c r="M306" s="132"/>
      <c r="N306" s="133"/>
      <c r="O306" s="133"/>
      <c r="P306" s="133"/>
      <c r="Q306" s="133"/>
      <c r="R306" s="133"/>
      <c r="S306" s="133"/>
      <c r="T306" s="133"/>
      <c r="U306" s="133"/>
      <c r="V306" s="133"/>
      <c r="W306" s="133"/>
      <c r="X306" s="865"/>
      <c r="Y306" s="132"/>
      <c r="Z306" s="133"/>
      <c r="AA306" s="133"/>
      <c r="AB306" s="133"/>
      <c r="AC306" s="133"/>
      <c r="AD306" s="133"/>
      <c r="AE306" s="133"/>
      <c r="AF306" s="133"/>
      <c r="AG306" s="133"/>
      <c r="AH306" s="133"/>
      <c r="AI306" s="133"/>
      <c r="AJ306" s="865"/>
      <c r="AK306" s="199"/>
      <c r="AL306" s="93" t="s">
        <v>300</v>
      </c>
      <c r="AM306" s="19" t="s">
        <v>295</v>
      </c>
      <c r="AN306" s="578" t="s">
        <v>14</v>
      </c>
      <c r="AO306" s="553"/>
      <c r="AP306" s="553"/>
      <c r="AQ306" s="553"/>
      <c r="AR306" s="579">
        <v>0</v>
      </c>
      <c r="AS306" s="606">
        <v>11806</v>
      </c>
      <c r="AT306" s="606">
        <v>800</v>
      </c>
      <c r="AU306" s="606">
        <v>7171</v>
      </c>
      <c r="AV306" s="607">
        <v>17408</v>
      </c>
      <c r="AW306" s="791">
        <v>8275</v>
      </c>
      <c r="AX306" s="603">
        <v>14761.101121399715</v>
      </c>
      <c r="AY306" s="604">
        <v>17848.488112221996</v>
      </c>
      <c r="AZ306" s="604">
        <v>10779.093176724138</v>
      </c>
      <c r="BA306" s="604">
        <v>10388.474829794332</v>
      </c>
      <c r="BB306" s="604">
        <v>4590.8056869615302</v>
      </c>
      <c r="BC306" s="604">
        <v>4692.0768017985283</v>
      </c>
      <c r="BD306" s="604">
        <v>4712.3043752148769</v>
      </c>
      <c r="BE306" s="604">
        <v>4651.5050799716173</v>
      </c>
      <c r="BF306" s="604">
        <v>4550.5040727916339</v>
      </c>
      <c r="BG306" s="604">
        <v>4654.1670019733101</v>
      </c>
      <c r="BH306" s="605">
        <v>4758.4720480624856</v>
      </c>
    </row>
    <row r="307" spans="1:60">
      <c r="A307" s="125"/>
      <c r="B307" s="145"/>
      <c r="C307" s="145"/>
      <c r="D307" s="145"/>
      <c r="E307" s="145"/>
      <c r="F307" s="145"/>
      <c r="G307" s="145"/>
      <c r="H307" s="145"/>
      <c r="I307" s="145"/>
      <c r="J307" s="145"/>
      <c r="K307" s="145"/>
      <c r="L307" s="240"/>
      <c r="M307" s="125"/>
      <c r="N307" s="145"/>
      <c r="O307" s="145"/>
      <c r="P307" s="145"/>
      <c r="Q307" s="145"/>
      <c r="R307" s="145"/>
      <c r="S307" s="145"/>
      <c r="T307" s="145"/>
      <c r="U307" s="145"/>
      <c r="V307" s="145"/>
      <c r="W307" s="145"/>
      <c r="X307" s="240"/>
      <c r="Y307" s="125"/>
      <c r="Z307" s="145"/>
      <c r="AA307" s="145"/>
      <c r="AB307" s="145"/>
      <c r="AC307" s="145"/>
      <c r="AD307" s="145"/>
      <c r="AE307" s="145"/>
      <c r="AF307" s="145"/>
      <c r="AG307" s="145"/>
      <c r="AH307" s="145"/>
      <c r="AI307" s="145"/>
      <c r="AJ307" s="240"/>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240"/>
      <c r="M308" s="125"/>
      <c r="N308" s="145"/>
      <c r="O308" s="145"/>
      <c r="P308" s="145"/>
      <c r="Q308" s="145"/>
      <c r="R308" s="145"/>
      <c r="S308" s="145"/>
      <c r="T308" s="145"/>
      <c r="U308" s="145"/>
      <c r="V308" s="145"/>
      <c r="W308" s="145"/>
      <c r="X308" s="240"/>
      <c r="Y308" s="125"/>
      <c r="Z308" s="145"/>
      <c r="AA308" s="145"/>
      <c r="AB308" s="145"/>
      <c r="AC308" s="145"/>
      <c r="AD308" s="145"/>
      <c r="AE308" s="145"/>
      <c r="AF308" s="145"/>
      <c r="AG308" s="145"/>
      <c r="AH308" s="145"/>
      <c r="AI308" s="145"/>
      <c r="AJ308" s="240"/>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240"/>
      <c r="M309" s="125"/>
      <c r="N309" s="145"/>
      <c r="O309" s="145"/>
      <c r="P309" s="145"/>
      <c r="Q309" s="145"/>
      <c r="R309" s="145"/>
      <c r="S309" s="145"/>
      <c r="T309" s="145"/>
      <c r="U309" s="145"/>
      <c r="V309" s="145"/>
      <c r="W309" s="145"/>
      <c r="X309" s="240"/>
      <c r="Y309" s="125"/>
      <c r="Z309" s="145"/>
      <c r="AA309" s="145"/>
      <c r="AB309" s="145"/>
      <c r="AC309" s="145"/>
      <c r="AD309" s="145"/>
      <c r="AE309" s="145"/>
      <c r="AF309" s="145"/>
      <c r="AG309" s="145"/>
      <c r="AH309" s="145"/>
      <c r="AI309" s="145"/>
      <c r="AJ309" s="240"/>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240"/>
      <c r="M310" s="125"/>
      <c r="N310" s="145"/>
      <c r="O310" s="145"/>
      <c r="P310" s="145"/>
      <c r="Q310" s="145"/>
      <c r="R310" s="145"/>
      <c r="S310" s="145"/>
      <c r="T310" s="145"/>
      <c r="U310" s="145"/>
      <c r="V310" s="145"/>
      <c r="W310" s="145"/>
      <c r="X310" s="240"/>
      <c r="Y310" s="125"/>
      <c r="Z310" s="145"/>
      <c r="AA310" s="145"/>
      <c r="AB310" s="145"/>
      <c r="AC310" s="145"/>
      <c r="AD310" s="145"/>
      <c r="AE310" s="145"/>
      <c r="AF310" s="145"/>
      <c r="AG310" s="145"/>
      <c r="AH310" s="145"/>
      <c r="AI310" s="145"/>
      <c r="AJ310" s="240"/>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2228.1501122219952</v>
      </c>
      <c r="AZ310" s="333">
        <v>2326.1016142241378</v>
      </c>
      <c r="BA310" s="333">
        <v>2689.0873880365184</v>
      </c>
      <c r="BB310" s="333">
        <v>2823.6710859625209</v>
      </c>
      <c r="BC310" s="333">
        <v>2875.8044055454229</v>
      </c>
      <c r="BD310" s="333">
        <v>2845.4630454209</v>
      </c>
      <c r="BE310" s="333">
        <v>2732.6219964473903</v>
      </c>
      <c r="BF310" s="333">
        <v>2578.0635194597639</v>
      </c>
      <c r="BG310" s="333">
        <v>2626.6091175256497</v>
      </c>
      <c r="BH310" s="376">
        <v>2674.1915402302866</v>
      </c>
    </row>
    <row r="311" spans="1:60">
      <c r="A311" s="80"/>
      <c r="B311" s="38"/>
      <c r="C311" s="38"/>
      <c r="D311" s="38"/>
      <c r="E311" s="38"/>
      <c r="F311" s="38"/>
      <c r="G311" s="38"/>
      <c r="H311" s="38"/>
      <c r="I311" s="38"/>
      <c r="J311" s="38"/>
      <c r="K311" s="38"/>
      <c r="L311" s="866"/>
      <c r="M311" s="80"/>
      <c r="N311" s="38"/>
      <c r="O311" s="38"/>
      <c r="P311" s="38"/>
      <c r="Q311" s="38"/>
      <c r="R311" s="38"/>
      <c r="S311" s="38"/>
      <c r="T311" s="38"/>
      <c r="U311" s="38"/>
      <c r="V311" s="38"/>
      <c r="W311" s="38"/>
      <c r="X311" s="866"/>
      <c r="Y311" s="80"/>
      <c r="Z311" s="38"/>
      <c r="AA311" s="38"/>
      <c r="AB311" s="38"/>
      <c r="AC311" s="38"/>
      <c r="AD311" s="38"/>
      <c r="AE311" s="38"/>
      <c r="AF311" s="38"/>
      <c r="AG311" s="38"/>
      <c r="AH311" s="38"/>
      <c r="AI311" s="38"/>
      <c r="AJ311" s="866"/>
      <c r="AK311" s="866"/>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73370.706045811472</v>
      </c>
      <c r="AZ311" s="518">
        <v>66953.193924934021</v>
      </c>
      <c r="BA311" s="518">
        <v>67180.286929007445</v>
      </c>
      <c r="BB311" s="518">
        <v>62117.314733492094</v>
      </c>
      <c r="BC311" s="518">
        <v>62971.907848549221</v>
      </c>
      <c r="BD311" s="518">
        <v>69782.52625665137</v>
      </c>
      <c r="BE311" s="518">
        <v>70505.824222855095</v>
      </c>
      <c r="BF311" s="518">
        <v>71191.858713265916</v>
      </c>
      <c r="BG311" s="518">
        <v>72127.485213805165</v>
      </c>
      <c r="BH311" s="519">
        <v>73070.44920704051</v>
      </c>
    </row>
    <row r="312" spans="1:60">
      <c r="A312" s="132"/>
      <c r="B312" s="133"/>
      <c r="C312" s="133"/>
      <c r="D312" s="133"/>
      <c r="E312" s="133"/>
      <c r="F312" s="133"/>
      <c r="G312" s="133"/>
      <c r="H312" s="133"/>
      <c r="I312" s="133"/>
      <c r="J312" s="133"/>
      <c r="K312" s="133"/>
      <c r="L312" s="865"/>
      <c r="M312" s="132"/>
      <c r="N312" s="133"/>
      <c r="O312" s="133"/>
      <c r="P312" s="133"/>
      <c r="Q312" s="133"/>
      <c r="R312" s="133"/>
      <c r="S312" s="133"/>
      <c r="T312" s="133"/>
      <c r="U312" s="133"/>
      <c r="V312" s="133"/>
      <c r="W312" s="133"/>
      <c r="X312" s="865"/>
      <c r="Y312" s="132"/>
      <c r="Z312" s="133"/>
      <c r="AA312" s="133"/>
      <c r="AB312" s="133"/>
      <c r="AC312" s="133"/>
      <c r="AD312" s="133"/>
      <c r="AE312" s="133"/>
      <c r="AF312" s="133"/>
      <c r="AG312" s="133"/>
      <c r="AH312" s="133"/>
      <c r="AI312" s="133"/>
      <c r="AJ312" s="865"/>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-11361.596862493587</v>
      </c>
      <c r="AZ312" s="324">
        <v>-7131.3652661090455</v>
      </c>
      <c r="BA312" s="324">
        <v>-2759.9083438136804</v>
      </c>
      <c r="BB312" s="324">
        <v>2156.2629198407044</v>
      </c>
      <c r="BC312" s="324">
        <v>7778.0976741211725</v>
      </c>
      <c r="BD312" s="324">
        <v>1381.9418915008951</v>
      </c>
      <c r="BE312" s="324">
        <v>3265.9639793935366</v>
      </c>
      <c r="BF312" s="324">
        <v>5752.9680257783493</v>
      </c>
      <c r="BG312" s="324">
        <v>7344.6741392985368</v>
      </c>
      <c r="BH312" s="561">
        <v>8537.2532390626984</v>
      </c>
    </row>
    <row r="313" spans="1:60">
      <c r="A313" s="39"/>
      <c r="B313" s="36"/>
      <c r="C313" s="36"/>
      <c r="D313" s="36"/>
      <c r="E313" s="36"/>
      <c r="F313" s="36"/>
      <c r="G313" s="36"/>
      <c r="H313" s="36"/>
      <c r="I313" s="36"/>
      <c r="J313" s="47"/>
      <c r="K313" s="36"/>
      <c r="L313" s="196"/>
      <c r="M313" s="39"/>
      <c r="N313" s="36"/>
      <c r="O313" s="36"/>
      <c r="P313" s="36"/>
      <c r="Q313" s="36"/>
      <c r="R313" s="36"/>
      <c r="S313" s="36"/>
      <c r="T313" s="36"/>
      <c r="U313" s="36"/>
      <c r="V313" s="47"/>
      <c r="W313" s="36"/>
      <c r="X313" s="196"/>
      <c r="Y313" s="39"/>
      <c r="Z313" s="36"/>
      <c r="AA313" s="36"/>
      <c r="AB313" s="36"/>
      <c r="AC313" s="36"/>
      <c r="AD313" s="36"/>
      <c r="AE313" s="36"/>
      <c r="AF313" s="36"/>
      <c r="AG313" s="36"/>
      <c r="AH313" s="47"/>
      <c r="AI313" s="36"/>
      <c r="AJ313" s="196"/>
      <c r="AK313" s="196"/>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62009.109183317887</v>
      </c>
      <c r="AZ313" s="467">
        <v>59821.828658824976</v>
      </c>
      <c r="BA313" s="467">
        <v>64420.378585193765</v>
      </c>
      <c r="BB313" s="467">
        <v>64273.577653332795</v>
      </c>
      <c r="BC313" s="467">
        <v>70750.005522670399</v>
      </c>
      <c r="BD313" s="467">
        <v>71164.468148152271</v>
      </c>
      <c r="BE313" s="467">
        <v>73771.78820224863</v>
      </c>
      <c r="BF313" s="467">
        <v>76944.826739044263</v>
      </c>
      <c r="BG313" s="467">
        <v>79472.159353103707</v>
      </c>
      <c r="BH313" s="473">
        <v>81607.702446103212</v>
      </c>
    </row>
    <row r="314" spans="1:60">
      <c r="A314" s="14"/>
      <c r="B314" s="20"/>
      <c r="C314" s="20"/>
      <c r="D314" s="20"/>
      <c r="E314" s="20"/>
      <c r="F314" s="20"/>
      <c r="G314" s="20"/>
      <c r="H314" s="20"/>
      <c r="I314" s="20"/>
      <c r="J314" s="20"/>
      <c r="K314" s="20"/>
      <c r="L314" s="176"/>
      <c r="M314" s="14"/>
      <c r="N314" s="20"/>
      <c r="O314" s="20"/>
      <c r="P314" s="20"/>
      <c r="Q314" s="20"/>
      <c r="R314" s="20"/>
      <c r="S314" s="20"/>
      <c r="T314" s="20"/>
      <c r="U314" s="20"/>
      <c r="V314" s="20"/>
      <c r="W314" s="20"/>
      <c r="X314" s="176"/>
      <c r="Y314" s="14"/>
      <c r="Z314" s="20"/>
      <c r="AA314" s="20"/>
      <c r="AB314" s="20"/>
      <c r="AC314" s="20"/>
      <c r="AD314" s="20"/>
      <c r="AE314" s="20"/>
      <c r="AF314" s="20"/>
      <c r="AG314" s="20"/>
      <c r="AH314" s="20"/>
      <c r="AI314" s="20"/>
      <c r="AJ314" s="176"/>
      <c r="AK314" s="1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199"/>
      <c r="M315" s="31"/>
      <c r="N315" s="19"/>
      <c r="O315" s="19"/>
      <c r="P315" s="19"/>
      <c r="Q315" s="19"/>
      <c r="R315" s="19"/>
      <c r="S315" s="19"/>
      <c r="T315" s="19"/>
      <c r="U315" s="19"/>
      <c r="V315" s="19"/>
      <c r="W315" s="19"/>
      <c r="X315" s="199"/>
      <c r="Y315" s="31"/>
      <c r="Z315" s="19"/>
      <c r="AA315" s="19"/>
      <c r="AB315" s="19"/>
      <c r="AC315" s="19"/>
      <c r="AD315" s="19"/>
      <c r="AE315" s="19"/>
      <c r="AF315" s="19"/>
      <c r="AG315" s="19"/>
      <c r="AH315" s="19"/>
      <c r="AI315" s="19"/>
      <c r="AJ315" s="199"/>
      <c r="AK315" s="199"/>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240"/>
      <c r="M316" s="125"/>
      <c r="N316" s="145"/>
      <c r="O316" s="145"/>
      <c r="P316" s="145"/>
      <c r="Q316" s="145"/>
      <c r="R316" s="145"/>
      <c r="S316" s="145"/>
      <c r="T316" s="145"/>
      <c r="U316" s="145"/>
      <c r="V316" s="145"/>
      <c r="W316" s="145"/>
      <c r="X316" s="240"/>
      <c r="Y316" s="125"/>
      <c r="Z316" s="145"/>
      <c r="AA316" s="145"/>
      <c r="AB316" s="145"/>
      <c r="AC316" s="145"/>
      <c r="AD316" s="145"/>
      <c r="AE316" s="145"/>
      <c r="AF316" s="145"/>
      <c r="AG316" s="145"/>
      <c r="AH316" s="145"/>
      <c r="AI316" s="145"/>
      <c r="AJ316" s="240"/>
      <c r="AK316" s="1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240"/>
      <c r="M317" s="125"/>
      <c r="N317" s="145"/>
      <c r="O317" s="145"/>
      <c r="P317" s="145"/>
      <c r="Q317" s="145"/>
      <c r="R317" s="145"/>
      <c r="S317" s="145"/>
      <c r="T317" s="145"/>
      <c r="U317" s="145"/>
      <c r="V317" s="145"/>
      <c r="W317" s="145"/>
      <c r="X317" s="240"/>
      <c r="Y317" s="125"/>
      <c r="Z317" s="145"/>
      <c r="AA317" s="145"/>
      <c r="AB317" s="145"/>
      <c r="AC317" s="145"/>
      <c r="AD317" s="145"/>
      <c r="AE317" s="145"/>
      <c r="AF317" s="145"/>
      <c r="AG317" s="145"/>
      <c r="AH317" s="145"/>
      <c r="AI317" s="145"/>
      <c r="AJ317" s="240"/>
      <c r="AK317" s="1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240"/>
      <c r="M318" s="125"/>
      <c r="N318" s="145"/>
      <c r="O318" s="145"/>
      <c r="P318" s="145"/>
      <c r="Q318" s="145"/>
      <c r="R318" s="145"/>
      <c r="S318" s="145"/>
      <c r="T318" s="145"/>
      <c r="U318" s="145"/>
      <c r="V318" s="145"/>
      <c r="W318" s="145"/>
      <c r="X318" s="240"/>
      <c r="Y318" s="125"/>
      <c r="Z318" s="145"/>
      <c r="AA318" s="145"/>
      <c r="AB318" s="145"/>
      <c r="AC318" s="145"/>
      <c r="AD318" s="145"/>
      <c r="AE318" s="145"/>
      <c r="AF318" s="145"/>
      <c r="AG318" s="145"/>
      <c r="AH318" s="145"/>
      <c r="AI318" s="145"/>
      <c r="AJ318" s="240"/>
      <c r="AK318" s="1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240"/>
      <c r="M319" s="125"/>
      <c r="N319" s="145"/>
      <c r="O319" s="145"/>
      <c r="P319" s="145"/>
      <c r="Q319" s="145"/>
      <c r="R319" s="145"/>
      <c r="S319" s="145"/>
      <c r="T319" s="145"/>
      <c r="U319" s="145"/>
      <c r="V319" s="145"/>
      <c r="W319" s="145"/>
      <c r="X319" s="240"/>
      <c r="Y319" s="125"/>
      <c r="Z319" s="145"/>
      <c r="AA319" s="145"/>
      <c r="AB319" s="145"/>
      <c r="AC319" s="145"/>
      <c r="AD319" s="145"/>
      <c r="AE319" s="145"/>
      <c r="AF319" s="145"/>
      <c r="AG319" s="145"/>
      <c r="AH319" s="145"/>
      <c r="AI319" s="145"/>
      <c r="AJ319" s="240"/>
      <c r="AK319" s="1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865"/>
      <c r="M320" s="132"/>
      <c r="N320" s="133"/>
      <c r="O320" s="133"/>
      <c r="P320" s="133"/>
      <c r="Q320" s="133"/>
      <c r="R320" s="133"/>
      <c r="S320" s="133"/>
      <c r="T320" s="133"/>
      <c r="U320" s="133"/>
      <c r="V320" s="133"/>
      <c r="W320" s="133"/>
      <c r="X320" s="865"/>
      <c r="Y320" s="132"/>
      <c r="Z320" s="133"/>
      <c r="AA320" s="133"/>
      <c r="AB320" s="133"/>
      <c r="AC320" s="133"/>
      <c r="AD320" s="133"/>
      <c r="AE320" s="133"/>
      <c r="AF320" s="133"/>
      <c r="AG320" s="133"/>
      <c r="AH320" s="133"/>
      <c r="AI320" s="133"/>
      <c r="AJ320" s="865"/>
      <c r="AK320" s="199"/>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735"/>
      <c r="M321" s="40"/>
      <c r="N321" s="37"/>
      <c r="O321" s="37"/>
      <c r="P321" s="37"/>
      <c r="Q321" s="37"/>
      <c r="R321" s="37"/>
      <c r="S321" s="37"/>
      <c r="T321" s="37"/>
      <c r="U321" s="37"/>
      <c r="V321" s="37"/>
      <c r="W321" s="37"/>
      <c r="X321" s="735"/>
      <c r="Y321" s="40"/>
      <c r="Z321" s="37"/>
      <c r="AA321" s="37"/>
      <c r="AB321" s="37"/>
      <c r="AC321" s="37"/>
      <c r="AD321" s="37"/>
      <c r="AE321" s="37"/>
      <c r="AF321" s="37"/>
      <c r="AG321" s="37"/>
      <c r="AH321" s="37"/>
      <c r="AI321" s="37"/>
      <c r="AJ321" s="735"/>
      <c r="AK321" s="735"/>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63493.950924567878</v>
      </c>
      <c r="AZ321" s="467">
        <v>61403.594909677777</v>
      </c>
      <c r="BA321" s="467">
        <v>65964.613798867707</v>
      </c>
      <c r="BB321" s="467">
        <v>65864.121977412287</v>
      </c>
      <c r="BC321" s="467">
        <v>72388.25163343249</v>
      </c>
      <c r="BD321" s="467">
        <v>72851.850704710785</v>
      </c>
      <c r="BE321" s="467">
        <v>71495.228311432715</v>
      </c>
      <c r="BF321" s="467">
        <v>78620.311614201928</v>
      </c>
      <c r="BG321" s="467">
        <v>81198.047510539633</v>
      </c>
      <c r="BH321" s="473">
        <v>83385.513710766551</v>
      </c>
    </row>
    <row r="322" spans="1:60">
      <c r="A322" s="14"/>
      <c r="B322" s="20"/>
      <c r="C322" s="20"/>
      <c r="D322" s="20"/>
      <c r="E322" s="20"/>
      <c r="F322" s="20"/>
      <c r="G322" s="20"/>
      <c r="H322" s="20"/>
      <c r="I322" s="20"/>
      <c r="J322" s="20"/>
      <c r="K322" s="20"/>
      <c r="L322" s="176"/>
      <c r="M322" s="14"/>
      <c r="N322" s="20"/>
      <c r="O322" s="20"/>
      <c r="P322" s="20"/>
      <c r="Q322" s="20"/>
      <c r="R322" s="20"/>
      <c r="S322" s="20"/>
      <c r="T322" s="20"/>
      <c r="U322" s="20"/>
      <c r="V322" s="20"/>
      <c r="W322" s="20"/>
      <c r="X322" s="176"/>
      <c r="Y322" s="14"/>
      <c r="Z322" s="20"/>
      <c r="AA322" s="20"/>
      <c r="AB322" s="20"/>
      <c r="AC322" s="20"/>
      <c r="AD322" s="20"/>
      <c r="AE322" s="20"/>
      <c r="AF322" s="20"/>
      <c r="AG322" s="20"/>
      <c r="AH322" s="20"/>
      <c r="AI322" s="20"/>
      <c r="AJ322" s="176"/>
      <c r="AK322" s="1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199"/>
      <c r="M323" s="31"/>
      <c r="N323" s="19"/>
      <c r="O323" s="19"/>
      <c r="P323" s="19"/>
      <c r="Q323" s="19"/>
      <c r="R323" s="19"/>
      <c r="S323" s="19"/>
      <c r="T323" s="19"/>
      <c r="U323" s="19"/>
      <c r="V323" s="19"/>
      <c r="W323" s="19"/>
      <c r="X323" s="199"/>
      <c r="Y323" s="31"/>
      <c r="Z323" s="19"/>
      <c r="AA323" s="19"/>
      <c r="AB323" s="19"/>
      <c r="AC323" s="19"/>
      <c r="AD323" s="19"/>
      <c r="AE323" s="19"/>
      <c r="AF323" s="19"/>
      <c r="AG323" s="19"/>
      <c r="AH323" s="19"/>
      <c r="AI323" s="19"/>
      <c r="AJ323" s="199"/>
      <c r="AK323" s="199"/>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865"/>
      <c r="M324" s="132"/>
      <c r="N324" s="133"/>
      <c r="O324" s="133"/>
      <c r="P324" s="133"/>
      <c r="Q324" s="133"/>
      <c r="R324" s="133"/>
      <c r="S324" s="133"/>
      <c r="T324" s="133"/>
      <c r="U324" s="133"/>
      <c r="V324" s="133"/>
      <c r="W324" s="133"/>
      <c r="X324" s="865"/>
      <c r="Y324" s="132"/>
      <c r="Z324" s="133"/>
      <c r="AA324" s="133"/>
      <c r="AB324" s="133"/>
      <c r="AC324" s="133"/>
      <c r="AD324" s="133"/>
      <c r="AE324" s="133"/>
      <c r="AF324" s="133"/>
      <c r="AG324" s="133"/>
      <c r="AH324" s="133"/>
      <c r="AI324" s="133"/>
      <c r="AJ324" s="865"/>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865"/>
      <c r="M325" s="132"/>
      <c r="N325" s="133"/>
      <c r="O325" s="133"/>
      <c r="P325" s="133"/>
      <c r="Q325" s="133"/>
      <c r="R325" s="133"/>
      <c r="S325" s="133"/>
      <c r="T325" s="133"/>
      <c r="U325" s="133"/>
      <c r="V325" s="133"/>
      <c r="W325" s="133"/>
      <c r="X325" s="865"/>
      <c r="Y325" s="132"/>
      <c r="Z325" s="133"/>
      <c r="AA325" s="133"/>
      <c r="AB325" s="133"/>
      <c r="AC325" s="133"/>
      <c r="AD325" s="133"/>
      <c r="AE325" s="133"/>
      <c r="AF325" s="133"/>
      <c r="AG325" s="133"/>
      <c r="AH325" s="133"/>
      <c r="AI325" s="133"/>
      <c r="AJ325" s="865"/>
      <c r="AK325" s="199"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13</v>
      </c>
      <c r="BE325" s="325">
        <v>14</v>
      </c>
      <c r="BF325" s="325">
        <v>15</v>
      </c>
      <c r="BG325" s="325">
        <v>16</v>
      </c>
      <c r="BH325" s="373">
        <v>17</v>
      </c>
    </row>
    <row r="326" spans="1:60">
      <c r="A326" s="125"/>
      <c r="B326" s="145"/>
      <c r="C326" s="145"/>
      <c r="D326" s="145"/>
      <c r="E326" s="145"/>
      <c r="F326" s="145"/>
      <c r="G326" s="145"/>
      <c r="H326" s="145"/>
      <c r="I326" s="145"/>
      <c r="J326" s="145"/>
      <c r="K326" s="145"/>
      <c r="L326" s="240"/>
      <c r="M326" s="125"/>
      <c r="N326" s="145"/>
      <c r="O326" s="145"/>
      <c r="P326" s="145"/>
      <c r="Q326" s="145"/>
      <c r="R326" s="145"/>
      <c r="S326" s="145"/>
      <c r="T326" s="145"/>
      <c r="U326" s="145"/>
      <c r="V326" s="145"/>
      <c r="W326" s="145"/>
      <c r="X326" s="240"/>
      <c r="Y326" s="125"/>
      <c r="Z326" s="145"/>
      <c r="AA326" s="145"/>
      <c r="AB326" s="145"/>
      <c r="AC326" s="145"/>
      <c r="AD326" s="145"/>
      <c r="AE326" s="145"/>
      <c r="AF326" s="145"/>
      <c r="AG326" s="145"/>
      <c r="AH326" s="145"/>
      <c r="AI326" s="145"/>
      <c r="AJ326" s="240"/>
      <c r="AK326" s="1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39140</v>
      </c>
      <c r="AZ326" s="334">
        <v>40211.4375</v>
      </c>
      <c r="BA326" s="334">
        <v>45000</v>
      </c>
      <c r="BB326" s="334">
        <v>47000</v>
      </c>
      <c r="BC326" s="334">
        <v>48000</v>
      </c>
      <c r="BD326" s="334">
        <v>48000</v>
      </c>
      <c r="BE326" s="334">
        <v>47000</v>
      </c>
      <c r="BF326" s="334">
        <v>45500</v>
      </c>
      <c r="BG326" s="334">
        <v>46500</v>
      </c>
      <c r="BH326" s="377">
        <v>47500</v>
      </c>
    </row>
    <row r="327" spans="1:60">
      <c r="A327" s="132"/>
      <c r="B327" s="133"/>
      <c r="C327" s="133"/>
      <c r="D327" s="133"/>
      <c r="E327" s="133"/>
      <c r="F327" s="133"/>
      <c r="G327" s="133"/>
      <c r="H327" s="133"/>
      <c r="I327" s="133"/>
      <c r="J327" s="133"/>
      <c r="K327" s="133"/>
      <c r="L327" s="865"/>
      <c r="M327" s="132"/>
      <c r="N327" s="133"/>
      <c r="O327" s="133"/>
      <c r="P327" s="133"/>
      <c r="Q327" s="133"/>
      <c r="R327" s="133"/>
      <c r="S327" s="133"/>
      <c r="T327" s="133"/>
      <c r="U327" s="133"/>
      <c r="V327" s="133"/>
      <c r="W327" s="133"/>
      <c r="X327" s="865"/>
      <c r="Y327" s="132"/>
      <c r="Z327" s="133"/>
      <c r="AA327" s="133"/>
      <c r="AB327" s="133"/>
      <c r="AC327" s="133"/>
      <c r="AD327" s="133"/>
      <c r="AE327" s="133"/>
      <c r="AF327" s="133"/>
      <c r="AG327" s="133"/>
      <c r="AH327" s="133"/>
      <c r="AI327" s="133"/>
      <c r="AJ327" s="865"/>
      <c r="AK327" s="196" t="s">
        <v>403</v>
      </c>
      <c r="AL327" s="90" t="s">
        <v>302</v>
      </c>
      <c r="AM327" s="20" t="s">
        <v>521</v>
      </c>
      <c r="AN327" s="218" t="s">
        <v>61</v>
      </c>
      <c r="AO327" s="219"/>
      <c r="AP327" s="219"/>
      <c r="AQ327" s="219"/>
      <c r="AR327" s="487">
        <v>0</v>
      </c>
      <c r="AS327" s="487">
        <v>0</v>
      </c>
      <c r="AT327" s="487">
        <v>0</v>
      </c>
      <c r="AU327" s="487">
        <v>0</v>
      </c>
      <c r="AV327" s="488">
        <v>0</v>
      </c>
      <c r="AW327" s="725">
        <v>0</v>
      </c>
      <c r="AX327" s="582">
        <v>25024</v>
      </c>
      <c r="AY327" s="548">
        <v>26000</v>
      </c>
      <c r="AZ327" s="548">
        <v>22450</v>
      </c>
      <c r="BA327" s="548">
        <v>17011</v>
      </c>
      <c r="BB327" s="548">
        <v>17517</v>
      </c>
      <c r="BC327" s="548">
        <v>18034</v>
      </c>
      <c r="BD327" s="548">
        <v>19123</v>
      </c>
      <c r="BE327" s="548">
        <v>20263</v>
      </c>
      <c r="BF327" s="548">
        <v>20420</v>
      </c>
      <c r="BG327" s="548">
        <v>21920</v>
      </c>
      <c r="BH327" s="550">
        <v>21920</v>
      </c>
    </row>
    <row r="328" spans="1:60">
      <c r="A328" s="125"/>
      <c r="B328" s="145"/>
      <c r="C328" s="145"/>
      <c r="D328" s="145"/>
      <c r="E328" s="145"/>
      <c r="F328" s="145"/>
      <c r="G328" s="145"/>
      <c r="H328" s="145"/>
      <c r="I328" s="145"/>
      <c r="J328" s="145"/>
      <c r="K328" s="145"/>
      <c r="L328" s="240"/>
      <c r="M328" s="125"/>
      <c r="N328" s="145"/>
      <c r="O328" s="145"/>
      <c r="P328" s="145"/>
      <c r="Q328" s="145"/>
      <c r="R328" s="145"/>
      <c r="S328" s="145"/>
      <c r="T328" s="145"/>
      <c r="U328" s="145"/>
      <c r="V328" s="145"/>
      <c r="W328" s="145"/>
      <c r="X328" s="240"/>
      <c r="Y328" s="125"/>
      <c r="Z328" s="145"/>
      <c r="AA328" s="145"/>
      <c r="AB328" s="145"/>
      <c r="AC328" s="145"/>
      <c r="AD328" s="145"/>
      <c r="AE328" s="145"/>
      <c r="AF328" s="145"/>
      <c r="AG328" s="145"/>
      <c r="AH328" s="145"/>
      <c r="AI328" s="145"/>
      <c r="AJ328" s="240"/>
      <c r="AK328" s="1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19820</v>
      </c>
      <c r="AZ328" s="334">
        <v>16078.033749999999</v>
      </c>
      <c r="BA328" s="334">
        <v>10453.450232968749</v>
      </c>
      <c r="BB328" s="334">
        <v>10768.461596003963</v>
      </c>
      <c r="BC328" s="334">
        <v>11088.910414987578</v>
      </c>
      <c r="BD328" s="334">
        <v>11975.634680824092</v>
      </c>
      <c r="BE328" s="334">
        <v>12907.467665903092</v>
      </c>
      <c r="BF328" s="334">
        <v>12850.23778667252</v>
      </c>
      <c r="BG328" s="334">
        <v>14129.768462209357</v>
      </c>
      <c r="BH328" s="377">
        <v>13902.877968671204</v>
      </c>
    </row>
    <row r="329" spans="1:60">
      <c r="A329" s="125"/>
      <c r="B329" s="145"/>
      <c r="C329" s="145"/>
      <c r="D329" s="145"/>
      <c r="E329" s="145"/>
      <c r="F329" s="145"/>
      <c r="G329" s="145"/>
      <c r="H329" s="145"/>
      <c r="I329" s="145"/>
      <c r="J329" s="145"/>
      <c r="K329" s="145"/>
      <c r="L329" s="240"/>
      <c r="M329" s="125"/>
      <c r="N329" s="145"/>
      <c r="O329" s="145"/>
      <c r="P329" s="145"/>
      <c r="Q329" s="145"/>
      <c r="R329" s="145"/>
      <c r="S329" s="145"/>
      <c r="T329" s="145"/>
      <c r="U329" s="145"/>
      <c r="V329" s="145"/>
      <c r="W329" s="145"/>
      <c r="X329" s="240"/>
      <c r="Y329" s="125"/>
      <c r="Z329" s="145"/>
      <c r="AA329" s="145"/>
      <c r="AB329" s="145"/>
      <c r="AC329" s="145"/>
      <c r="AD329" s="145"/>
      <c r="AE329" s="145"/>
      <c r="AF329" s="145"/>
      <c r="AG329" s="145"/>
      <c r="AH329" s="145"/>
      <c r="AI329" s="145"/>
      <c r="AJ329" s="240"/>
      <c r="AK329" s="1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240"/>
      <c r="M330" s="125"/>
      <c r="N330" s="145"/>
      <c r="O330" s="145"/>
      <c r="P330" s="145"/>
      <c r="Q330" s="145"/>
      <c r="R330" s="145"/>
      <c r="S330" s="145"/>
      <c r="T330" s="145"/>
      <c r="U330" s="145"/>
      <c r="V330" s="145"/>
      <c r="W330" s="145"/>
      <c r="X330" s="240"/>
      <c r="Y330" s="125"/>
      <c r="Z330" s="145"/>
      <c r="AA330" s="145"/>
      <c r="AB330" s="145"/>
      <c r="AC330" s="145"/>
      <c r="AD330" s="145"/>
      <c r="AE330" s="145"/>
      <c r="AF330" s="145"/>
      <c r="AG330" s="145"/>
      <c r="AH330" s="145"/>
      <c r="AI330" s="145"/>
      <c r="AJ330" s="240"/>
      <c r="AK330" s="186"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6170.7300000000005</v>
      </c>
      <c r="AZ330" s="324">
        <v>6344.1275624999998</v>
      </c>
      <c r="BA330" s="324">
        <v>7157.5643750000008</v>
      </c>
      <c r="BB330" s="324">
        <v>6611.0990000000002</v>
      </c>
      <c r="BC330" s="324">
        <v>6778.8463750000001</v>
      </c>
      <c r="BD330" s="324">
        <v>6936.3025000000007</v>
      </c>
      <c r="BE330" s="324">
        <v>6709.8950000000004</v>
      </c>
      <c r="BF330" s="324">
        <v>7306.7875000000004</v>
      </c>
      <c r="BG330" s="324">
        <v>8000</v>
      </c>
      <c r="BH330" s="561">
        <v>8000</v>
      </c>
    </row>
    <row r="331" spans="1:60" s="35" customFormat="1">
      <c r="A331" s="39"/>
      <c r="B331" s="36"/>
      <c r="C331" s="36"/>
      <c r="D331" s="36"/>
      <c r="E331" s="36"/>
      <c r="F331" s="36"/>
      <c r="G331" s="36"/>
      <c r="H331" s="36"/>
      <c r="I331" s="36"/>
      <c r="J331" s="47"/>
      <c r="K331" s="36"/>
      <c r="L331" s="196"/>
      <c r="M331" s="39"/>
      <c r="N331" s="36"/>
      <c r="O331" s="36"/>
      <c r="P331" s="36"/>
      <c r="Q331" s="36"/>
      <c r="R331" s="36"/>
      <c r="S331" s="36"/>
      <c r="T331" s="36"/>
      <c r="U331" s="36"/>
      <c r="V331" s="47"/>
      <c r="W331" s="36"/>
      <c r="X331" s="196"/>
      <c r="Y331" s="39"/>
      <c r="Z331" s="36"/>
      <c r="AA331" s="36"/>
      <c r="AB331" s="36"/>
      <c r="AC331" s="36"/>
      <c r="AD331" s="36"/>
      <c r="AE331" s="36"/>
      <c r="AF331" s="36"/>
      <c r="AG331" s="36"/>
      <c r="AH331" s="47"/>
      <c r="AI331" s="36"/>
      <c r="AJ331" s="196"/>
      <c r="AK331" s="196"/>
      <c r="AL331" s="93" t="s">
        <v>305</v>
      </c>
      <c r="AM331" s="19" t="s">
        <v>302</v>
      </c>
      <c r="AN331" s="218" t="s">
        <v>239</v>
      </c>
      <c r="AO331" s="219"/>
      <c r="AP331" s="219"/>
      <c r="AQ331" s="219"/>
      <c r="AR331" s="487">
        <v>54295.92822288</v>
      </c>
      <c r="AS331" s="487">
        <v>52212.621624965403</v>
      </c>
      <c r="AT331" s="487">
        <v>45361</v>
      </c>
      <c r="AU331" s="487">
        <v>54617</v>
      </c>
      <c r="AV331" s="488">
        <v>33334</v>
      </c>
      <c r="AW331" s="725">
        <v>42466</v>
      </c>
      <c r="AX331" s="466">
        <v>67743</v>
      </c>
      <c r="AY331" s="467">
        <v>71316.73</v>
      </c>
      <c r="AZ331" s="467">
        <v>69017.565062499998</v>
      </c>
      <c r="BA331" s="467">
        <v>69180.564375000002</v>
      </c>
      <c r="BB331" s="467">
        <v>71140.099000000002</v>
      </c>
      <c r="BC331" s="467">
        <v>72824.846374999994</v>
      </c>
      <c r="BD331" s="467">
        <v>74072.302500000005</v>
      </c>
      <c r="BE331" s="467">
        <v>73986.895000000004</v>
      </c>
      <c r="BF331" s="467">
        <v>73241.787500000006</v>
      </c>
      <c r="BG331" s="467">
        <v>76436</v>
      </c>
      <c r="BH331" s="473">
        <v>77437</v>
      </c>
    </row>
    <row r="332" spans="1:60">
      <c r="A332" s="31"/>
      <c r="B332" s="19"/>
      <c r="C332" s="19"/>
      <c r="D332" s="19"/>
      <c r="E332" s="19"/>
      <c r="F332" s="19"/>
      <c r="G332" s="19"/>
      <c r="H332" s="19"/>
      <c r="I332" s="19"/>
      <c r="J332" s="19"/>
      <c r="K332" s="19"/>
      <c r="L332" s="199"/>
      <c r="M332" s="31"/>
      <c r="N332" s="19"/>
      <c r="O332" s="19"/>
      <c r="P332" s="19"/>
      <c r="Q332" s="19"/>
      <c r="R332" s="19"/>
      <c r="S332" s="19"/>
      <c r="T332" s="19"/>
      <c r="U332" s="19"/>
      <c r="V332" s="19"/>
      <c r="W332" s="19"/>
      <c r="X332" s="199"/>
      <c r="Y332" s="31"/>
      <c r="Z332" s="19"/>
      <c r="AA332" s="19"/>
      <c r="AB332" s="19"/>
      <c r="AC332" s="19"/>
      <c r="AD332" s="19"/>
      <c r="AE332" s="19"/>
      <c r="AF332" s="19"/>
      <c r="AG332" s="19"/>
      <c r="AH332" s="19"/>
      <c r="AI332" s="19"/>
      <c r="AJ332" s="199"/>
      <c r="AK332" s="199"/>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199"/>
      <c r="M333" s="31"/>
      <c r="N333" s="19"/>
      <c r="O333" s="19"/>
      <c r="P333" s="19"/>
      <c r="Q333" s="19"/>
      <c r="R333" s="19"/>
      <c r="S333" s="19"/>
      <c r="T333" s="19"/>
      <c r="U333" s="19"/>
      <c r="V333" s="19"/>
      <c r="W333" s="19"/>
      <c r="X333" s="199"/>
      <c r="Y333" s="31"/>
      <c r="Z333" s="19"/>
      <c r="AA333" s="19"/>
      <c r="AB333" s="19"/>
      <c r="AC333" s="19"/>
      <c r="AD333" s="19"/>
      <c r="AE333" s="19"/>
      <c r="AF333" s="19"/>
      <c r="AG333" s="19"/>
      <c r="AH333" s="19"/>
      <c r="AI333" s="19"/>
      <c r="AJ333" s="199"/>
      <c r="AK333" s="199"/>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729"/>
      <c r="M334" s="125"/>
      <c r="N334" s="126"/>
      <c r="O334" s="126"/>
      <c r="P334" s="126"/>
      <c r="Q334" s="126"/>
      <c r="R334" s="126"/>
      <c r="S334" s="126"/>
      <c r="T334" s="126"/>
      <c r="U334" s="126"/>
      <c r="V334" s="126"/>
      <c r="W334" s="126"/>
      <c r="X334" s="729"/>
      <c r="Y334" s="14" t="s">
        <v>1566</v>
      </c>
      <c r="Z334" s="24">
        <v>0</v>
      </c>
      <c r="AA334" s="24">
        <v>0</v>
      </c>
      <c r="AB334" s="24">
        <v>0</v>
      </c>
      <c r="AC334" s="24">
        <v>0</v>
      </c>
      <c r="AD334" s="24">
        <v>0</v>
      </c>
      <c r="AE334" s="24">
        <v>0</v>
      </c>
      <c r="AF334" s="24">
        <v>0</v>
      </c>
      <c r="AG334" s="24">
        <v>0</v>
      </c>
      <c r="AH334" s="24">
        <v>0</v>
      </c>
      <c r="AI334" s="24">
        <v>0</v>
      </c>
      <c r="AJ334" s="186">
        <v>0</v>
      </c>
      <c r="AK334" s="186"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0</v>
      </c>
      <c r="BB334" s="324">
        <v>0</v>
      </c>
      <c r="BC334" s="324">
        <v>0</v>
      </c>
      <c r="BD334" s="324">
        <v>0</v>
      </c>
      <c r="BE334" s="324">
        <v>0</v>
      </c>
      <c r="BF334" s="324">
        <v>0</v>
      </c>
      <c r="BG334" s="324">
        <v>0</v>
      </c>
      <c r="BH334" s="561">
        <v>0</v>
      </c>
    </row>
    <row r="335" spans="1:60">
      <c r="A335" s="125"/>
      <c r="B335" s="126"/>
      <c r="C335" s="126"/>
      <c r="D335" s="126"/>
      <c r="E335" s="126"/>
      <c r="F335" s="126"/>
      <c r="G335" s="126"/>
      <c r="H335" s="126"/>
      <c r="I335" s="126"/>
      <c r="J335" s="126"/>
      <c r="K335" s="126"/>
      <c r="L335" s="729"/>
      <c r="M335" s="125"/>
      <c r="N335" s="126"/>
      <c r="O335" s="126"/>
      <c r="P335" s="126"/>
      <c r="Q335" s="126"/>
      <c r="R335" s="126"/>
      <c r="S335" s="126"/>
      <c r="T335" s="126"/>
      <c r="U335" s="126"/>
      <c r="V335" s="126"/>
      <c r="W335" s="126"/>
      <c r="X335" s="729"/>
      <c r="Y335" s="14" t="s">
        <v>1567</v>
      </c>
      <c r="Z335" s="24">
        <v>0</v>
      </c>
      <c r="AA335" s="24">
        <v>0</v>
      </c>
      <c r="AB335" s="24">
        <v>0</v>
      </c>
      <c r="AC335" s="24">
        <v>0</v>
      </c>
      <c r="AD335" s="24">
        <v>0</v>
      </c>
      <c r="AE335" s="24">
        <v>0</v>
      </c>
      <c r="AF335" s="24">
        <v>0</v>
      </c>
      <c r="AG335" s="24">
        <v>0</v>
      </c>
      <c r="AH335" s="24">
        <v>0</v>
      </c>
      <c r="AI335" s="24">
        <v>0</v>
      </c>
      <c r="AJ335" s="186">
        <v>0</v>
      </c>
      <c r="AK335" s="186"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729"/>
      <c r="M336" s="125"/>
      <c r="N336" s="126"/>
      <c r="O336" s="126"/>
      <c r="P336" s="126"/>
      <c r="Q336" s="126"/>
      <c r="R336" s="126"/>
      <c r="S336" s="126"/>
      <c r="T336" s="126"/>
      <c r="U336" s="126"/>
      <c r="V336" s="126"/>
      <c r="W336" s="126"/>
      <c r="X336" s="729"/>
      <c r="Y336" s="14" t="s">
        <v>1568</v>
      </c>
      <c r="Z336" s="24">
        <v>0</v>
      </c>
      <c r="AA336" s="24">
        <v>0</v>
      </c>
      <c r="AB336" s="24">
        <v>0</v>
      </c>
      <c r="AC336" s="24">
        <v>0</v>
      </c>
      <c r="AD336" s="24">
        <v>0</v>
      </c>
      <c r="AE336" s="24">
        <v>0</v>
      </c>
      <c r="AF336" s="24">
        <v>0</v>
      </c>
      <c r="AG336" s="24">
        <v>0</v>
      </c>
      <c r="AH336" s="24">
        <v>0</v>
      </c>
      <c r="AI336" s="24">
        <v>0</v>
      </c>
      <c r="AJ336" s="186">
        <v>0</v>
      </c>
      <c r="AK336" s="186"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196"/>
      <c r="M337" s="39"/>
      <c r="N337" s="36"/>
      <c r="O337" s="36"/>
      <c r="P337" s="36"/>
      <c r="Q337" s="36"/>
      <c r="R337" s="36"/>
      <c r="S337" s="36"/>
      <c r="T337" s="36"/>
      <c r="U337" s="36"/>
      <c r="V337" s="47"/>
      <c r="W337" s="36"/>
      <c r="X337" s="196"/>
      <c r="Y337" s="39"/>
      <c r="Z337" s="36"/>
      <c r="AA337" s="36"/>
      <c r="AB337" s="36"/>
      <c r="AC337" s="36"/>
      <c r="AD337" s="36"/>
      <c r="AE337" s="36"/>
      <c r="AF337" s="36"/>
      <c r="AG337" s="36"/>
      <c r="AH337" s="47"/>
      <c r="AI337" s="36"/>
      <c r="AJ337" s="196"/>
      <c r="AK337" s="196"/>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-3357.7825903850398</v>
      </c>
      <c r="BB337" s="467">
        <v>-3563.6637633561618</v>
      </c>
      <c r="BC337" s="467">
        <v>-3767.8094493989188</v>
      </c>
      <c r="BD337" s="467">
        <v>-4052.5358330912495</v>
      </c>
      <c r="BE337" s="467">
        <v>-4319.6084370026083</v>
      </c>
      <c r="BF337" s="467">
        <v>-4826.2657937332369</v>
      </c>
      <c r="BG337" s="467">
        <v>-3441.6942876670905</v>
      </c>
      <c r="BH337" s="473">
        <v>-3112.5853338336997</v>
      </c>
    </row>
    <row r="338" spans="1:60">
      <c r="A338" s="14"/>
      <c r="B338" s="20"/>
      <c r="C338" s="20"/>
      <c r="D338" s="20"/>
      <c r="E338" s="20"/>
      <c r="F338" s="20"/>
      <c r="G338" s="20"/>
      <c r="H338" s="20"/>
      <c r="I338" s="20"/>
      <c r="J338" s="20"/>
      <c r="K338" s="20"/>
      <c r="L338" s="176"/>
      <c r="M338" s="14"/>
      <c r="N338" s="20"/>
      <c r="O338" s="20"/>
      <c r="P338" s="20"/>
      <c r="Q338" s="20"/>
      <c r="R338" s="20"/>
      <c r="S338" s="20"/>
      <c r="T338" s="20"/>
      <c r="U338" s="20"/>
      <c r="V338" s="20"/>
      <c r="W338" s="20"/>
      <c r="X338" s="176"/>
      <c r="Y338" s="14"/>
      <c r="Z338" s="20"/>
      <c r="AA338" s="20"/>
      <c r="AB338" s="20"/>
      <c r="AC338" s="20"/>
      <c r="AD338" s="20"/>
      <c r="AE338" s="20"/>
      <c r="AF338" s="20"/>
      <c r="AG338" s="20"/>
      <c r="AH338" s="20"/>
      <c r="AI338" s="20"/>
      <c r="AJ338" s="176"/>
      <c r="AK338" s="176"/>
      <c r="AL338" s="93"/>
      <c r="AM338" s="20"/>
      <c r="AN338" s="221"/>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735"/>
      <c r="M339" s="40"/>
      <c r="N339" s="37"/>
      <c r="O339" s="37"/>
      <c r="P339" s="37"/>
      <c r="Q339" s="37"/>
      <c r="R339" s="37"/>
      <c r="S339" s="37"/>
      <c r="T339" s="37"/>
      <c r="U339" s="37"/>
      <c r="V339" s="37"/>
      <c r="W339" s="37"/>
      <c r="X339" s="735"/>
      <c r="Y339" s="40"/>
      <c r="Z339" s="37"/>
      <c r="AA339" s="37"/>
      <c r="AB339" s="37"/>
      <c r="AC339" s="37"/>
      <c r="AD339" s="37"/>
      <c r="AE339" s="37"/>
      <c r="AF339" s="37"/>
      <c r="AG339" s="37"/>
      <c r="AH339" s="37"/>
      <c r="AI339" s="37"/>
      <c r="AJ339" s="735"/>
      <c r="AK339" s="735"/>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-10434.007230432118</v>
      </c>
      <c r="AZ339" s="505">
        <v>-10585.529086929886</v>
      </c>
      <c r="BA339" s="505">
        <v>-6573.7331665173342</v>
      </c>
      <c r="BB339" s="505">
        <v>-8839.6407859438768</v>
      </c>
      <c r="BC339" s="505">
        <v>-4204.4041909664229</v>
      </c>
      <c r="BD339" s="505">
        <v>-5272.9876283804697</v>
      </c>
      <c r="BE339" s="505">
        <v>-6811.2751255698977</v>
      </c>
      <c r="BF339" s="505">
        <v>552.25832046868527</v>
      </c>
      <c r="BG339" s="505">
        <v>1320.3532228725421</v>
      </c>
      <c r="BH339" s="522">
        <v>2835.9283769328508</v>
      </c>
    </row>
    <row r="340" spans="1:60">
      <c r="A340" s="14"/>
      <c r="B340" s="20"/>
      <c r="C340" s="20"/>
      <c r="D340" s="20"/>
      <c r="E340" s="20"/>
      <c r="F340" s="20"/>
      <c r="G340" s="20"/>
      <c r="H340" s="20"/>
      <c r="I340" s="20"/>
      <c r="J340" s="20"/>
      <c r="K340" s="20"/>
      <c r="L340" s="176"/>
      <c r="M340" s="14"/>
      <c r="N340" s="20"/>
      <c r="O340" s="20"/>
      <c r="P340" s="20"/>
      <c r="Q340" s="20"/>
      <c r="R340" s="20"/>
      <c r="S340" s="20"/>
      <c r="T340" s="20"/>
      <c r="U340" s="20"/>
      <c r="V340" s="20"/>
      <c r="W340" s="20"/>
      <c r="X340" s="176"/>
      <c r="Y340" s="14"/>
      <c r="Z340" s="20"/>
      <c r="AA340" s="20"/>
      <c r="AB340" s="20"/>
      <c r="AC340" s="20"/>
      <c r="AD340" s="20"/>
      <c r="AE340" s="20"/>
      <c r="AF340" s="20"/>
      <c r="AG340" s="20"/>
      <c r="AH340" s="20"/>
      <c r="AI340" s="20"/>
      <c r="AJ340" s="176"/>
      <c r="AK340" s="1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176"/>
      <c r="M341" s="14"/>
      <c r="N341" s="20"/>
      <c r="O341" s="20"/>
      <c r="P341" s="20"/>
      <c r="Q341" s="20"/>
      <c r="R341" s="20"/>
      <c r="S341" s="20"/>
      <c r="T341" s="20"/>
      <c r="U341" s="20"/>
      <c r="V341" s="20"/>
      <c r="W341" s="20"/>
      <c r="X341" s="176"/>
      <c r="Y341" s="14"/>
      <c r="Z341" s="20"/>
      <c r="AA341" s="20"/>
      <c r="AB341" s="20"/>
      <c r="AC341" s="20"/>
      <c r="AD341" s="20"/>
      <c r="AE341" s="20"/>
      <c r="AF341" s="20"/>
      <c r="AG341" s="20"/>
      <c r="AH341" s="20"/>
      <c r="AI341" s="20"/>
      <c r="AJ341" s="176"/>
      <c r="AK341" s="1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251"/>
      <c r="M342" s="2"/>
      <c r="N342" s="1"/>
      <c r="O342" s="1"/>
      <c r="P342" s="1"/>
      <c r="Q342" s="1"/>
      <c r="R342" s="1"/>
      <c r="S342" s="1"/>
      <c r="T342" s="1"/>
      <c r="U342" s="1"/>
      <c r="V342" s="1"/>
      <c r="W342" s="1"/>
      <c r="X342" s="251"/>
      <c r="Y342" s="2"/>
      <c r="Z342" s="1"/>
      <c r="AA342" s="1"/>
      <c r="AB342" s="1"/>
      <c r="AC342" s="1"/>
      <c r="AD342" s="1"/>
      <c r="AE342" s="1"/>
      <c r="AF342" s="1"/>
      <c r="AG342" s="1"/>
      <c r="AH342" s="1"/>
      <c r="AI342" s="1"/>
      <c r="AJ342" s="251"/>
      <c r="AK342" s="251"/>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240"/>
      <c r="M343" s="125"/>
      <c r="N343" s="145"/>
      <c r="O343" s="145"/>
      <c r="P343" s="145"/>
      <c r="Q343" s="145"/>
      <c r="R343" s="145"/>
      <c r="S343" s="145"/>
      <c r="T343" s="145"/>
      <c r="U343" s="145"/>
      <c r="V343" s="145"/>
      <c r="W343" s="145"/>
      <c r="X343" s="240"/>
      <c r="Y343" s="125"/>
      <c r="Z343" s="145"/>
      <c r="AA343" s="145"/>
      <c r="AB343" s="145"/>
      <c r="AC343" s="145"/>
      <c r="AD343" s="145"/>
      <c r="AE343" s="145"/>
      <c r="AF343" s="145"/>
      <c r="AG343" s="145"/>
      <c r="AH343" s="145"/>
      <c r="AI343" s="145"/>
      <c r="AJ343" s="240"/>
      <c r="AK343" s="176"/>
      <c r="AL343" s="93"/>
      <c r="AM343" s="20"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222423.52810595563</v>
      </c>
      <c r="BA343" s="448">
        <v>211837.99901902574</v>
      </c>
      <c r="BB343" s="448">
        <v>205264.2658525084</v>
      </c>
      <c r="BC343" s="448">
        <v>196424.62506656453</v>
      </c>
      <c r="BD343" s="448">
        <v>192220.22087559811</v>
      </c>
      <c r="BE343" s="448">
        <v>186947.23324721763</v>
      </c>
      <c r="BF343" s="448">
        <v>180135.95812164774</v>
      </c>
      <c r="BG343" s="448">
        <v>180688.21644211642</v>
      </c>
      <c r="BH343" s="621">
        <v>182008.56966498896</v>
      </c>
    </row>
    <row r="344" spans="1:60">
      <c r="A344" s="125"/>
      <c r="B344" s="145"/>
      <c r="C344" s="145"/>
      <c r="D344" s="145"/>
      <c r="E344" s="145"/>
      <c r="F344" s="145"/>
      <c r="G344" s="145"/>
      <c r="H344" s="145"/>
      <c r="I344" s="145"/>
      <c r="J344" s="145"/>
      <c r="K344" s="145"/>
      <c r="L344" s="240"/>
      <c r="M344" s="125"/>
      <c r="N344" s="145"/>
      <c r="O344" s="145"/>
      <c r="P344" s="145"/>
      <c r="Q344" s="145"/>
      <c r="R344" s="145"/>
      <c r="S344" s="145"/>
      <c r="T344" s="145"/>
      <c r="U344" s="145"/>
      <c r="V344" s="145"/>
      <c r="W344" s="145"/>
      <c r="X344" s="240"/>
      <c r="Y344" s="125"/>
      <c r="Z344" s="145"/>
      <c r="AA344" s="145"/>
      <c r="AB344" s="145"/>
      <c r="AC344" s="145"/>
      <c r="AD344" s="145"/>
      <c r="AE344" s="145"/>
      <c r="AF344" s="145"/>
      <c r="AG344" s="145"/>
      <c r="AH344" s="145"/>
      <c r="AI344" s="145"/>
      <c r="AJ344" s="240"/>
      <c r="AK344" s="1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-10434.007230432118</v>
      </c>
      <c r="AZ344" s="572">
        <v>-10585.529086929886</v>
      </c>
      <c r="BA344" s="572">
        <v>-6573.7331665173342</v>
      </c>
      <c r="BB344" s="572">
        <v>-8839.6407859438768</v>
      </c>
      <c r="BC344" s="572">
        <v>-4204.4041909664229</v>
      </c>
      <c r="BD344" s="572">
        <v>-5272.9876283804697</v>
      </c>
      <c r="BE344" s="572">
        <v>-6811.2751255698977</v>
      </c>
      <c r="BF344" s="572">
        <v>552.25832046868527</v>
      </c>
      <c r="BG344" s="572">
        <v>1320.3532228725421</v>
      </c>
      <c r="BH344" s="573">
        <v>2835.9283769328508</v>
      </c>
    </row>
    <row r="345" spans="1:60">
      <c r="A345" s="125"/>
      <c r="B345" s="145"/>
      <c r="C345" s="145"/>
      <c r="D345" s="145"/>
      <c r="E345" s="145"/>
      <c r="F345" s="145"/>
      <c r="G345" s="145"/>
      <c r="H345" s="145"/>
      <c r="I345" s="145"/>
      <c r="J345" s="145"/>
      <c r="K345" s="145"/>
      <c r="L345" s="240"/>
      <c r="M345" s="125"/>
      <c r="N345" s="145"/>
      <c r="O345" s="145"/>
      <c r="P345" s="145"/>
      <c r="Q345" s="145"/>
      <c r="R345" s="145"/>
      <c r="S345" s="145"/>
      <c r="T345" s="145"/>
      <c r="U345" s="145"/>
      <c r="V345" s="145"/>
      <c r="W345" s="145"/>
      <c r="X345" s="240"/>
      <c r="Y345" s="125"/>
      <c r="Z345" s="145"/>
      <c r="AA345" s="145"/>
      <c r="AB345" s="145"/>
      <c r="AC345" s="145"/>
      <c r="AD345" s="145"/>
      <c r="AE345" s="145"/>
      <c r="AF345" s="145"/>
      <c r="AG345" s="145"/>
      <c r="AH345" s="145"/>
      <c r="AI345" s="145"/>
      <c r="AJ345" s="240"/>
      <c r="AK345" s="1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222423.52810595563</v>
      </c>
      <c r="AZ345" s="448">
        <v>211837.99901902574</v>
      </c>
      <c r="BA345" s="448">
        <v>205264.2658525084</v>
      </c>
      <c r="BB345" s="448">
        <v>196424.62506656453</v>
      </c>
      <c r="BC345" s="448">
        <v>192220.22087559811</v>
      </c>
      <c r="BD345" s="448">
        <v>186947.23324721763</v>
      </c>
      <c r="BE345" s="448">
        <v>180135.95812164774</v>
      </c>
      <c r="BF345" s="448">
        <v>180688.21644211642</v>
      </c>
      <c r="BG345" s="448">
        <v>182008.56966498896</v>
      </c>
      <c r="BH345" s="621">
        <v>184844.49804192182</v>
      </c>
    </row>
    <row r="346" spans="1:60">
      <c r="A346" s="125"/>
      <c r="B346" s="145"/>
      <c r="C346" s="145"/>
      <c r="D346" s="145"/>
      <c r="E346" s="145"/>
      <c r="F346" s="145"/>
      <c r="G346" s="145"/>
      <c r="H346" s="145"/>
      <c r="I346" s="145"/>
      <c r="J346" s="145"/>
      <c r="K346" s="145"/>
      <c r="L346" s="240"/>
      <c r="M346" s="125"/>
      <c r="N346" s="145"/>
      <c r="O346" s="145"/>
      <c r="P346" s="145"/>
      <c r="Q346" s="145"/>
      <c r="R346" s="145"/>
      <c r="S346" s="145"/>
      <c r="T346" s="145"/>
      <c r="U346" s="145"/>
      <c r="V346" s="145"/>
      <c r="W346" s="145"/>
      <c r="X346" s="240"/>
      <c r="Y346" s="125"/>
      <c r="Z346" s="145"/>
      <c r="AA346" s="145"/>
      <c r="AB346" s="145"/>
      <c r="AC346" s="145"/>
      <c r="AD346" s="145"/>
      <c r="AE346" s="145"/>
      <c r="AF346" s="145"/>
      <c r="AG346" s="145"/>
      <c r="AH346" s="145"/>
      <c r="AI346" s="145"/>
      <c r="AJ346" s="240"/>
      <c r="AK346" s="1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240"/>
      <c r="M347" s="125"/>
      <c r="N347" s="145"/>
      <c r="O347" s="145"/>
      <c r="P347" s="145"/>
      <c r="Q347" s="145"/>
      <c r="R347" s="145"/>
      <c r="S347" s="145"/>
      <c r="T347" s="145"/>
      <c r="U347" s="145"/>
      <c r="V347" s="145"/>
      <c r="W347" s="145"/>
      <c r="X347" s="240"/>
      <c r="Y347" s="125"/>
      <c r="Z347" s="145"/>
      <c r="AA347" s="145"/>
      <c r="AB347" s="145"/>
      <c r="AC347" s="145"/>
      <c r="AD347" s="145"/>
      <c r="AE347" s="145"/>
      <c r="AF347" s="145"/>
      <c r="AG347" s="145"/>
      <c r="AH347" s="145"/>
      <c r="AI347" s="145"/>
      <c r="AJ347" s="240"/>
      <c r="AK347" s="189" t="s">
        <v>814</v>
      </c>
      <c r="AL347" s="93"/>
      <c r="AM347" s="20"/>
      <c r="AN347" s="218" t="s">
        <v>246</v>
      </c>
      <c r="AO347" s="219"/>
      <c r="AP347" s="219"/>
      <c r="AQ347" s="219"/>
      <c r="AR347" s="618">
        <v>0</v>
      </c>
      <c r="AS347" s="487">
        <v>0</v>
      </c>
      <c r="AT347" s="487">
        <v>0</v>
      </c>
      <c r="AU347" s="487">
        <v>0</v>
      </c>
      <c r="AV347" s="488">
        <v>0</v>
      </c>
      <c r="AW347" s="725">
        <v>0</v>
      </c>
      <c r="AX347" s="451">
        <v>188825.53533638775</v>
      </c>
      <c r="AY347" s="452">
        <v>177202.66410595563</v>
      </c>
      <c r="AZ347" s="452">
        <v>165339.64561102574</v>
      </c>
      <c r="BA347" s="452">
        <v>157603.4536093084</v>
      </c>
      <c r="BB347" s="452">
        <v>147572.29251728454</v>
      </c>
      <c r="BC347" s="452">
        <v>142146.58001258611</v>
      </c>
      <c r="BD347" s="623">
        <v>135621.75136263034</v>
      </c>
      <c r="BE347" s="623">
        <v>127527.33918994578</v>
      </c>
      <c r="BF347" s="623">
        <v>126764.38203712192</v>
      </c>
      <c r="BG347" s="623">
        <v>126736.6393998696</v>
      </c>
      <c r="BH347" s="624">
        <v>128190.76952017448</v>
      </c>
    </row>
    <row r="348" spans="1:60">
      <c r="A348" s="14" t="s">
        <v>448</v>
      </c>
      <c r="B348" s="46">
        <v>0.4</v>
      </c>
      <c r="C348" s="46">
        <v>0.4</v>
      </c>
      <c r="D348" s="46">
        <v>0.4</v>
      </c>
      <c r="E348" s="46">
        <v>0.4</v>
      </c>
      <c r="F348" s="46">
        <v>0.4</v>
      </c>
      <c r="G348" s="46">
        <v>0.4</v>
      </c>
      <c r="H348" s="46">
        <v>0.4</v>
      </c>
      <c r="I348" s="46">
        <v>0.4</v>
      </c>
      <c r="J348" s="46">
        <v>0.4</v>
      </c>
      <c r="K348" s="46">
        <v>0.4</v>
      </c>
      <c r="L348" s="46">
        <v>0.4</v>
      </c>
      <c r="M348" s="14" t="s">
        <v>1569</v>
      </c>
      <c r="N348" s="46">
        <v>0</v>
      </c>
      <c r="O348" s="46">
        <v>0</v>
      </c>
      <c r="P348" s="46">
        <v>0</v>
      </c>
      <c r="Q348" s="46">
        <v>0</v>
      </c>
      <c r="R348" s="46">
        <v>0</v>
      </c>
      <c r="S348" s="46">
        <v>0</v>
      </c>
      <c r="T348" s="46">
        <v>0</v>
      </c>
      <c r="U348" s="46">
        <v>0</v>
      </c>
      <c r="V348" s="46">
        <v>0</v>
      </c>
      <c r="W348" s="46">
        <v>0</v>
      </c>
      <c r="X348" s="726">
        <v>0</v>
      </c>
      <c r="Y348" s="14" t="s">
        <v>1570</v>
      </c>
      <c r="Z348" s="24">
        <v>0</v>
      </c>
      <c r="AA348" s="24">
        <v>0</v>
      </c>
      <c r="AB348" s="24">
        <v>0</v>
      </c>
      <c r="AC348" s="24">
        <v>0</v>
      </c>
      <c r="AD348" s="24">
        <v>0</v>
      </c>
      <c r="AE348" s="24">
        <v>0</v>
      </c>
      <c r="AF348" s="24">
        <v>0</v>
      </c>
      <c r="AG348" s="24">
        <v>0</v>
      </c>
      <c r="AH348" s="24">
        <v>0</v>
      </c>
      <c r="AI348" s="24">
        <v>0</v>
      </c>
      <c r="AJ348" s="186">
        <v>0</v>
      </c>
      <c r="AK348" s="176"/>
      <c r="AL348" s="93"/>
      <c r="AM348" s="20" t="s">
        <v>285</v>
      </c>
      <c r="AN348" s="360"/>
      <c r="AO348" s="325"/>
      <c r="AP348" s="325" t="s">
        <v>119</v>
      </c>
      <c r="AQ348" s="325"/>
      <c r="AR348" s="793">
        <v>0</v>
      </c>
      <c r="AS348" s="326">
        <v>0</v>
      </c>
      <c r="AT348" s="326">
        <v>0</v>
      </c>
      <c r="AU348" s="326">
        <v>0</v>
      </c>
      <c r="AV348" s="559">
        <v>0</v>
      </c>
      <c r="AW348" s="362">
        <v>0</v>
      </c>
      <c r="AX348" s="563">
        <v>75530.214134555106</v>
      </c>
      <c r="AY348" s="322">
        <v>70881.065642382251</v>
      </c>
      <c r="AZ348" s="322">
        <v>66135.858244410294</v>
      </c>
      <c r="BA348" s="322">
        <v>63041.381443723367</v>
      </c>
      <c r="BB348" s="322">
        <v>59028.91700691382</v>
      </c>
      <c r="BC348" s="322">
        <v>56858.632005034451</v>
      </c>
      <c r="BD348" s="322">
        <v>54248.700545052139</v>
      </c>
      <c r="BE348" s="322">
        <v>51010.935675978311</v>
      </c>
      <c r="BF348" s="322">
        <v>50705.752814848769</v>
      </c>
      <c r="BG348" s="322">
        <v>50694.65575994784</v>
      </c>
      <c r="BH348" s="347">
        <v>51276.307808069796</v>
      </c>
    </row>
    <row r="349" spans="1:60">
      <c r="A349" s="14" t="s">
        <v>449</v>
      </c>
      <c r="B349" s="46">
        <v>0.6</v>
      </c>
      <c r="C349" s="46">
        <v>0.6</v>
      </c>
      <c r="D349" s="46">
        <v>0.6</v>
      </c>
      <c r="E349" s="46">
        <v>0.6</v>
      </c>
      <c r="F349" s="46">
        <v>0.6</v>
      </c>
      <c r="G349" s="46">
        <v>0.6</v>
      </c>
      <c r="H349" s="46">
        <v>0.6</v>
      </c>
      <c r="I349" s="46">
        <v>0.6</v>
      </c>
      <c r="J349" s="46">
        <v>0.6</v>
      </c>
      <c r="K349" s="46">
        <v>0.6</v>
      </c>
      <c r="L349" s="46">
        <v>0.6</v>
      </c>
      <c r="M349" s="14" t="s">
        <v>1571</v>
      </c>
      <c r="N349" s="46">
        <v>0</v>
      </c>
      <c r="O349" s="46">
        <v>0</v>
      </c>
      <c r="P349" s="46">
        <v>0</v>
      </c>
      <c r="Q349" s="46">
        <v>0</v>
      </c>
      <c r="R349" s="46">
        <v>0</v>
      </c>
      <c r="S349" s="46">
        <v>0</v>
      </c>
      <c r="T349" s="46">
        <v>0</v>
      </c>
      <c r="U349" s="46">
        <v>0</v>
      </c>
      <c r="V349" s="46">
        <v>0</v>
      </c>
      <c r="W349" s="46">
        <v>0</v>
      </c>
      <c r="X349" s="726">
        <v>0</v>
      </c>
      <c r="Y349" s="14" t="s">
        <v>1572</v>
      </c>
      <c r="Z349" s="24">
        <v>0</v>
      </c>
      <c r="AA349" s="24">
        <v>0</v>
      </c>
      <c r="AB349" s="24">
        <v>0</v>
      </c>
      <c r="AC349" s="24">
        <v>0</v>
      </c>
      <c r="AD349" s="24">
        <v>0</v>
      </c>
      <c r="AE349" s="24">
        <v>0</v>
      </c>
      <c r="AF349" s="24">
        <v>0</v>
      </c>
      <c r="AG349" s="24">
        <v>0</v>
      </c>
      <c r="AH349" s="24">
        <v>0</v>
      </c>
      <c r="AI349" s="24">
        <v>0</v>
      </c>
      <c r="AJ349" s="186">
        <v>0</v>
      </c>
      <c r="AK349" s="1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106321.59846357338</v>
      </c>
      <c r="AZ349" s="322">
        <v>99203.787366615448</v>
      </c>
      <c r="BA349" s="322">
        <v>94562.072165585036</v>
      </c>
      <c r="BB349" s="322">
        <v>88543.375510370723</v>
      </c>
      <c r="BC349" s="322">
        <v>85287.948007551662</v>
      </c>
      <c r="BD349" s="322">
        <v>81373.050817578202</v>
      </c>
      <c r="BE349" s="322">
        <v>76516.403513967467</v>
      </c>
      <c r="BF349" s="322">
        <v>76058.629222273143</v>
      </c>
      <c r="BG349" s="322">
        <v>76041.98363992176</v>
      </c>
      <c r="BH349" s="347">
        <v>76914.46171210469</v>
      </c>
    </row>
    <row r="350" spans="1:60" ht="13.5" thickBot="1">
      <c r="A350" s="16"/>
      <c r="B350" s="25"/>
      <c r="C350" s="25"/>
      <c r="D350" s="25"/>
      <c r="E350" s="25"/>
      <c r="F350" s="25"/>
      <c r="G350" s="25"/>
      <c r="H350" s="25"/>
      <c r="I350" s="25"/>
      <c r="J350" s="25"/>
      <c r="K350" s="25"/>
      <c r="L350" s="82"/>
      <c r="M350" s="16"/>
      <c r="N350" s="25"/>
      <c r="O350" s="25"/>
      <c r="P350" s="25"/>
      <c r="Q350" s="25"/>
      <c r="R350" s="25"/>
      <c r="S350" s="25"/>
      <c r="T350" s="25"/>
      <c r="U350" s="25"/>
      <c r="V350" s="25"/>
      <c r="W350" s="25"/>
      <c r="X350" s="82"/>
      <c r="Y350" s="16"/>
      <c r="Z350" s="25"/>
      <c r="AA350" s="25"/>
      <c r="AB350" s="25"/>
      <c r="AC350" s="25"/>
      <c r="AD350" s="25"/>
      <c r="AE350" s="25"/>
      <c r="AF350" s="25"/>
      <c r="AG350" s="25"/>
      <c r="AH350" s="25"/>
      <c r="AI350" s="25"/>
      <c r="AJ350" s="82"/>
      <c r="AK350" s="82"/>
      <c r="AL350" s="94"/>
      <c r="AM350" s="25"/>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0" s="174" customFormat="1">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1573</v>
      </c>
      <c r="N353" s="187">
        <v>0</v>
      </c>
      <c r="O353" s="187">
        <v>0</v>
      </c>
      <c r="P353" s="187">
        <v>0</v>
      </c>
      <c r="Q353" s="187">
        <v>0</v>
      </c>
      <c r="R353" s="187">
        <v>0</v>
      </c>
      <c r="S353" s="187">
        <v>0</v>
      </c>
      <c r="T353" s="187">
        <v>0</v>
      </c>
      <c r="U353" s="187">
        <v>0</v>
      </c>
      <c r="V353" s="187">
        <v>0</v>
      </c>
      <c r="W353" s="187">
        <v>0</v>
      </c>
      <c r="X353" s="869">
        <v>0</v>
      </c>
      <c r="Y353" s="179" t="s">
        <v>1574</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0" s="174" customFormat="1">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0" s="174" customFormat="1">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0" s="174" customFormat="1">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0" s="174" customFormat="1">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0" s="174" customFormat="1">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0" s="174" customFormat="1">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0" s="174" customFormat="1">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0" s="174" customFormat="1">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0" s="174" customFormat="1">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row>
    <row r="363" spans="1:60" s="174" customFormat="1">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0" s="174" customFormat="1">
      <c r="A364" s="179" t="s">
        <v>432</v>
      </c>
      <c r="B364" s="187">
        <v>0</v>
      </c>
      <c r="C364" s="187">
        <v>2.4E-2</v>
      </c>
      <c r="D364" s="187">
        <v>0.03</v>
      </c>
      <c r="E364" s="187">
        <v>0.03</v>
      </c>
      <c r="F364" s="187">
        <v>0.03</v>
      </c>
      <c r="G364" s="187">
        <v>0.03</v>
      </c>
      <c r="H364" s="187">
        <v>0.03</v>
      </c>
      <c r="I364" s="187">
        <v>0.03</v>
      </c>
      <c r="J364" s="187">
        <v>0.03</v>
      </c>
      <c r="K364" s="187">
        <v>0.03</v>
      </c>
      <c r="L364" s="869">
        <v>0.03</v>
      </c>
      <c r="M364" s="179" t="s">
        <v>533</v>
      </c>
      <c r="N364" s="177"/>
      <c r="O364" s="177"/>
      <c r="P364" s="177"/>
      <c r="Q364" s="177"/>
      <c r="R364" s="177"/>
      <c r="S364" s="177"/>
      <c r="T364" s="177"/>
      <c r="U364" s="177"/>
      <c r="V364" s="177"/>
      <c r="W364" s="177"/>
      <c r="X364" s="190"/>
      <c r="Y364" s="179" t="s">
        <v>1575</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0" s="174" customFormat="1">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1455</v>
      </c>
      <c r="Z365" s="870">
        <v>0</v>
      </c>
      <c r="AA365" s="870">
        <v>0</v>
      </c>
      <c r="AB365" s="870">
        <v>0</v>
      </c>
      <c r="AC365" s="870">
        <v>0</v>
      </c>
      <c r="AD365" s="870">
        <v>0</v>
      </c>
      <c r="AE365" s="870">
        <v>0</v>
      </c>
      <c r="AF365" s="870">
        <v>0</v>
      </c>
      <c r="AG365" s="870">
        <v>0</v>
      </c>
      <c r="AH365" s="870">
        <v>0</v>
      </c>
      <c r="AI365" s="870">
        <v>0</v>
      </c>
      <c r="AJ365" s="871">
        <v>0</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0" s="174" customFormat="1">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0" s="174" customFormat="1">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s="35" customFormat="1">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185186.35481682606</v>
      </c>
      <c r="AZ368" s="548">
        <v>172701.78659295032</v>
      </c>
      <c r="BA368" s="548">
        <v>160739.62767756212</v>
      </c>
      <c r="BB368" s="548">
        <v>147036.81056288251</v>
      </c>
      <c r="BC368" s="548">
        <v>133398.52726785984</v>
      </c>
      <c r="BD368" s="548">
        <v>134175.36913123896</v>
      </c>
      <c r="BE368" s="548">
        <v>129004.09583817617</v>
      </c>
      <c r="BF368" s="548">
        <v>127712.06834639696</v>
      </c>
      <c r="BG368" s="548">
        <v>124452.51168331898</v>
      </c>
      <c r="BH368" s="550">
        <v>120725.77278029552</v>
      </c>
    </row>
    <row r="369" spans="1:61" s="174" customFormat="1">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1" s="174" customFormat="1">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c r="BI370" s="200"/>
    </row>
    <row r="371" spans="1:61" s="174" customFormat="1">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c r="BI371" s="200"/>
    </row>
    <row r="372" spans="1:61" s="174" customFormat="1">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c r="BI372" s="200"/>
    </row>
    <row r="373" spans="1:61" s="174"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99143.520976201064</v>
      </c>
      <c r="AZ373" s="572">
        <v>89930.808163641341</v>
      </c>
      <c r="BA373" s="572">
        <v>75303.64912436693</v>
      </c>
      <c r="BB373" s="572">
        <v>58839.676198483925</v>
      </c>
      <c r="BC373" s="572">
        <v>41780.161804664152</v>
      </c>
      <c r="BD373" s="572">
        <v>38993.684582341644</v>
      </c>
      <c r="BE373" s="572">
        <v>31147.895577715455</v>
      </c>
      <c r="BF373" s="572">
        <v>25740.948245134314</v>
      </c>
      <c r="BG373" s="572">
        <v>19765.758232842789</v>
      </c>
      <c r="BH373" s="573">
        <v>13219.25811673233</v>
      </c>
    </row>
    <row r="374" spans="1:61" s="174" customFormat="1">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1" s="174" customFormat="1">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1" s="174" customFormat="1">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1" s="174" customFormat="1">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1" s="174" customFormat="1">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1" s="174" customFormat="1">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227393.89785380085</v>
      </c>
      <c r="AZ379" s="548">
        <v>212931.6848580463</v>
      </c>
      <c r="BA379" s="548">
        <v>199331.66030055485</v>
      </c>
      <c r="BB379" s="548">
        <v>184703.1979739386</v>
      </c>
      <c r="BC379" s="548">
        <v>173394.36834688048</v>
      </c>
      <c r="BD379" s="548">
        <v>174458.38677034219</v>
      </c>
      <c r="BE379" s="548">
        <v>169971.68069742832</v>
      </c>
      <c r="BF379" s="548">
        <v>168554.86190604093</v>
      </c>
      <c r="BG379" s="548">
        <v>164857.69316136301</v>
      </c>
      <c r="BH379" s="550">
        <v>161393.86051621719</v>
      </c>
    </row>
    <row r="380" spans="1:61" s="174" customFormat="1">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222423.52810595563</v>
      </c>
      <c r="AZ380" s="548">
        <v>211837.99901902574</v>
      </c>
      <c r="BA380" s="548">
        <v>205264.2658525084</v>
      </c>
      <c r="BB380" s="548">
        <v>196424.62506656453</v>
      </c>
      <c r="BC380" s="548">
        <v>192220.22087559808</v>
      </c>
      <c r="BD380" s="548">
        <v>186947.23324721766</v>
      </c>
      <c r="BE380" s="548">
        <v>180135.95812164774</v>
      </c>
      <c r="BF380" s="548">
        <v>180688.21644211642</v>
      </c>
      <c r="BG380" s="548">
        <v>182008.56966498896</v>
      </c>
      <c r="BH380" s="550">
        <v>184844.49804192182</v>
      </c>
    </row>
    <row r="381" spans="1:61" s="174" customFormat="1">
      <c r="A381" s="175"/>
      <c r="B381" s="182"/>
      <c r="C381" s="182"/>
      <c r="D381" s="182"/>
      <c r="E381" s="182"/>
      <c r="F381" s="182"/>
      <c r="G381" s="182"/>
      <c r="H381" s="182"/>
      <c r="I381" s="182"/>
      <c r="J381" s="182"/>
      <c r="K381" s="182"/>
      <c r="L381" s="189"/>
      <c r="M381" s="175" t="s">
        <v>1576</v>
      </c>
      <c r="N381" s="182">
        <v>0</v>
      </c>
      <c r="O381" s="182">
        <v>0</v>
      </c>
      <c r="P381" s="182">
        <v>0</v>
      </c>
      <c r="Q381" s="182">
        <v>0</v>
      </c>
      <c r="R381" s="182">
        <v>0</v>
      </c>
      <c r="S381" s="182">
        <v>0</v>
      </c>
      <c r="T381" s="182">
        <v>0</v>
      </c>
      <c r="U381" s="182">
        <v>0</v>
      </c>
      <c r="V381" s="182">
        <v>0</v>
      </c>
      <c r="W381" s="182">
        <v>0</v>
      </c>
      <c r="X381" s="189">
        <v>0</v>
      </c>
      <c r="Y381" s="175" t="s">
        <v>1577</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-4970.3697478452232</v>
      </c>
      <c r="AZ381" s="548">
        <v>-1093.6858390205598</v>
      </c>
      <c r="BA381" s="548">
        <v>5932.6055519535439</v>
      </c>
      <c r="BB381" s="548">
        <v>11721.427092625934</v>
      </c>
      <c r="BC381" s="548">
        <v>18825.852528717602</v>
      </c>
      <c r="BD381" s="548">
        <v>12488.846476875478</v>
      </c>
      <c r="BE381" s="548">
        <v>10164.277424219414</v>
      </c>
      <c r="BF381" s="548">
        <v>12133.354536075494</v>
      </c>
      <c r="BG381" s="548">
        <v>17150.876503625928</v>
      </c>
      <c r="BH381" s="550">
        <v>23450.637525704631</v>
      </c>
    </row>
    <row r="382" spans="1:61"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1" ht="13.5" thickBot="1">
      <c r="K384" s="20"/>
      <c r="W384" s="20"/>
      <c r="AI384" s="20"/>
      <c r="AR384" s="513"/>
      <c r="AS384" s="512"/>
      <c r="AT384" s="523"/>
      <c r="AU384" s="523"/>
      <c r="AV384" s="512"/>
      <c r="AW384" s="523"/>
      <c r="BG384" s="222"/>
    </row>
    <row r="385" spans="1:61"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1"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1">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1">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1"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1">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116101.92964238225</v>
      </c>
      <c r="AZ390" s="548">
        <v>112634.21165241029</v>
      </c>
      <c r="BA390" s="548">
        <v>110702.19368692336</v>
      </c>
      <c r="BB390" s="548">
        <v>107881.24955619381</v>
      </c>
      <c r="BC390" s="548">
        <v>106932.27286804645</v>
      </c>
      <c r="BD390" s="548">
        <v>105574.18242963942</v>
      </c>
      <c r="BE390" s="548">
        <v>103619.55460768027</v>
      </c>
      <c r="BF390" s="548">
        <v>104629.58721984328</v>
      </c>
      <c r="BG390" s="548">
        <v>105966.5860250672</v>
      </c>
      <c r="BH390" s="549">
        <v>107930.03632981714</v>
      </c>
      <c r="BI390" s="27"/>
    </row>
    <row r="391" spans="1:61">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1578</v>
      </c>
      <c r="N391" s="46">
        <v>0</v>
      </c>
      <c r="O391" s="46">
        <v>0</v>
      </c>
      <c r="P391" s="46">
        <v>0</v>
      </c>
      <c r="Q391" s="46">
        <v>0</v>
      </c>
      <c r="R391" s="46">
        <v>0</v>
      </c>
      <c r="S391" s="46">
        <v>0</v>
      </c>
      <c r="T391" s="46">
        <v>0</v>
      </c>
      <c r="U391" s="46">
        <v>0</v>
      </c>
      <c r="V391" s="46">
        <v>0</v>
      </c>
      <c r="W391" s="46">
        <v>0</v>
      </c>
      <c r="X391" s="98">
        <v>0</v>
      </c>
      <c r="Y391" s="14" t="s">
        <v>1579</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c r="BI391" s="27"/>
    </row>
    <row r="392" spans="1:61">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70881.065642382251</v>
      </c>
      <c r="AZ392" s="572">
        <v>66135.858244410294</v>
      </c>
      <c r="BA392" s="572">
        <v>63041.381443723367</v>
      </c>
      <c r="BB392" s="572">
        <v>59028.91700691382</v>
      </c>
      <c r="BC392" s="572">
        <v>56858.632005034451</v>
      </c>
      <c r="BD392" s="572">
        <v>54248.700545052139</v>
      </c>
      <c r="BE392" s="572">
        <v>51010.935675978311</v>
      </c>
      <c r="BF392" s="572">
        <v>50705.752814848769</v>
      </c>
      <c r="BG392" s="572">
        <v>50694.65575994784</v>
      </c>
      <c r="BH392" s="573">
        <v>51276.307808069796</v>
      </c>
      <c r="BI392" s="241"/>
    </row>
    <row r="393" spans="1:61">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c r="BI393" s="27"/>
    </row>
    <row r="394" spans="1:61">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1580</v>
      </c>
      <c r="N394" s="46">
        <v>0</v>
      </c>
      <c r="O394" s="46">
        <v>0</v>
      </c>
      <c r="P394" s="46">
        <v>0</v>
      </c>
      <c r="Q394" s="46">
        <v>0</v>
      </c>
      <c r="R394" s="46">
        <v>0</v>
      </c>
      <c r="S394" s="46">
        <v>0</v>
      </c>
      <c r="T394" s="46">
        <v>0</v>
      </c>
      <c r="U394" s="46">
        <v>0</v>
      </c>
      <c r="V394" s="46">
        <v>0</v>
      </c>
      <c r="W394" s="46">
        <v>0</v>
      </c>
      <c r="X394" s="98">
        <v>0</v>
      </c>
      <c r="Y394" s="14" t="s">
        <v>1581</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c r="BI394" s="27"/>
    </row>
    <row r="395" spans="1:61">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1582</v>
      </c>
      <c r="N395" s="46">
        <v>0</v>
      </c>
      <c r="O395" s="46">
        <v>0</v>
      </c>
      <c r="P395" s="46">
        <v>0</v>
      </c>
      <c r="Q395" s="46">
        <v>0</v>
      </c>
      <c r="R395" s="46">
        <v>0</v>
      </c>
      <c r="S395" s="46">
        <v>0</v>
      </c>
      <c r="T395" s="46">
        <v>0</v>
      </c>
      <c r="U395" s="46">
        <v>0</v>
      </c>
      <c r="V395" s="46">
        <v>0</v>
      </c>
      <c r="W395" s="46">
        <v>0</v>
      </c>
      <c r="X395" s="98">
        <v>0</v>
      </c>
      <c r="Y395" s="14" t="s">
        <v>1583</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c r="BI395" s="27"/>
    </row>
    <row r="396" spans="1:61">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1584</v>
      </c>
      <c r="N396" s="46">
        <v>0</v>
      </c>
      <c r="O396" s="46">
        <v>0</v>
      </c>
      <c r="P396" s="46">
        <v>0</v>
      </c>
      <c r="Q396" s="46">
        <v>0</v>
      </c>
      <c r="R396" s="46">
        <v>0</v>
      </c>
      <c r="S396" s="46">
        <v>0</v>
      </c>
      <c r="T396" s="46">
        <v>0</v>
      </c>
      <c r="U396" s="46">
        <v>0</v>
      </c>
      <c r="V396" s="46">
        <v>0</v>
      </c>
      <c r="W396" s="46">
        <v>0</v>
      </c>
      <c r="X396" s="98">
        <v>0</v>
      </c>
      <c r="Y396" s="14" t="s">
        <v>1585</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c r="BI396" s="27"/>
    </row>
    <row r="397" spans="1:61">
      <c r="A397" s="14"/>
      <c r="B397" s="46">
        <v>0</v>
      </c>
      <c r="C397" s="46">
        <v>0</v>
      </c>
      <c r="D397" s="46">
        <v>0</v>
      </c>
      <c r="E397" s="46">
        <v>0</v>
      </c>
      <c r="F397" s="46">
        <v>0</v>
      </c>
      <c r="G397" s="46">
        <v>0</v>
      </c>
      <c r="H397" s="46">
        <v>0</v>
      </c>
      <c r="I397" s="46">
        <v>0</v>
      </c>
      <c r="J397" s="46">
        <v>0</v>
      </c>
      <c r="K397" s="46">
        <v>0</v>
      </c>
      <c r="L397" s="98">
        <v>0</v>
      </c>
      <c r="M397" s="14" t="s">
        <v>1586</v>
      </c>
      <c r="N397" s="46">
        <v>0</v>
      </c>
      <c r="O397" s="46">
        <v>0</v>
      </c>
      <c r="P397" s="46">
        <v>0</v>
      </c>
      <c r="Q397" s="46">
        <v>0</v>
      </c>
      <c r="R397" s="46">
        <v>0</v>
      </c>
      <c r="S397" s="46">
        <v>0</v>
      </c>
      <c r="T397" s="46">
        <v>0</v>
      </c>
      <c r="U397" s="46">
        <v>0</v>
      </c>
      <c r="V397" s="46">
        <v>0</v>
      </c>
      <c r="W397" s="46">
        <v>0</v>
      </c>
      <c r="X397" s="98">
        <v>0</v>
      </c>
      <c r="Y397" s="14" t="s">
        <v>1587</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c r="BI397" s="174"/>
    </row>
    <row r="398" spans="1:61">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1">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146419.55177363227</v>
      </c>
      <c r="AZ399" s="614">
        <v>143428.9091088681</v>
      </c>
      <c r="BA399" s="614">
        <v>141931.00857979263</v>
      </c>
      <c r="BB399" s="614">
        <v>139555.03482138479</v>
      </c>
      <c r="BC399" s="614">
        <v>139062.15276486721</v>
      </c>
      <c r="BD399" s="614">
        <v>138171.55932388071</v>
      </c>
      <c r="BE399" s="614">
        <v>136696.11592427758</v>
      </c>
      <c r="BF399" s="614">
        <v>138197.3125693555</v>
      </c>
      <c r="BG399" s="614">
        <v>140037.75450831724</v>
      </c>
      <c r="BH399" s="631">
        <v>142517.23402514844</v>
      </c>
    </row>
    <row r="400" spans="1:61">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106321.59846357338</v>
      </c>
      <c r="AZ402" s="452">
        <v>99203.787366615448</v>
      </c>
      <c r="BA402" s="452">
        <v>94562.072165585036</v>
      </c>
      <c r="BB402" s="452">
        <v>88543.375510370723</v>
      </c>
      <c r="BC402" s="452">
        <v>85287.948007551662</v>
      </c>
      <c r="BD402" s="452">
        <v>81373.050817578202</v>
      </c>
      <c r="BE402" s="452">
        <v>76516.403513967467</v>
      </c>
      <c r="BF402" s="452">
        <v>76058.629222273143</v>
      </c>
      <c r="BG402" s="452">
        <v>76041.98363992176</v>
      </c>
      <c r="BH402" s="453">
        <v>76914.46171210469</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1466684.986949987</v>
      </c>
      <c r="AZ403" s="548">
        <v>1475429.3580875532</v>
      </c>
      <c r="BA403" s="548">
        <v>1484109.6355335456</v>
      </c>
      <c r="BB403" s="548">
        <v>1499812.4198000536</v>
      </c>
      <c r="BC403" s="548">
        <v>1516345.3583265047</v>
      </c>
      <c r="BD403" s="548">
        <v>1713230.9207571936</v>
      </c>
      <c r="BE403" s="548">
        <v>1723391.9915343388</v>
      </c>
      <c r="BF403" s="548">
        <v>1732121.9203210729</v>
      </c>
      <c r="BG403" s="548">
        <v>1743110.4351072679</v>
      </c>
      <c r="BH403" s="549">
        <v>1754156.9859002274</v>
      </c>
    </row>
    <row r="404" spans="1:60">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1041140.2948813975</v>
      </c>
      <c r="AZ404" s="572">
        <v>1058948.5946698254</v>
      </c>
      <c r="BA404" s="572">
        <v>1076637.6748833153</v>
      </c>
      <c r="BB404" s="572">
        <v>1101292.5304926028</v>
      </c>
      <c r="BC404" s="572">
        <v>1126719.1566343708</v>
      </c>
      <c r="BD404" s="572">
        <v>1332438.3225268519</v>
      </c>
      <c r="BE404" s="572">
        <v>1351371.1626612924</v>
      </c>
      <c r="BF404" s="572">
        <v>1368809.2257825322</v>
      </c>
      <c r="BG404" s="572">
        <v>1388440.3865104043</v>
      </c>
      <c r="BH404" s="594">
        <v>1408062.1875027712</v>
      </c>
    </row>
    <row r="405" spans="1:60">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1588</v>
      </c>
      <c r="N414" s="46">
        <v>0</v>
      </c>
      <c r="O414" s="46">
        <v>0</v>
      </c>
      <c r="P414" s="46">
        <v>0</v>
      </c>
      <c r="Q414" s="46">
        <v>0</v>
      </c>
      <c r="R414" s="46">
        <v>0</v>
      </c>
      <c r="S414" s="46">
        <v>0</v>
      </c>
      <c r="T414" s="46">
        <v>0</v>
      </c>
      <c r="U414" s="46">
        <v>0</v>
      </c>
      <c r="V414" s="46">
        <v>0</v>
      </c>
      <c r="W414" s="46">
        <v>0</v>
      </c>
      <c r="X414" s="98">
        <v>0</v>
      </c>
      <c r="Y414" s="14" t="s">
        <v>1589</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1590</v>
      </c>
      <c r="N415" s="46">
        <v>0</v>
      </c>
      <c r="O415" s="46">
        <v>0</v>
      </c>
      <c r="P415" s="46">
        <v>0</v>
      </c>
      <c r="Q415" s="46">
        <v>0</v>
      </c>
      <c r="R415" s="46">
        <v>0</v>
      </c>
      <c r="S415" s="46">
        <v>0</v>
      </c>
      <c r="T415" s="46">
        <v>0</v>
      </c>
      <c r="U415" s="46">
        <v>0</v>
      </c>
      <c r="V415" s="46">
        <v>0</v>
      </c>
      <c r="W415" s="46">
        <v>0</v>
      </c>
      <c r="X415" s="98">
        <v>0</v>
      </c>
      <c r="Y415" s="14" t="s">
        <v>1591</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1592</v>
      </c>
      <c r="N416" s="46">
        <v>0</v>
      </c>
      <c r="O416" s="46">
        <v>0</v>
      </c>
      <c r="P416" s="46">
        <v>0</v>
      </c>
      <c r="Q416" s="46">
        <v>0</v>
      </c>
      <c r="R416" s="46">
        <v>0</v>
      </c>
      <c r="S416" s="46">
        <v>0</v>
      </c>
      <c r="T416" s="46">
        <v>0</v>
      </c>
      <c r="U416" s="46">
        <v>0</v>
      </c>
      <c r="V416" s="46">
        <v>0</v>
      </c>
      <c r="W416" s="46">
        <v>0</v>
      </c>
      <c r="X416" s="98">
        <v>0</v>
      </c>
      <c r="Y416" s="14" t="s">
        <v>1593</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1575813.6909323102</v>
      </c>
      <c r="AZ418" s="614">
        <v>1577519.5517038233</v>
      </c>
      <c r="BA418" s="614">
        <v>1581630.2741050269</v>
      </c>
      <c r="BB418" s="614">
        <v>1591388.3258764679</v>
      </c>
      <c r="BC418" s="614">
        <v>1604741.650164251</v>
      </c>
      <c r="BD418" s="614">
        <v>1797790.0240007211</v>
      </c>
      <c r="BE418" s="614">
        <v>1803174.0987849045</v>
      </c>
      <c r="BF418" s="614">
        <v>1811527.8958733592</v>
      </c>
      <c r="BG418" s="614">
        <v>1822583.4487354532</v>
      </c>
      <c r="BH418" s="631">
        <v>1834588.2533503021</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1722233.2427059424</v>
      </c>
      <c r="AZ420" s="612">
        <v>1720948.4608126914</v>
      </c>
      <c r="BA420" s="612">
        <v>1723561.2826848195</v>
      </c>
      <c r="BB420" s="612">
        <v>1730943.3606978527</v>
      </c>
      <c r="BC420" s="612">
        <v>1743803.8029291183</v>
      </c>
      <c r="BD420" s="612">
        <v>1935961.5833246019</v>
      </c>
      <c r="BE420" s="612">
        <v>1939870.214709182</v>
      </c>
      <c r="BF420" s="612">
        <v>1949725.2084427148</v>
      </c>
      <c r="BG420" s="612">
        <v>1962621.2032437704</v>
      </c>
      <c r="BH420" s="643">
        <v>1977105.4873754506</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1594</v>
      </c>
      <c r="N427" s="46">
        <v>0</v>
      </c>
      <c r="O427" s="46">
        <v>0</v>
      </c>
      <c r="P427" s="46">
        <v>0</v>
      </c>
      <c r="Q427" s="46">
        <v>0</v>
      </c>
      <c r="R427" s="46">
        <v>0</v>
      </c>
      <c r="S427" s="46">
        <v>0</v>
      </c>
      <c r="T427" s="46">
        <v>0</v>
      </c>
      <c r="U427" s="46">
        <v>0</v>
      </c>
      <c r="V427" s="46">
        <v>0</v>
      </c>
      <c r="W427" s="46">
        <v>0</v>
      </c>
      <c r="X427" s="98">
        <v>0</v>
      </c>
      <c r="Y427" s="14" t="s">
        <v>1595</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1596</v>
      </c>
      <c r="N428" s="46">
        <v>0</v>
      </c>
      <c r="O428" s="46">
        <v>0</v>
      </c>
      <c r="P428" s="46">
        <v>0</v>
      </c>
      <c r="Q428" s="46">
        <v>0</v>
      </c>
      <c r="R428" s="46">
        <v>0</v>
      </c>
      <c r="S428" s="46">
        <v>0</v>
      </c>
      <c r="T428" s="46">
        <v>0</v>
      </c>
      <c r="U428" s="46">
        <v>0</v>
      </c>
      <c r="V428" s="46">
        <v>0</v>
      </c>
      <c r="W428" s="46">
        <v>0</v>
      </c>
      <c r="X428" s="98">
        <v>0</v>
      </c>
      <c r="Y428" s="14" t="s">
        <v>1597</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52958.128672151128</v>
      </c>
      <c r="BB433" s="632">
        <v>49190.319222752209</v>
      </c>
      <c r="BC433" s="632">
        <v>45137.783389660959</v>
      </c>
      <c r="BD433" s="632">
        <v>40818.174952658352</v>
      </c>
      <c r="BE433" s="632">
        <v>35991.909158925118</v>
      </c>
      <c r="BF433" s="632">
        <v>32550.214871258024</v>
      </c>
      <c r="BG433" s="632">
        <v>29437.629537424327</v>
      </c>
      <c r="BH433" s="648">
        <v>26622.682406555345</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39190.319222752209</v>
      </c>
      <c r="BC434" s="649">
        <v>35137.783389660959</v>
      </c>
      <c r="BD434" s="649">
        <v>30818.174952658352</v>
      </c>
      <c r="BE434" s="649">
        <v>25991.909158925118</v>
      </c>
      <c r="BF434" s="649">
        <v>22550.214871258024</v>
      </c>
      <c r="BG434" s="649">
        <v>19437.629537424327</v>
      </c>
      <c r="BH434" s="650">
        <v>16622.682406555345</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2">
        <v>10000</v>
      </c>
    </row>
    <row r="436" spans="1:60">
      <c r="A436" s="14"/>
      <c r="B436" s="46">
        <v>0</v>
      </c>
      <c r="C436" s="46">
        <v>0</v>
      </c>
      <c r="D436" s="46">
        <v>0</v>
      </c>
      <c r="E436" s="46">
        <v>0</v>
      </c>
      <c r="F436" s="46">
        <v>0</v>
      </c>
      <c r="G436" s="46">
        <v>0</v>
      </c>
      <c r="H436" s="46">
        <v>0</v>
      </c>
      <c r="I436" s="46">
        <v>0</v>
      </c>
      <c r="J436" s="46">
        <v>0</v>
      </c>
      <c r="K436" s="46">
        <v>0</v>
      </c>
      <c r="L436" s="98">
        <v>0</v>
      </c>
      <c r="M436" s="14" t="s">
        <v>1598</v>
      </c>
      <c r="N436" s="46">
        <v>0</v>
      </c>
      <c r="O436" s="46">
        <v>0</v>
      </c>
      <c r="P436" s="46">
        <v>0</v>
      </c>
      <c r="Q436" s="46">
        <v>0</v>
      </c>
      <c r="R436" s="46">
        <v>0</v>
      </c>
      <c r="S436" s="46">
        <v>0</v>
      </c>
      <c r="T436" s="46">
        <v>0</v>
      </c>
      <c r="U436" s="46">
        <v>0</v>
      </c>
      <c r="V436" s="46">
        <v>0</v>
      </c>
      <c r="W436" s="46">
        <v>0</v>
      </c>
      <c r="X436" s="98">
        <v>0</v>
      </c>
      <c r="Y436" s="14" t="s">
        <v>1599</v>
      </c>
      <c r="Z436" s="24">
        <v>0</v>
      </c>
      <c r="AA436" s="24">
        <v>0</v>
      </c>
      <c r="AB436" s="24">
        <v>0</v>
      </c>
      <c r="AC436" s="24">
        <v>0</v>
      </c>
      <c r="AD436" s="24">
        <v>0</v>
      </c>
      <c r="AE436" s="24">
        <v>0</v>
      </c>
      <c r="AF436" s="24">
        <v>0</v>
      </c>
      <c r="AG436" s="24">
        <v>0</v>
      </c>
      <c r="AH436" s="24">
        <v>0</v>
      </c>
      <c r="AI436" s="24">
        <v>0</v>
      </c>
      <c r="AJ436" s="81">
        <v>0</v>
      </c>
      <c r="AK436" s="176"/>
      <c r="AL436" s="93" t="s">
        <v>136</v>
      </c>
      <c r="AM436" s="177" t="s">
        <v>855</v>
      </c>
      <c r="AN436" s="360"/>
      <c r="AO436" s="325"/>
      <c r="AP436" s="325" t="s">
        <v>882</v>
      </c>
      <c r="AQ436" s="325"/>
      <c r="AR436" s="326">
        <v>0</v>
      </c>
      <c r="AS436" s="570">
        <v>0</v>
      </c>
      <c r="AT436" s="570">
        <v>0</v>
      </c>
      <c r="AU436" s="570">
        <v>0</v>
      </c>
      <c r="AV436" s="644">
        <v>0</v>
      </c>
      <c r="AW436" s="645">
        <v>0</v>
      </c>
      <c r="AX436" s="324">
        <v>0</v>
      </c>
      <c r="AY436" s="324">
        <v>0</v>
      </c>
      <c r="AZ436" s="324">
        <v>0</v>
      </c>
      <c r="BA436" s="324">
        <v>0</v>
      </c>
      <c r="BB436" s="324">
        <v>0</v>
      </c>
      <c r="BC436" s="324">
        <v>0</v>
      </c>
      <c r="BD436" s="324">
        <v>0</v>
      </c>
      <c r="BE436" s="324">
        <v>0</v>
      </c>
      <c r="BF436" s="324">
        <v>0</v>
      </c>
      <c r="BG436" s="324">
        <v>0</v>
      </c>
      <c r="BH436" s="651">
        <v>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449">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1600</v>
      </c>
      <c r="N438" s="46">
        <v>0</v>
      </c>
      <c r="O438" s="46">
        <v>0</v>
      </c>
      <c r="P438" s="46">
        <v>0</v>
      </c>
      <c r="Q438" s="46">
        <v>0</v>
      </c>
      <c r="R438" s="46">
        <v>0</v>
      </c>
      <c r="S438" s="46">
        <v>0</v>
      </c>
      <c r="T438" s="46">
        <v>0</v>
      </c>
      <c r="U438" s="46">
        <v>0</v>
      </c>
      <c r="V438" s="46">
        <v>0</v>
      </c>
      <c r="W438" s="46">
        <v>0</v>
      </c>
      <c r="X438" s="98">
        <v>0</v>
      </c>
      <c r="Y438" s="14" t="s">
        <v>1601</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60786.901556554527</v>
      </c>
      <c r="BB440" s="467">
        <v>57257.869680129908</v>
      </c>
      <c r="BC440" s="467">
        <v>53451.394135988681</v>
      </c>
      <c r="BD440" s="467">
        <v>49385.350826749069</v>
      </c>
      <c r="BE440" s="467">
        <v>44820.383897175605</v>
      </c>
      <c r="BF440" s="467">
        <v>41647.958089025145</v>
      </c>
      <c r="BG440" s="467">
        <v>38812.853923333343</v>
      </c>
      <c r="BH440" s="468">
        <v>36283.851136234589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130490.22069004933</v>
      </c>
      <c r="BB442" s="612">
        <v>129036.03578324178</v>
      </c>
      <c r="BC442" s="612">
        <v>127438.38034038582</v>
      </c>
      <c r="BD442" s="612">
        <v>125618.43265702848</v>
      </c>
      <c r="BE442" s="612">
        <v>119581.10006221474</v>
      </c>
      <c r="BF442" s="612">
        <v>117003.12576996905</v>
      </c>
      <c r="BG442" s="612">
        <v>115874.44643172601</v>
      </c>
      <c r="BH442" s="643">
        <v>115141.47732434349</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500" t="s">
        <v>54</v>
      </c>
      <c r="AO444" s="501"/>
      <c r="AP444" s="501"/>
      <c r="AQ444" s="501"/>
      <c r="AR444" s="529">
        <v>1717637.5623897857</v>
      </c>
      <c r="AS444" s="529">
        <v>1391805.9476869409</v>
      </c>
      <c r="AT444" s="529">
        <v>1391710.2147868979</v>
      </c>
      <c r="AU444" s="529">
        <v>1391710.2147868979</v>
      </c>
      <c r="AV444" s="530">
        <v>1408038</v>
      </c>
      <c r="AW444" s="531">
        <v>1444161.2</v>
      </c>
      <c r="AX444" s="497">
        <v>1440707.5570296438</v>
      </c>
      <c r="AY444" s="497">
        <v>1589602.3356046923</v>
      </c>
      <c r="AZ444" s="497">
        <v>1589150.9703385837</v>
      </c>
      <c r="BA444" s="497">
        <v>1593071.0619947703</v>
      </c>
      <c r="BB444" s="497">
        <v>1601907.3249146109</v>
      </c>
      <c r="BC444" s="497">
        <v>1616365.4225887326</v>
      </c>
      <c r="BD444" s="497">
        <v>1810343.1506675733</v>
      </c>
      <c r="BE444" s="497">
        <v>1820289.1146469673</v>
      </c>
      <c r="BF444" s="497">
        <v>1832722.0826727457</v>
      </c>
      <c r="BG444" s="497">
        <v>1846746.7568120444</v>
      </c>
      <c r="BH444" s="499">
        <v>1861964.010051107</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218" t="s">
        <v>26</v>
      </c>
      <c r="AO447" s="219"/>
      <c r="AP447" s="219"/>
      <c r="AQ447" s="219"/>
      <c r="AR447" s="635">
        <v>1734589</v>
      </c>
      <c r="AS447" s="635">
        <v>1077153.93839</v>
      </c>
      <c r="AT447" s="635">
        <v>1399709.25088127</v>
      </c>
      <c r="AU447" s="635">
        <v>1396018.1688812696</v>
      </c>
      <c r="AV447" s="636">
        <v>1130675</v>
      </c>
      <c r="AW447" s="637">
        <v>1150927</v>
      </c>
      <c r="AX447" s="548">
        <v>1440973.5565146441</v>
      </c>
      <c r="AY447" s="548">
        <v>1436025.9601671502</v>
      </c>
      <c r="AZ447" s="548">
        <v>1589150.9703385832</v>
      </c>
      <c r="BA447" s="548">
        <v>1593071.0619947701</v>
      </c>
      <c r="BB447" s="548">
        <v>1601907.3249146109</v>
      </c>
      <c r="BC447" s="548">
        <v>1616365.4225887321</v>
      </c>
      <c r="BD447" s="548">
        <v>1624427.3644802335</v>
      </c>
      <c r="BE447" s="548">
        <v>1820289.1146469668</v>
      </c>
      <c r="BF447" s="548">
        <v>1832722.0826727457</v>
      </c>
      <c r="BG447" s="548">
        <v>1846746.7568120442</v>
      </c>
      <c r="BH447" s="549">
        <v>1861964.010051107</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1589602.3356046923</v>
      </c>
      <c r="BA448" s="324">
        <v>1589150.9703385837</v>
      </c>
      <c r="BB448" s="324">
        <v>1593071.0619947703</v>
      </c>
      <c r="BC448" s="324">
        <v>1601907.3249146109</v>
      </c>
      <c r="BD448" s="324">
        <v>1616365.4225887326</v>
      </c>
      <c r="BE448" s="324">
        <v>1810343.1506675733</v>
      </c>
      <c r="BF448" s="324">
        <v>1820289.1146469673</v>
      </c>
      <c r="BG448" s="324">
        <v>1832722.0826727457</v>
      </c>
      <c r="BH448" s="562">
        <v>1846746.7568120444</v>
      </c>
    </row>
    <row r="449" spans="1:61">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-11361.596862493587</v>
      </c>
      <c r="AZ449" s="572">
        <v>-7131.3652661090455</v>
      </c>
      <c r="BA449" s="572">
        <v>-2759.9083438136804</v>
      </c>
      <c r="BB449" s="572">
        <v>2156.2629198407044</v>
      </c>
      <c r="BC449" s="572">
        <v>7778.0976741211725</v>
      </c>
      <c r="BD449" s="572">
        <v>1381.9418915008951</v>
      </c>
      <c r="BE449" s="572">
        <v>3265.9639793935366</v>
      </c>
      <c r="BF449" s="572">
        <v>5752.9680257783493</v>
      </c>
      <c r="BG449" s="572">
        <v>7344.6741392985368</v>
      </c>
      <c r="BH449" s="594">
        <v>8537.2532390626984</v>
      </c>
    </row>
    <row r="450" spans="1:61">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1">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-1.5000521671026945E-5</v>
      </c>
      <c r="AZ451" s="572">
        <v>4.6566128730773926E-10</v>
      </c>
      <c r="BA451" s="572">
        <v>2.3283064365386963E-10</v>
      </c>
      <c r="BB451" s="572">
        <v>0</v>
      </c>
      <c r="BC451" s="572">
        <v>4.6566128730773926E-10</v>
      </c>
      <c r="BD451" s="572">
        <v>-1.0477378964424133E-9</v>
      </c>
      <c r="BE451" s="572">
        <v>4.6566128730773926E-10</v>
      </c>
      <c r="BF451" s="572">
        <v>0</v>
      </c>
      <c r="BG451" s="572">
        <v>2.3283064365386963E-10</v>
      </c>
      <c r="BH451" s="573">
        <v>0</v>
      </c>
    </row>
    <row r="452" spans="1:61">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914</v>
      </c>
      <c r="AO452" s="325"/>
      <c r="AP452" s="325"/>
      <c r="AQ452" s="325"/>
      <c r="AR452" s="326">
        <v>-16951.668999999998</v>
      </c>
      <c r="AS452" s="326">
        <v>314652</v>
      </c>
      <c r="AT452" s="326">
        <v>0</v>
      </c>
      <c r="AU452" s="326">
        <v>0</v>
      </c>
      <c r="AV452" s="559">
        <v>277363</v>
      </c>
      <c r="AW452" s="558">
        <v>293234</v>
      </c>
      <c r="AX452" s="572">
        <v>0</v>
      </c>
      <c r="AY452" s="572">
        <v>153576.37545254262</v>
      </c>
      <c r="AZ452" s="572">
        <v>0</v>
      </c>
      <c r="BA452" s="857">
        <v>0</v>
      </c>
      <c r="BB452" s="857">
        <v>0</v>
      </c>
      <c r="BC452" s="857">
        <v>0</v>
      </c>
      <c r="BD452" s="857">
        <v>185915.78618734085</v>
      </c>
      <c r="BE452" s="857">
        <v>0</v>
      </c>
      <c r="BF452" s="857">
        <v>0</v>
      </c>
      <c r="BG452" s="857">
        <v>0</v>
      </c>
      <c r="BH452" s="858">
        <v>0</v>
      </c>
    </row>
    <row r="453" spans="1:6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280487.26533770561</v>
      </c>
      <c r="AZ453" s="572">
        <v>0</v>
      </c>
      <c r="BA453" s="857">
        <v>0</v>
      </c>
      <c r="BB453" s="857">
        <v>0</v>
      </c>
      <c r="BC453" s="857">
        <v>0</v>
      </c>
      <c r="BD453" s="857">
        <v>345093.62270140718</v>
      </c>
      <c r="BE453" s="857">
        <v>0</v>
      </c>
      <c r="BF453" s="857">
        <v>0</v>
      </c>
      <c r="BG453" s="857">
        <v>0</v>
      </c>
      <c r="BH453" s="858">
        <v>0</v>
      </c>
    </row>
    <row r="454" spans="1:6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465</v>
      </c>
      <c r="AR454" s="326"/>
      <c r="AS454" s="570"/>
      <c r="AT454" s="570"/>
      <c r="AU454" s="326"/>
      <c r="AV454" s="559"/>
      <c r="AW454" s="558"/>
      <c r="AX454" s="572">
        <v>0</v>
      </c>
      <c r="AY454" s="572">
        <v>-126910.88988516298</v>
      </c>
      <c r="AZ454" s="572">
        <v>0</v>
      </c>
      <c r="BA454" s="857">
        <v>0</v>
      </c>
      <c r="BB454" s="857">
        <v>0</v>
      </c>
      <c r="BC454" s="857">
        <v>0</v>
      </c>
      <c r="BD454" s="857">
        <v>-159177.83651406632</v>
      </c>
      <c r="BE454" s="857">
        <v>0</v>
      </c>
      <c r="BF454" s="857">
        <v>0</v>
      </c>
      <c r="BG454" s="857">
        <v>0</v>
      </c>
      <c r="BH454" s="858">
        <v>0</v>
      </c>
    </row>
    <row r="455" spans="1:61">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1"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1589602.3356046923</v>
      </c>
      <c r="AZ456" s="537">
        <v>1589150.9703385837</v>
      </c>
      <c r="BA456" s="537">
        <v>1593071.0619947703</v>
      </c>
      <c r="BB456" s="537">
        <v>1601907.3249146109</v>
      </c>
      <c r="BC456" s="537">
        <v>1616365.4225887326</v>
      </c>
      <c r="BD456" s="537">
        <v>1810343.1506675733</v>
      </c>
      <c r="BE456" s="537">
        <v>1820289.1146469673</v>
      </c>
      <c r="BF456" s="538">
        <v>1832722.0826727457</v>
      </c>
      <c r="BG456" s="538">
        <v>1846746.7568120444</v>
      </c>
      <c r="BH456" s="539">
        <v>1861964.010051107</v>
      </c>
    </row>
    <row r="457" spans="1:61" s="23"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1">
      <c r="K458" s="20"/>
      <c r="W458" s="20"/>
      <c r="AI458" s="20"/>
      <c r="AR458" s="542"/>
      <c r="AS458" s="542"/>
      <c r="AT458" s="542"/>
      <c r="AU458" s="542"/>
      <c r="AV458" s="542"/>
      <c r="AW458" s="542"/>
      <c r="BG458" s="222"/>
    </row>
    <row r="459" spans="1:61" ht="13.5" thickBot="1">
      <c r="K459" s="20"/>
      <c r="W459" s="20"/>
      <c r="AI459" s="20"/>
      <c r="AS459" s="542"/>
      <c r="AT459" s="542"/>
      <c r="AU459" s="542"/>
      <c r="AV459" s="542"/>
      <c r="AW459" s="542"/>
      <c r="AY459" s="543"/>
      <c r="BG459" s="222"/>
    </row>
    <row r="460" spans="1:61"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851"/>
      <c r="AR460" s="208"/>
      <c r="AS460" s="208"/>
      <c r="AT460" s="208"/>
      <c r="AU460" s="208"/>
      <c r="AV460" s="425"/>
      <c r="AW460" s="402"/>
      <c r="AX460" s="403"/>
      <c r="AY460" s="237"/>
      <c r="AZ460" s="237"/>
      <c r="BA460" s="237"/>
      <c r="BB460" s="237"/>
      <c r="BC460" s="237"/>
      <c r="BD460" s="237"/>
      <c r="BE460" s="237"/>
      <c r="BF460" s="237"/>
      <c r="BG460" s="237"/>
      <c r="BH460" s="209"/>
    </row>
    <row r="461" spans="1:61"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852"/>
      <c r="AR461" s="404" t="s">
        <v>166</v>
      </c>
      <c r="AS461" s="212" t="s">
        <v>56</v>
      </c>
      <c r="AT461" s="212" t="s">
        <v>67</v>
      </c>
      <c r="AU461" s="212" t="s">
        <v>79</v>
      </c>
      <c r="AV461" s="406" t="s">
        <v>68</v>
      </c>
      <c r="AW461" s="673" t="s">
        <v>167</v>
      </c>
      <c r="AX461" s="406" t="s">
        <v>205</v>
      </c>
      <c r="AY461" s="212" t="s">
        <v>206</v>
      </c>
      <c r="AZ461" s="212" t="s">
        <v>207</v>
      </c>
      <c r="BA461" s="212" t="s">
        <v>208</v>
      </c>
      <c r="BB461" s="212" t="s">
        <v>209</v>
      </c>
      <c r="BC461" s="212" t="s">
        <v>210</v>
      </c>
      <c r="BD461" s="212" t="s">
        <v>211</v>
      </c>
      <c r="BE461" s="212" t="s">
        <v>212</v>
      </c>
      <c r="BF461" s="212" t="s">
        <v>213</v>
      </c>
      <c r="BG461" s="212" t="s">
        <v>836</v>
      </c>
      <c r="BH461" s="673" t="s">
        <v>837</v>
      </c>
    </row>
    <row r="462" spans="1:61">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852"/>
      <c r="AR462" s="213" t="s">
        <v>45</v>
      </c>
      <c r="AS462" s="213" t="s">
        <v>45</v>
      </c>
      <c r="AT462" s="213" t="s">
        <v>45</v>
      </c>
      <c r="AU462" s="213" t="s">
        <v>45</v>
      </c>
      <c r="AV462" s="408" t="s">
        <v>45</v>
      </c>
      <c r="AW462" s="238" t="s">
        <v>45</v>
      </c>
      <c r="AX462" s="408" t="s">
        <v>45</v>
      </c>
      <c r="AY462" s="213" t="s">
        <v>45</v>
      </c>
      <c r="AZ462" s="213" t="s">
        <v>45</v>
      </c>
      <c r="BA462" s="213" t="s">
        <v>45</v>
      </c>
      <c r="BB462" s="213" t="s">
        <v>45</v>
      </c>
      <c r="BC462" s="213" t="s">
        <v>45</v>
      </c>
      <c r="BD462" s="213" t="s">
        <v>45</v>
      </c>
      <c r="BE462" s="213" t="s">
        <v>45</v>
      </c>
      <c r="BF462" s="213" t="s">
        <v>45</v>
      </c>
      <c r="BG462" s="213" t="s">
        <v>45</v>
      </c>
      <c r="BH462" s="238" t="s">
        <v>45</v>
      </c>
    </row>
    <row r="463" spans="1:61">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73"/>
      <c r="AR463" s="325"/>
      <c r="AS463" s="661"/>
      <c r="AT463" s="661"/>
      <c r="AU463" s="661"/>
      <c r="AV463" s="838"/>
      <c r="AW463" s="839"/>
      <c r="AX463" s="360"/>
      <c r="AY463" s="325"/>
      <c r="AZ463" s="325"/>
      <c r="BA463" s="325"/>
      <c r="BB463" s="325"/>
      <c r="BC463" s="325"/>
      <c r="BD463" s="325"/>
      <c r="BE463" s="325"/>
      <c r="BF463" s="325"/>
      <c r="BG463" s="325"/>
      <c r="BH463" s="373"/>
    </row>
    <row r="464" spans="1:61"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853"/>
      <c r="AR464" s="493"/>
      <c r="AS464" s="544"/>
      <c r="AT464" s="544"/>
      <c r="AU464" s="834">
        <v>0</v>
      </c>
      <c r="AV464" s="840">
        <v>0</v>
      </c>
      <c r="AW464" s="551">
        <v>0</v>
      </c>
      <c r="AX464" s="509">
        <v>90438</v>
      </c>
      <c r="AY464" s="510">
        <v>95181.070034039702</v>
      </c>
      <c r="AZ464" s="510">
        <v>99143.520976201064</v>
      </c>
      <c r="BA464" s="510">
        <v>89930.808163641341</v>
      </c>
      <c r="BB464" s="510">
        <v>75303.64912436693</v>
      </c>
      <c r="BC464" s="510">
        <v>58839.676198483925</v>
      </c>
      <c r="BD464" s="510">
        <v>41780.161804664152</v>
      </c>
      <c r="BE464" s="510">
        <v>38993.684582341644</v>
      </c>
      <c r="BF464" s="510">
        <v>31147.895577715455</v>
      </c>
      <c r="BG464" s="510">
        <v>25740.948245134314</v>
      </c>
      <c r="BH464" s="511">
        <v>19765.758232842789</v>
      </c>
      <c r="BI464" s="6"/>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849"/>
      <c r="AR465" s="553"/>
      <c r="AS465" s="656"/>
      <c r="AT465" s="656"/>
      <c r="AU465" s="835"/>
      <c r="AV465" s="841"/>
      <c r="AW465" s="842"/>
      <c r="AX465" s="848"/>
      <c r="AY465" s="667"/>
      <c r="AZ465" s="553"/>
      <c r="BA465" s="553"/>
      <c r="BB465" s="553"/>
      <c r="BC465" s="553"/>
      <c r="BD465" s="553"/>
      <c r="BE465" s="553"/>
      <c r="BF465" s="553"/>
      <c r="BG465" s="553"/>
      <c r="BH465" s="849"/>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854"/>
      <c r="AR466" s="427"/>
      <c r="AS466" s="658"/>
      <c r="AT466" s="658"/>
      <c r="AU466" s="836">
        <v>0</v>
      </c>
      <c r="AV466" s="843">
        <v>0</v>
      </c>
      <c r="AW466" s="844">
        <v>0</v>
      </c>
      <c r="AX466" s="474">
        <v>49313.949638849212</v>
      </c>
      <c r="AY466" s="614">
        <v>63549.248228610486</v>
      </c>
      <c r="AZ466" s="614">
        <v>65158.029135221375</v>
      </c>
      <c r="BA466" s="614">
        <v>71323.861860222431</v>
      </c>
      <c r="BB466" s="614">
        <v>74081.003605287115</v>
      </c>
      <c r="BC466" s="614">
        <v>75619.558180826949</v>
      </c>
      <c r="BD466" s="614">
        <v>78146.495172590861</v>
      </c>
      <c r="BE466" s="614">
        <v>77290.141670035562</v>
      </c>
      <c r="BF466" s="614">
        <v>75828.559891250014</v>
      </c>
      <c r="BG466" s="614">
        <v>77435.214689967281</v>
      </c>
      <c r="BH466" s="615">
        <v>79049.131494030749</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455"/>
      <c r="AR467" s="219"/>
      <c r="AS467" s="546"/>
      <c r="AT467" s="546"/>
      <c r="AU467" s="694">
        <v>0</v>
      </c>
      <c r="AV467" s="701">
        <v>0</v>
      </c>
      <c r="AW467" s="845">
        <v>12466</v>
      </c>
      <c r="AX467" s="582">
        <v>15333.18</v>
      </c>
      <c r="AY467" s="548">
        <v>15624.510419999999</v>
      </c>
      <c r="AZ467" s="548">
        <v>15921.376117979997</v>
      </c>
      <c r="BA467" s="548">
        <v>16223.882264221615</v>
      </c>
      <c r="BB467" s="548">
        <v>16532.136027241824</v>
      </c>
      <c r="BC467" s="548">
        <v>16846.246611759416</v>
      </c>
      <c r="BD467" s="548">
        <v>19373.183603523328</v>
      </c>
      <c r="BE467" s="548">
        <v>19741.274091990268</v>
      </c>
      <c r="BF467" s="548">
        <v>20116.35829973808</v>
      </c>
      <c r="BG467" s="548">
        <v>20498.569107433101</v>
      </c>
      <c r="BH467" s="550">
        <v>20888.041920474327</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373"/>
      <c r="AR468" s="325"/>
      <c r="AS468" s="661"/>
      <c r="AT468" s="661"/>
      <c r="AU468" s="322">
        <v>0</v>
      </c>
      <c r="AV468" s="563">
        <v>0</v>
      </c>
      <c r="AW468" s="347">
        <v>0</v>
      </c>
      <c r="AX468" s="571">
        <v>7666.59</v>
      </c>
      <c r="AY468" s="572">
        <v>7812.2552099999994</v>
      </c>
      <c r="AZ468" s="572">
        <v>7960.6880589899984</v>
      </c>
      <c r="BA468" s="572">
        <v>8111.9411321108073</v>
      </c>
      <c r="BB468" s="572">
        <v>8266.0680136209121</v>
      </c>
      <c r="BC468" s="572">
        <v>8423.1233058797079</v>
      </c>
      <c r="BD468" s="572">
        <v>9686.5918017616641</v>
      </c>
      <c r="BE468" s="572">
        <v>9870.637045995134</v>
      </c>
      <c r="BF468" s="572">
        <v>10058.17914986904</v>
      </c>
      <c r="BG468" s="572">
        <v>10249.28455371655</v>
      </c>
      <c r="BH468" s="573">
        <v>10444.020960237163</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373"/>
      <c r="AR469" s="325"/>
      <c r="AS469" s="661"/>
      <c r="AT469" s="661"/>
      <c r="AU469" s="322">
        <v>0</v>
      </c>
      <c r="AV469" s="563">
        <v>0</v>
      </c>
      <c r="AW469" s="347">
        <v>0</v>
      </c>
      <c r="AX469" s="571">
        <v>7666.59</v>
      </c>
      <c r="AY469" s="572">
        <v>7812.2552099999994</v>
      </c>
      <c r="AZ469" s="572">
        <v>7960.6880589899984</v>
      </c>
      <c r="BA469" s="572">
        <v>8111.9411321108073</v>
      </c>
      <c r="BB469" s="572">
        <v>8266.0680136209121</v>
      </c>
      <c r="BC469" s="572">
        <v>8423.1233058797079</v>
      </c>
      <c r="BD469" s="572">
        <v>9686.5918017616641</v>
      </c>
      <c r="BE469" s="572">
        <v>9870.637045995134</v>
      </c>
      <c r="BF469" s="572">
        <v>10058.17914986904</v>
      </c>
      <c r="BG469" s="572">
        <v>10249.28455371655</v>
      </c>
      <c r="BH469" s="573">
        <v>10444.020960237163</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455"/>
      <c r="AR470" s="219"/>
      <c r="AS470" s="546"/>
      <c r="AT470" s="546"/>
      <c r="AU470" s="694">
        <v>0</v>
      </c>
      <c r="AV470" s="701">
        <v>0</v>
      </c>
      <c r="AW470" s="845">
        <v>0</v>
      </c>
      <c r="AX470" s="582">
        <v>33980.769638849211</v>
      </c>
      <c r="AY470" s="548">
        <v>47924.737808610487</v>
      </c>
      <c r="AZ470" s="548">
        <v>49236.653017241377</v>
      </c>
      <c r="BA470" s="548">
        <v>55099.97959600082</v>
      </c>
      <c r="BB470" s="548">
        <v>57548.867578045298</v>
      </c>
      <c r="BC470" s="548">
        <v>58773.311569067533</v>
      </c>
      <c r="BD470" s="548">
        <v>58773.311569067533</v>
      </c>
      <c r="BE470" s="548">
        <v>57548.867578045298</v>
      </c>
      <c r="BF470" s="548">
        <v>55712.201591511934</v>
      </c>
      <c r="BG470" s="548">
        <v>56936.645582534176</v>
      </c>
      <c r="BH470" s="550">
        <v>58161.089573556419</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373"/>
      <c r="AR471" s="325"/>
      <c r="AS471" s="661"/>
      <c r="AT471" s="661"/>
      <c r="AU471" s="322">
        <v>0</v>
      </c>
      <c r="AV471" s="563">
        <v>9681</v>
      </c>
      <c r="AW471" s="347">
        <v>14827</v>
      </c>
      <c r="AX471" s="571">
        <v>27752</v>
      </c>
      <c r="AY471" s="572">
        <v>39140</v>
      </c>
      <c r="AZ471" s="572">
        <v>40211.4375</v>
      </c>
      <c r="BA471" s="572">
        <v>45000</v>
      </c>
      <c r="BB471" s="572">
        <v>47000</v>
      </c>
      <c r="BC471" s="572">
        <v>48000</v>
      </c>
      <c r="BD471" s="572">
        <v>48000</v>
      </c>
      <c r="BE471" s="572">
        <v>47000</v>
      </c>
      <c r="BF471" s="572">
        <v>45500</v>
      </c>
      <c r="BG471" s="572">
        <v>46500</v>
      </c>
      <c r="BH471" s="573">
        <v>47500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373"/>
      <c r="AR472" s="325"/>
      <c r="AS472" s="661"/>
      <c r="AT472" s="661"/>
      <c r="AU472" s="322">
        <v>0</v>
      </c>
      <c r="AV472" s="563">
        <v>0</v>
      </c>
      <c r="AW472" s="347">
        <v>0</v>
      </c>
      <c r="AX472" s="571">
        <v>6228.7696388492141</v>
      </c>
      <c r="AY472" s="572">
        <v>8784.7378086104873</v>
      </c>
      <c r="AZ472" s="572">
        <v>9025.2155172413786</v>
      </c>
      <c r="BA472" s="572">
        <v>10099.979596000816</v>
      </c>
      <c r="BB472" s="572">
        <v>10548.867578045298</v>
      </c>
      <c r="BC472" s="572">
        <v>10773.311569067537</v>
      </c>
      <c r="BD472" s="572">
        <v>10773.311569067537</v>
      </c>
      <c r="BE472" s="572">
        <v>10548.867578045298</v>
      </c>
      <c r="BF472" s="572">
        <v>10212.201591511935</v>
      </c>
      <c r="BG472" s="572">
        <v>10436.645582534176</v>
      </c>
      <c r="BH472" s="573">
        <v>10661.089573556417</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373"/>
      <c r="AR473" s="325"/>
      <c r="AS473" s="661"/>
      <c r="AT473" s="661"/>
      <c r="AU473" s="322"/>
      <c r="AV473" s="563"/>
      <c r="AW473" s="347"/>
      <c r="AX473" s="571"/>
      <c r="AY473" s="572"/>
      <c r="AZ473" s="572"/>
      <c r="BA473" s="572"/>
      <c r="BB473" s="572"/>
      <c r="BC473" s="572"/>
      <c r="BD473" s="572"/>
      <c r="BE473" s="572"/>
      <c r="BF473" s="572"/>
      <c r="BG473" s="572"/>
      <c r="BH473" s="573"/>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854"/>
      <c r="AR474" s="427"/>
      <c r="AS474" s="658"/>
      <c r="AT474" s="658"/>
      <c r="AU474" s="836">
        <v>44466</v>
      </c>
      <c r="AV474" s="843">
        <v>47253</v>
      </c>
      <c r="AW474" s="844">
        <v>43858</v>
      </c>
      <c r="AX474" s="474">
        <v>54057.019672888906</v>
      </c>
      <c r="AY474" s="614">
        <v>55138.160066346682</v>
      </c>
      <c r="AZ474" s="614">
        <v>55945.31632266166</v>
      </c>
      <c r="BA474" s="614">
        <v>56696.70282094802</v>
      </c>
      <c r="BB474" s="614">
        <v>57617.03067940411</v>
      </c>
      <c r="BC474" s="614">
        <v>58560.043787007176</v>
      </c>
      <c r="BD474" s="614">
        <v>68466.027035841136</v>
      </c>
      <c r="BE474" s="614">
        <v>69444.352665409373</v>
      </c>
      <c r="BF474" s="614">
        <v>70421.612558668872</v>
      </c>
      <c r="BG474" s="614">
        <v>71460.024677675756</v>
      </c>
      <c r="BH474" s="615">
        <v>72502.63137792029</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1602</v>
      </c>
      <c r="N475" s="46">
        <v>0</v>
      </c>
      <c r="O475" s="46">
        <v>0</v>
      </c>
      <c r="P475" s="46">
        <v>0</v>
      </c>
      <c r="Q475" s="46">
        <v>0</v>
      </c>
      <c r="R475" s="46">
        <v>0</v>
      </c>
      <c r="S475" s="46">
        <v>0</v>
      </c>
      <c r="T475" s="46">
        <v>0</v>
      </c>
      <c r="U475" s="46">
        <v>0</v>
      </c>
      <c r="V475" s="46">
        <v>0</v>
      </c>
      <c r="W475" s="46">
        <v>0</v>
      </c>
      <c r="X475" s="98">
        <v>0</v>
      </c>
      <c r="Y475" s="14" t="s">
        <v>1603</v>
      </c>
      <c r="Z475" s="24">
        <v>0</v>
      </c>
      <c r="AA475" s="24">
        <v>0</v>
      </c>
      <c r="AB475" s="24">
        <v>0</v>
      </c>
      <c r="AC475" s="24">
        <v>0</v>
      </c>
      <c r="AD475" s="24">
        <v>0</v>
      </c>
      <c r="AE475" s="24">
        <v>0</v>
      </c>
      <c r="AF475" s="24">
        <v>0</v>
      </c>
      <c r="AG475" s="24">
        <v>0</v>
      </c>
      <c r="AH475" s="24">
        <v>0</v>
      </c>
      <c r="AI475" s="24">
        <v>0</v>
      </c>
      <c r="AJ475" s="24">
        <v>0</v>
      </c>
      <c r="AK475" s="189" t="s">
        <v>565</v>
      </c>
      <c r="AL475" s="14" t="s">
        <v>564</v>
      </c>
      <c r="AM475" s="14" t="s">
        <v>565</v>
      </c>
      <c r="AN475" s="552"/>
      <c r="AO475" s="259"/>
      <c r="AP475" s="259" t="s">
        <v>554</v>
      </c>
      <c r="AQ475" s="398"/>
      <c r="AR475" s="259"/>
      <c r="AS475" s="663"/>
      <c r="AT475" s="663"/>
      <c r="AU475" s="689">
        <v>14466</v>
      </c>
      <c r="AV475" s="700">
        <v>17253</v>
      </c>
      <c r="AW475" s="692">
        <v>14466</v>
      </c>
      <c r="AX475" s="850">
        <v>15240.568642049599</v>
      </c>
      <c r="AY475" s="801">
        <v>15545.38001489059</v>
      </c>
      <c r="AZ475" s="801">
        <v>15772.94565583172</v>
      </c>
      <c r="BA475" s="801">
        <v>15984.787847153742</v>
      </c>
      <c r="BB475" s="801">
        <v>16244.260529607696</v>
      </c>
      <c r="BC475" s="801">
        <v>16510.12897895517</v>
      </c>
      <c r="BD475" s="801">
        <v>19302.972879422083</v>
      </c>
      <c r="BE475" s="801">
        <v>19578.797166479271</v>
      </c>
      <c r="BF475" s="801">
        <v>19854.320985115042</v>
      </c>
      <c r="BG475" s="801">
        <v>20147.085759685069</v>
      </c>
      <c r="BH475" s="819">
        <v>20441.033133733636</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1604</v>
      </c>
      <c r="N476" s="46">
        <v>0</v>
      </c>
      <c r="O476" s="46">
        <v>0</v>
      </c>
      <c r="P476" s="46">
        <v>0</v>
      </c>
      <c r="Q476" s="46">
        <v>0</v>
      </c>
      <c r="R476" s="46">
        <v>0</v>
      </c>
      <c r="S476" s="46">
        <v>0</v>
      </c>
      <c r="T476" s="46">
        <v>0</v>
      </c>
      <c r="U476" s="46">
        <v>0</v>
      </c>
      <c r="V476" s="46">
        <v>0</v>
      </c>
      <c r="W476" s="46">
        <v>0</v>
      </c>
      <c r="X476" s="98">
        <v>0</v>
      </c>
      <c r="Y476" s="14" t="s">
        <v>1605</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398"/>
      <c r="AR476" s="259"/>
      <c r="AS476" s="663"/>
      <c r="AT476" s="663"/>
      <c r="AU476" s="689">
        <v>30000</v>
      </c>
      <c r="AV476" s="700">
        <v>30000</v>
      </c>
      <c r="AW476" s="692">
        <v>29392</v>
      </c>
      <c r="AX476" s="850">
        <v>30104.331844158376</v>
      </c>
      <c r="AY476" s="801">
        <v>30706.418481041546</v>
      </c>
      <c r="AZ476" s="801">
        <v>31155.923465541851</v>
      </c>
      <c r="BA476" s="801">
        <v>31574.370294917782</v>
      </c>
      <c r="BB476" s="801">
        <v>32086.900497730298</v>
      </c>
      <c r="BC476" s="801">
        <v>32612.064106387606</v>
      </c>
      <c r="BD476" s="801">
        <v>38128.70207070982</v>
      </c>
      <c r="BE476" s="801">
        <v>38673.531208209206</v>
      </c>
      <c r="BF476" s="801">
        <v>39217.766837600102</v>
      </c>
      <c r="BG476" s="801">
        <v>39796.058116156419</v>
      </c>
      <c r="BH476" s="819">
        <v>40376.685355264941</v>
      </c>
    </row>
    <row r="477" spans="1:60">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14"/>
      <c r="N477" s="46"/>
      <c r="O477" s="46"/>
      <c r="P477" s="46"/>
      <c r="Q477" s="46"/>
      <c r="R477" s="46"/>
      <c r="S477" s="46"/>
      <c r="T477" s="46"/>
      <c r="U477" s="46"/>
      <c r="V477" s="46"/>
      <c r="W477" s="46"/>
      <c r="X477" s="98"/>
      <c r="Y477" s="14" t="s">
        <v>1605</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398"/>
      <c r="AR477" s="259"/>
      <c r="AS477" s="663"/>
      <c r="AT477" s="663"/>
      <c r="AU477" s="689"/>
      <c r="AV477" s="700"/>
      <c r="AW477" s="692"/>
      <c r="AX477" s="850">
        <v>8712.1191866809295</v>
      </c>
      <c r="AY477" s="801">
        <v>8886.3615704145486</v>
      </c>
      <c r="AZ477" s="801">
        <v>9016.4472012880906</v>
      </c>
      <c r="BA477" s="801">
        <v>9137.5446788764966</v>
      </c>
      <c r="BB477" s="801">
        <v>9285.8696520661197</v>
      </c>
      <c r="BC477" s="801">
        <v>9437.8507016643962</v>
      </c>
      <c r="BD477" s="801">
        <v>11034.352085709235</v>
      </c>
      <c r="BE477" s="801">
        <v>11192.024290720896</v>
      </c>
      <c r="BF477" s="801">
        <v>11349.524735953726</v>
      </c>
      <c r="BG477" s="801">
        <v>11516.880801834272</v>
      </c>
      <c r="BH477" s="819">
        <v>11684.912888921714</v>
      </c>
    </row>
    <row r="478" spans="1:60">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73"/>
      <c r="AR478" s="325"/>
      <c r="AS478" s="661"/>
      <c r="AT478" s="661"/>
      <c r="AU478" s="322"/>
      <c r="AV478" s="563"/>
      <c r="AW478" s="846"/>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853"/>
      <c r="AR479" s="493"/>
      <c r="AS479" s="544"/>
      <c r="AT479" s="544"/>
      <c r="AU479" s="834">
        <v>7242</v>
      </c>
      <c r="AV479" s="840">
        <v>0</v>
      </c>
      <c r="AW479" s="551">
        <v>7242</v>
      </c>
      <c r="AX479" s="509">
        <v>-4743.0700340396943</v>
      </c>
      <c r="AY479" s="510">
        <v>8411.0881622638044</v>
      </c>
      <c r="AZ479" s="510">
        <v>9212.7128125597155</v>
      </c>
      <c r="BA479" s="510">
        <v>14627.159039274411</v>
      </c>
      <c r="BB479" s="510">
        <v>16463.972925883005</v>
      </c>
      <c r="BC479" s="510">
        <v>17059.514393819773</v>
      </c>
      <c r="BD479" s="510">
        <v>9680.4681367497251</v>
      </c>
      <c r="BE479" s="510">
        <v>7845.7890046261891</v>
      </c>
      <c r="BF479" s="510">
        <v>5406.9473325811414</v>
      </c>
      <c r="BG479" s="510">
        <v>5975.1900122915249</v>
      </c>
      <c r="BH479" s="511">
        <v>6546.5001161104592</v>
      </c>
    </row>
    <row r="480" spans="1:60" s="35" customFormat="1">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853"/>
      <c r="AR480" s="493"/>
      <c r="AS480" s="544"/>
      <c r="AT480" s="544"/>
      <c r="AU480" s="834"/>
      <c r="AV480" s="840"/>
      <c r="AW480" s="551"/>
      <c r="AX480" s="509">
        <v>0</v>
      </c>
      <c r="AY480" s="510">
        <v>0</v>
      </c>
      <c r="AZ480" s="510">
        <v>0</v>
      </c>
      <c r="BA480" s="510">
        <v>0</v>
      </c>
      <c r="BB480" s="510">
        <v>0</v>
      </c>
      <c r="BC480" s="510">
        <v>0</v>
      </c>
      <c r="BD480" s="510">
        <v>0</v>
      </c>
      <c r="BE480" s="510">
        <v>0</v>
      </c>
      <c r="BF480" s="510">
        <v>0</v>
      </c>
      <c r="BG480" s="510">
        <v>0</v>
      </c>
      <c r="BH480" s="511">
        <v>0</v>
      </c>
    </row>
    <row r="481" spans="1:60">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6893.9909144272151</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99143.520976201064</v>
      </c>
      <c r="AZ482" s="510">
        <v>89930.808163641341</v>
      </c>
      <c r="BA482" s="510">
        <v>75303.64912436693</v>
      </c>
      <c r="BB482" s="510">
        <v>58839.676198483925</v>
      </c>
      <c r="BC482" s="510">
        <v>41780.161804664152</v>
      </c>
      <c r="BD482" s="510">
        <v>38993.684582341644</v>
      </c>
      <c r="BE482" s="510">
        <v>31147.895577715455</v>
      </c>
      <c r="BF482" s="510">
        <v>25740.948245134314</v>
      </c>
      <c r="BG482" s="510">
        <v>19765.758232842789</v>
      </c>
      <c r="BH482" s="511">
        <v>13219.25811673233</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74"/>
      <c r="AR483" s="355"/>
      <c r="AS483" s="669"/>
      <c r="AT483" s="669"/>
      <c r="AU483" s="837"/>
      <c r="AV483" s="847"/>
      <c r="AW483" s="670"/>
      <c r="AX483" s="363"/>
      <c r="AY483" s="671"/>
      <c r="AZ483" s="355"/>
      <c r="BA483" s="355"/>
      <c r="BB483" s="355"/>
      <c r="BC483" s="355"/>
      <c r="BD483" s="355"/>
      <c r="BE483" s="355"/>
      <c r="BF483" s="355"/>
      <c r="BG483" s="355"/>
      <c r="BH483" s="374"/>
    </row>
    <row r="484" spans="1:60">
      <c r="W484" s="20"/>
      <c r="AS484" s="542"/>
      <c r="AT484" s="542"/>
      <c r="AU484" s="542"/>
      <c r="AV484" s="542"/>
      <c r="AW484" s="542"/>
      <c r="AY484" s="543"/>
      <c r="BG484" s="222"/>
    </row>
    <row r="485" spans="1:60">
      <c r="W485" s="20"/>
      <c r="AS485" s="542"/>
      <c r="AT485" s="542"/>
      <c r="AU485" s="542"/>
      <c r="AV485" s="542"/>
      <c r="AW485" s="542"/>
      <c r="AY485" s="543"/>
      <c r="BG485" s="222"/>
    </row>
    <row r="486" spans="1:60">
      <c r="W486" s="20"/>
      <c r="AS486" s="542"/>
      <c r="AT486" s="542"/>
      <c r="AU486" s="542"/>
      <c r="AV486" s="542"/>
      <c r="AW486" s="542"/>
      <c r="AY486" s="543"/>
    </row>
  </sheetData>
  <conditionalFormatting sqref="Y119 M235:M242 Y235:Y242 A235:A239 A241">
    <cfRule type="expression" dxfId="6022" priority="1076" stopIfTrue="1">
      <formula>SUM(B119:J119)&lt;&gt;0</formula>
    </cfRule>
  </conditionalFormatting>
  <conditionalFormatting sqref="Y120:Y122">
    <cfRule type="expression" dxfId="6021" priority="1075" stopIfTrue="1">
      <formula>SUM(Z120:AH120)&lt;&gt;0</formula>
    </cfRule>
  </conditionalFormatting>
  <conditionalFormatting sqref="Y124">
    <cfRule type="expression" dxfId="6020" priority="1074" stopIfTrue="1">
      <formula>SUM(Z124:AH124)&lt;&gt;0</formula>
    </cfRule>
  </conditionalFormatting>
  <conditionalFormatting sqref="M124">
    <cfRule type="expression" dxfId="6019" priority="1072" stopIfTrue="1">
      <formula>SUM(N124:V124)&lt;&gt;0</formula>
    </cfRule>
  </conditionalFormatting>
  <conditionalFormatting sqref="M130:M132">
    <cfRule type="expression" dxfId="6018" priority="1071" stopIfTrue="1">
      <formula>SUM(N130:V130)&lt;&gt;0</formula>
    </cfRule>
  </conditionalFormatting>
  <conditionalFormatting sqref="M130:M132">
    <cfRule type="expression" dxfId="6017" priority="1070" stopIfTrue="1">
      <formula>SUM(N130:V130)&lt;&gt;0</formula>
    </cfRule>
  </conditionalFormatting>
  <conditionalFormatting sqref="M136:M138">
    <cfRule type="expression" dxfId="6016" priority="1069" stopIfTrue="1">
      <formula>SUM(N136:V136)&lt;&gt;0</formula>
    </cfRule>
  </conditionalFormatting>
  <conditionalFormatting sqref="M136:M138">
    <cfRule type="expression" dxfId="6015" priority="1068" stopIfTrue="1">
      <formula>SUM(N136:V136)&lt;&gt;0</formula>
    </cfRule>
  </conditionalFormatting>
  <conditionalFormatting sqref="M142:M144">
    <cfRule type="expression" dxfId="6014" priority="1067" stopIfTrue="1">
      <formula>SUM(N142:V142)&lt;&gt;0</formula>
    </cfRule>
  </conditionalFormatting>
  <conditionalFormatting sqref="M142:M144">
    <cfRule type="expression" dxfId="6013" priority="1066" stopIfTrue="1">
      <formula>SUM(N142:V142)&lt;&gt;0</formula>
    </cfRule>
  </conditionalFormatting>
  <conditionalFormatting sqref="Y127">
    <cfRule type="expression" dxfId="6012" priority="1065" stopIfTrue="1">
      <formula>SUM(Z127:AH127)&lt;&gt;0</formula>
    </cfRule>
  </conditionalFormatting>
  <conditionalFormatting sqref="Y130:Y132">
    <cfRule type="expression" dxfId="6011" priority="1064" stopIfTrue="1">
      <formula>SUM(Z130:AH130)&lt;&gt;0</formula>
    </cfRule>
  </conditionalFormatting>
  <conditionalFormatting sqref="Y135:Y138">
    <cfRule type="expression" dxfId="6010" priority="1063" stopIfTrue="1">
      <formula>SUM(Z135:AH135)&lt;&gt;0</formula>
    </cfRule>
  </conditionalFormatting>
  <conditionalFormatting sqref="Y119:Y122">
    <cfRule type="expression" dxfId="6009" priority="1062" stopIfTrue="1">
      <formula>SUM(Z119:AH119)&lt;&gt;0</formula>
    </cfRule>
  </conditionalFormatting>
  <conditionalFormatting sqref="M120:M122">
    <cfRule type="expression" dxfId="6008" priority="1061" stopIfTrue="1">
      <formula>SUM(N120:V120)&lt;&gt;0</formula>
    </cfRule>
  </conditionalFormatting>
  <conditionalFormatting sqref="Y119:Y122">
    <cfRule type="expression" dxfId="6007" priority="1060" stopIfTrue="1">
      <formula>SUM(Z119:AH119)&lt;&gt;0</formula>
    </cfRule>
  </conditionalFormatting>
  <conditionalFormatting sqref="Y124">
    <cfRule type="expression" dxfId="6006" priority="1059" stopIfTrue="1">
      <formula>SUM(Z124:AH124)&lt;&gt;0</formula>
    </cfRule>
  </conditionalFormatting>
  <conditionalFormatting sqref="Y127">
    <cfRule type="expression" dxfId="6005" priority="1058" stopIfTrue="1">
      <formula>SUM(Z127:AH127)&lt;&gt;0</formula>
    </cfRule>
  </conditionalFormatting>
  <conditionalFormatting sqref="Y130:Y132">
    <cfRule type="expression" dxfId="6004" priority="1057" stopIfTrue="1">
      <formula>SUM(Z130:AH130)&lt;&gt;0</formula>
    </cfRule>
  </conditionalFormatting>
  <conditionalFormatting sqref="Y135:Y138">
    <cfRule type="expression" dxfId="6003" priority="1056" stopIfTrue="1">
      <formula>SUM(Z135:AH135)&lt;&gt;0</formula>
    </cfRule>
  </conditionalFormatting>
  <conditionalFormatting sqref="M124">
    <cfRule type="expression" dxfId="6002" priority="1055" stopIfTrue="1">
      <formula>SUM(N124:V124)&lt;&gt;0</formula>
    </cfRule>
  </conditionalFormatting>
  <conditionalFormatting sqref="M130:M132">
    <cfRule type="expression" dxfId="6001" priority="1054" stopIfTrue="1">
      <formula>SUM(N130:V130)&lt;&gt;0</formula>
    </cfRule>
  </conditionalFormatting>
  <conditionalFormatting sqref="M136:M138">
    <cfRule type="expression" dxfId="6000" priority="1053" stopIfTrue="1">
      <formula>SUM(N136:V136)&lt;&gt;0</formula>
    </cfRule>
  </conditionalFormatting>
  <conditionalFormatting sqref="M142:M144">
    <cfRule type="expression" dxfId="5999" priority="1052" stopIfTrue="1">
      <formula>SUM(N142:V142)&lt;&gt;0</formula>
    </cfRule>
  </conditionalFormatting>
  <conditionalFormatting sqref="Y141:Y144">
    <cfRule type="expression" dxfId="5998" priority="1051" stopIfTrue="1">
      <formula>SUM(Z141:AH141)&lt;&gt;0</formula>
    </cfRule>
  </conditionalFormatting>
  <conditionalFormatting sqref="A120:A122">
    <cfRule type="expression" dxfId="5997" priority="1050" stopIfTrue="1">
      <formula>SUM(B120:J120)&lt;&gt;0</formula>
    </cfRule>
  </conditionalFormatting>
  <conditionalFormatting sqref="M124">
    <cfRule type="expression" dxfId="5996" priority="1049" stopIfTrue="1">
      <formula>SUM(N124:V124)&lt;&gt;0</formula>
    </cfRule>
  </conditionalFormatting>
  <conditionalFormatting sqref="Y124">
    <cfRule type="expression" dxfId="5995" priority="1048" stopIfTrue="1">
      <formula>SUM(Z124:AH124)&lt;&gt;0</formula>
    </cfRule>
  </conditionalFormatting>
  <conditionalFormatting sqref="Y124">
    <cfRule type="expression" dxfId="5994" priority="1047" stopIfTrue="1">
      <formula>SUM(Z124:AH124)&lt;&gt;0</formula>
    </cfRule>
  </conditionalFormatting>
  <conditionalFormatting sqref="M124">
    <cfRule type="expression" dxfId="5993" priority="1046" stopIfTrue="1">
      <formula>SUM(N124:V124)&lt;&gt;0</formula>
    </cfRule>
  </conditionalFormatting>
  <conditionalFormatting sqref="Y124">
    <cfRule type="expression" dxfId="5992" priority="1045" stopIfTrue="1">
      <formula>SUM(Z124:AH124)&lt;&gt;0</formula>
    </cfRule>
  </conditionalFormatting>
  <conditionalFormatting sqref="Y127">
    <cfRule type="expression" dxfId="5991" priority="1044" stopIfTrue="1">
      <formula>SUM(Z127:AH127)&lt;&gt;0</formula>
    </cfRule>
  </conditionalFormatting>
  <conditionalFormatting sqref="Y127">
    <cfRule type="expression" dxfId="5990" priority="1043" stopIfTrue="1">
      <formula>SUM(Z127:AH127)&lt;&gt;0</formula>
    </cfRule>
  </conditionalFormatting>
  <conditionalFormatting sqref="Y127">
    <cfRule type="expression" dxfId="5989" priority="1042" stopIfTrue="1">
      <formula>SUM(Z127:AH127)&lt;&gt;0</formula>
    </cfRule>
  </conditionalFormatting>
  <conditionalFormatting sqref="M130:M132">
    <cfRule type="expression" dxfId="5988" priority="1041" stopIfTrue="1">
      <formula>SUM(N130:V130)&lt;&gt;0</formula>
    </cfRule>
  </conditionalFormatting>
  <conditionalFormatting sqref="Y130:Y132">
    <cfRule type="expression" dxfId="5987" priority="1040" stopIfTrue="1">
      <formula>SUM(Z130:AH130)&lt;&gt;0</formula>
    </cfRule>
  </conditionalFormatting>
  <conditionalFormatting sqref="M153:M155">
    <cfRule type="expression" dxfId="5986" priority="1015" stopIfTrue="1">
      <formula>SUM(N153:V153)&lt;&gt;0</formula>
    </cfRule>
  </conditionalFormatting>
  <conditionalFormatting sqref="Y152:Y155">
    <cfRule type="expression" dxfId="5985" priority="1014" stopIfTrue="1">
      <formula>SUM(Z152:AH152)&lt;&gt;0</formula>
    </cfRule>
  </conditionalFormatting>
  <conditionalFormatting sqref="M157">
    <cfRule type="expression" dxfId="5984" priority="1013" stopIfTrue="1">
      <formula>SUM(N157:V157)&lt;&gt;0</formula>
    </cfRule>
  </conditionalFormatting>
  <conditionalFormatting sqref="Y157">
    <cfRule type="expression" dxfId="5983" priority="1012" stopIfTrue="1">
      <formula>SUM(Z157:AH157)&lt;&gt;0</formula>
    </cfRule>
  </conditionalFormatting>
  <conditionalFormatting sqref="Y157">
    <cfRule type="expression" dxfId="5982" priority="1011" stopIfTrue="1">
      <formula>SUM(Z157:AH157)&lt;&gt;0</formula>
    </cfRule>
  </conditionalFormatting>
  <conditionalFormatting sqref="M157">
    <cfRule type="expression" dxfId="5981" priority="1010" stopIfTrue="1">
      <formula>SUM(N157:V157)&lt;&gt;0</formula>
    </cfRule>
  </conditionalFormatting>
  <conditionalFormatting sqref="Y157">
    <cfRule type="expression" dxfId="5980" priority="1009" stopIfTrue="1">
      <formula>SUM(Z157:AH157)&lt;&gt;0</formula>
    </cfRule>
  </conditionalFormatting>
  <conditionalFormatting sqref="Y189">
    <cfRule type="expression" dxfId="5979" priority="1008" stopIfTrue="1">
      <formula>SUM(Z189:AH189)&lt;&gt;0</formula>
    </cfRule>
  </conditionalFormatting>
  <conditionalFormatting sqref="Y189">
    <cfRule type="expression" dxfId="5978" priority="1007" stopIfTrue="1">
      <formula>SUM(Z189:AH189)&lt;&gt;0</formula>
    </cfRule>
  </conditionalFormatting>
  <conditionalFormatting sqref="Y189">
    <cfRule type="expression" dxfId="5977" priority="1006" stopIfTrue="1">
      <formula>SUM(Z189:AH189)&lt;&gt;0</formula>
    </cfRule>
  </conditionalFormatting>
  <conditionalFormatting sqref="Y224">
    <cfRule type="expression" dxfId="5976" priority="1005" stopIfTrue="1">
      <formula>SUM(Z224:AH224)&lt;&gt;0</formula>
    </cfRule>
  </conditionalFormatting>
  <conditionalFormatting sqref="Y224">
    <cfRule type="expression" dxfId="5975" priority="1004" stopIfTrue="1">
      <formula>SUM(Z224:AH224)&lt;&gt;0</formula>
    </cfRule>
  </conditionalFormatting>
  <conditionalFormatting sqref="Y141:Y144">
    <cfRule type="expression" dxfId="5974" priority="1027" stopIfTrue="1">
      <formula>SUM(Z141:AH141)&lt;&gt;0</formula>
    </cfRule>
  </conditionalFormatting>
  <conditionalFormatting sqref="M146">
    <cfRule type="expression" dxfId="5973" priority="1026" stopIfTrue="1">
      <formula>SUM(N146:V146)&lt;&gt;0</formula>
    </cfRule>
  </conditionalFormatting>
  <conditionalFormatting sqref="Y146">
    <cfRule type="expression" dxfId="5972" priority="1025" stopIfTrue="1">
      <formula>SUM(Z146:AH146)&lt;&gt;0</formula>
    </cfRule>
  </conditionalFormatting>
  <conditionalFormatting sqref="Y146">
    <cfRule type="expression" dxfId="5971" priority="1024" stopIfTrue="1">
      <formula>SUM(Z146:AH146)&lt;&gt;0</formula>
    </cfRule>
  </conditionalFormatting>
  <conditionalFormatting sqref="M146">
    <cfRule type="expression" dxfId="5970" priority="1023" stopIfTrue="1">
      <formula>SUM(N146:V146)&lt;&gt;0</formula>
    </cfRule>
  </conditionalFormatting>
  <conditionalFormatting sqref="Y146">
    <cfRule type="expression" dxfId="5969" priority="1022" stopIfTrue="1">
      <formula>SUM(Z146:AH146)&lt;&gt;0</formula>
    </cfRule>
  </conditionalFormatting>
  <conditionalFormatting sqref="Y149">
    <cfRule type="expression" dxfId="5968" priority="1021" stopIfTrue="1">
      <formula>SUM(Z149:AH149)&lt;&gt;0</formula>
    </cfRule>
  </conditionalFormatting>
  <conditionalFormatting sqref="Y149">
    <cfRule type="expression" dxfId="5967" priority="1020" stopIfTrue="1">
      <formula>SUM(Z149:AH149)&lt;&gt;0</formula>
    </cfRule>
  </conditionalFormatting>
  <conditionalFormatting sqref="Y149">
    <cfRule type="expression" dxfId="5966" priority="1019" stopIfTrue="1">
      <formula>SUM(Z149:AH149)&lt;&gt;0</formula>
    </cfRule>
  </conditionalFormatting>
  <conditionalFormatting sqref="M153:M155">
    <cfRule type="expression" dxfId="5965" priority="1018" stopIfTrue="1">
      <formula>SUM(N153:V153)&lt;&gt;0</formula>
    </cfRule>
  </conditionalFormatting>
  <conditionalFormatting sqref="Y152:Y155">
    <cfRule type="expression" dxfId="5964" priority="1017" stopIfTrue="1">
      <formula>SUM(Z152:AH152)&lt;&gt;0</formula>
    </cfRule>
  </conditionalFormatting>
  <conditionalFormatting sqref="Y152:Y155">
    <cfRule type="expression" dxfId="5963" priority="1016" stopIfTrue="1">
      <formula>SUM(Z152:AH152)&lt;&gt;0</formula>
    </cfRule>
  </conditionalFormatting>
  <conditionalFormatting sqref="Y224">
    <cfRule type="expression" dxfId="5962" priority="1003" stopIfTrue="1">
      <formula>SUM(Z224:AH224)&lt;&gt;0</formula>
    </cfRule>
  </conditionalFormatting>
  <conditionalFormatting sqref="A124">
    <cfRule type="expression" dxfId="5961" priority="1002" stopIfTrue="1">
      <formula>SUM(B124:J124)&lt;&gt;0</formula>
    </cfRule>
  </conditionalFormatting>
  <conditionalFormatting sqref="A130:A132">
    <cfRule type="expression" dxfId="5960" priority="1001" stopIfTrue="1">
      <formula>SUM(B130:J130)&lt;&gt;0</formula>
    </cfRule>
  </conditionalFormatting>
  <conditionalFormatting sqref="A136:A138">
    <cfRule type="expression" dxfId="5959" priority="1000" stopIfTrue="1">
      <formula>SUM(B136:J136)&lt;&gt;0</formula>
    </cfRule>
  </conditionalFormatting>
  <conditionalFormatting sqref="A142:A144">
    <cfRule type="expression" dxfId="5958" priority="999" stopIfTrue="1">
      <formula>SUM(B142:J142)&lt;&gt;0</formula>
    </cfRule>
  </conditionalFormatting>
  <conditionalFormatting sqref="A153:A155">
    <cfRule type="expression" dxfId="5957" priority="998" stopIfTrue="1">
      <formula>SUM(B153:J153)&lt;&gt;0</formula>
    </cfRule>
  </conditionalFormatting>
  <conditionalFormatting sqref="A157">
    <cfRule type="expression" dxfId="5956" priority="997" stopIfTrue="1">
      <formula>SUM(B157:J157)&lt;&gt;0</formula>
    </cfRule>
  </conditionalFormatting>
  <conditionalFormatting sqref="M194">
    <cfRule type="expression" dxfId="5955" priority="996" stopIfTrue="1">
      <formula>SUM(N194:V194)&lt;&gt;0</formula>
    </cfRule>
  </conditionalFormatting>
  <conditionalFormatting sqref="Y194">
    <cfRule type="expression" dxfId="5954" priority="995" stopIfTrue="1">
      <formula>SUM(Z194:AH194)&lt;&gt;0</formula>
    </cfRule>
  </conditionalFormatting>
  <conditionalFormatting sqref="Y194">
    <cfRule type="expression" dxfId="5953" priority="994" stopIfTrue="1">
      <formula>SUM(Z194:AH194)&lt;&gt;0</formula>
    </cfRule>
  </conditionalFormatting>
  <conditionalFormatting sqref="M194">
    <cfRule type="expression" dxfId="5952" priority="993" stopIfTrue="1">
      <formula>SUM(N194:V194)&lt;&gt;0</formula>
    </cfRule>
  </conditionalFormatting>
  <conditionalFormatting sqref="Y194">
    <cfRule type="expression" dxfId="5951" priority="992" stopIfTrue="1">
      <formula>SUM(Z194:AH194)&lt;&gt;0</formula>
    </cfRule>
  </conditionalFormatting>
  <conditionalFormatting sqref="A194">
    <cfRule type="expression" dxfId="5950" priority="991" stopIfTrue="1">
      <formula>SUM(B194:J194)&lt;&gt;0</formula>
    </cfRule>
  </conditionalFormatting>
  <conditionalFormatting sqref="M211">
    <cfRule type="expression" dxfId="5949" priority="990" stopIfTrue="1">
      <formula>SUM(N211:V211)&lt;&gt;0</formula>
    </cfRule>
  </conditionalFormatting>
  <conditionalFormatting sqref="Y211">
    <cfRule type="expression" dxfId="5948" priority="989" stopIfTrue="1">
      <formula>SUM(Z211:AH211)&lt;&gt;0</formula>
    </cfRule>
  </conditionalFormatting>
  <conditionalFormatting sqref="Y211">
    <cfRule type="expression" dxfId="5947" priority="988" stopIfTrue="1">
      <formula>SUM(Z211:AH211)&lt;&gt;0</formula>
    </cfRule>
  </conditionalFormatting>
  <conditionalFormatting sqref="M211">
    <cfRule type="expression" dxfId="5946" priority="987" stopIfTrue="1">
      <formula>SUM(N211:V211)&lt;&gt;0</formula>
    </cfRule>
  </conditionalFormatting>
  <conditionalFormatting sqref="Y211">
    <cfRule type="expression" dxfId="5945" priority="986" stopIfTrue="1">
      <formula>SUM(Z211:AH211)&lt;&gt;0</formula>
    </cfRule>
  </conditionalFormatting>
  <conditionalFormatting sqref="A211">
    <cfRule type="expression" dxfId="5944" priority="985" stopIfTrue="1">
      <formula>SUM(B211:J211)&lt;&gt;0</formula>
    </cfRule>
  </conditionalFormatting>
  <conditionalFormatting sqref="A242">
    <cfRule type="expression" dxfId="5943" priority="984" stopIfTrue="1">
      <formula>SUM(B242:J242)&lt;&gt;0</formula>
    </cfRule>
  </conditionalFormatting>
  <conditionalFormatting sqref="A244:A248">
    <cfRule type="expression" dxfId="5942" priority="983" stopIfTrue="1">
      <formula>SUM(B244:J244)&lt;&gt;0</formula>
    </cfRule>
  </conditionalFormatting>
  <conditionalFormatting sqref="A279">
    <cfRule type="expression" dxfId="5941" priority="980" stopIfTrue="1">
      <formula>SUM(B279:J279)&lt;&gt;0</formula>
    </cfRule>
  </conditionalFormatting>
  <conditionalFormatting sqref="A272">
    <cfRule type="expression" dxfId="5940" priority="981" stopIfTrue="1">
      <formula>SUM(B272:J272)&lt;&gt;0</formula>
    </cfRule>
  </conditionalFormatting>
  <conditionalFormatting sqref="A287 A281:A285">
    <cfRule type="expression" dxfId="5939" priority="979" stopIfTrue="1">
      <formula>SUM(B281:J281)&lt;&gt;0</formula>
    </cfRule>
  </conditionalFormatting>
  <conditionalFormatting sqref="M244:M248">
    <cfRule type="expression" dxfId="5938" priority="978" stopIfTrue="1">
      <formula>SUM(N244:V244)&lt;&gt;0</formula>
    </cfRule>
  </conditionalFormatting>
  <conditionalFormatting sqref="Y244:Y248">
    <cfRule type="expression" dxfId="5937" priority="977" stopIfTrue="1">
      <formula>SUM(Z244:AH244)&lt;&gt;0</formula>
    </cfRule>
  </conditionalFormatting>
  <conditionalFormatting sqref="Y244:Y248">
    <cfRule type="expression" dxfId="5936" priority="976" stopIfTrue="1">
      <formula>SUM(Z244:AH244)&lt;&gt;0</formula>
    </cfRule>
  </conditionalFormatting>
  <conditionalFormatting sqref="M244:M248">
    <cfRule type="expression" dxfId="5935" priority="975" stopIfTrue="1">
      <formula>SUM(N244:V244)&lt;&gt;0</formula>
    </cfRule>
  </conditionalFormatting>
  <conditionalFormatting sqref="Y244:Y248">
    <cfRule type="expression" dxfId="5934" priority="974" stopIfTrue="1">
      <formula>SUM(Z244:AH244)&lt;&gt;0</formula>
    </cfRule>
  </conditionalFormatting>
  <conditionalFormatting sqref="M260:M263">
    <cfRule type="expression" dxfId="5933" priority="973" stopIfTrue="1">
      <formula>SUM(N260:V260)&lt;&gt;0</formula>
    </cfRule>
  </conditionalFormatting>
  <conditionalFormatting sqref="Y260:Y263">
    <cfRule type="expression" dxfId="5932" priority="972" stopIfTrue="1">
      <formula>SUM(Z260:AH260)&lt;&gt;0</formula>
    </cfRule>
  </conditionalFormatting>
  <conditionalFormatting sqref="Y260:Y263">
    <cfRule type="expression" dxfId="5931" priority="971" stopIfTrue="1">
      <formula>SUM(Z260:AH260)&lt;&gt;0</formula>
    </cfRule>
  </conditionalFormatting>
  <conditionalFormatting sqref="M260:M263">
    <cfRule type="expression" dxfId="5930" priority="970" stopIfTrue="1">
      <formula>SUM(N260:V260)&lt;&gt;0</formula>
    </cfRule>
  </conditionalFormatting>
  <conditionalFormatting sqref="Y260:Y263">
    <cfRule type="expression" dxfId="5929" priority="969" stopIfTrue="1">
      <formula>SUM(Z260:AH260)&lt;&gt;0</formula>
    </cfRule>
  </conditionalFormatting>
  <conditionalFormatting sqref="M272">
    <cfRule type="expression" dxfId="5928" priority="968" stopIfTrue="1">
      <formula>SUM(N272:V272)&lt;&gt;0</formula>
    </cfRule>
  </conditionalFormatting>
  <conditionalFormatting sqref="Y272">
    <cfRule type="expression" dxfId="5927" priority="967" stopIfTrue="1">
      <formula>SUM(Z272:AH272)&lt;&gt;0</formula>
    </cfRule>
  </conditionalFormatting>
  <conditionalFormatting sqref="Y272">
    <cfRule type="expression" dxfId="5926" priority="966" stopIfTrue="1">
      <formula>SUM(Z272:AH272)&lt;&gt;0</formula>
    </cfRule>
  </conditionalFormatting>
  <conditionalFormatting sqref="M272">
    <cfRule type="expression" dxfId="5925" priority="965" stopIfTrue="1">
      <formula>SUM(N272:V272)&lt;&gt;0</formula>
    </cfRule>
  </conditionalFormatting>
  <conditionalFormatting sqref="Y272">
    <cfRule type="expression" dxfId="5924" priority="964" stopIfTrue="1">
      <formula>SUM(Z272:AH272)&lt;&gt;0</formula>
    </cfRule>
  </conditionalFormatting>
  <conditionalFormatting sqref="M279">
    <cfRule type="expression" dxfId="5923" priority="963" stopIfTrue="1">
      <formula>SUM(N279:V279)&lt;&gt;0</formula>
    </cfRule>
  </conditionalFormatting>
  <conditionalFormatting sqref="Y279">
    <cfRule type="expression" dxfId="5922" priority="962" stopIfTrue="1">
      <formula>SUM(Z279:AH279)&lt;&gt;0</formula>
    </cfRule>
  </conditionalFormatting>
  <conditionalFormatting sqref="Y279">
    <cfRule type="expression" dxfId="5921" priority="961" stopIfTrue="1">
      <formula>SUM(Z279:AH279)&lt;&gt;0</formula>
    </cfRule>
  </conditionalFormatting>
  <conditionalFormatting sqref="M279">
    <cfRule type="expression" dxfId="5920" priority="960" stopIfTrue="1">
      <formula>SUM(N279:V279)&lt;&gt;0</formula>
    </cfRule>
  </conditionalFormatting>
  <conditionalFormatting sqref="Y279">
    <cfRule type="expression" dxfId="5919" priority="959" stopIfTrue="1">
      <formula>SUM(Z279:AH279)&lt;&gt;0</formula>
    </cfRule>
  </conditionalFormatting>
  <conditionalFormatting sqref="M281:M285 M287">
    <cfRule type="expression" dxfId="5918" priority="958" stopIfTrue="1">
      <formula>SUM(N281:V281)&lt;&gt;0</formula>
    </cfRule>
  </conditionalFormatting>
  <conditionalFormatting sqref="Y281:Y285 Y287">
    <cfRule type="expression" dxfId="5917" priority="957" stopIfTrue="1">
      <formula>SUM(Z281:AH281)&lt;&gt;0</formula>
    </cfRule>
  </conditionalFormatting>
  <conditionalFormatting sqref="Y281:Y285 Y287">
    <cfRule type="expression" dxfId="5916" priority="956" stopIfTrue="1">
      <formula>SUM(Z281:AH281)&lt;&gt;0</formula>
    </cfRule>
  </conditionalFormatting>
  <conditionalFormatting sqref="M281:M285 M287">
    <cfRule type="expression" dxfId="5915" priority="955" stopIfTrue="1">
      <formula>SUM(N281:V281)&lt;&gt;0</formula>
    </cfRule>
  </conditionalFormatting>
  <conditionalFormatting sqref="Y281:Y285 Y287">
    <cfRule type="expression" dxfId="5914" priority="954" stopIfTrue="1">
      <formula>SUM(Z281:AH281)&lt;&gt;0</formula>
    </cfRule>
  </conditionalFormatting>
  <conditionalFormatting sqref="M290">
    <cfRule type="expression" dxfId="5913" priority="953" stopIfTrue="1">
      <formula>SUM(N290:V290)&lt;&gt;0</formula>
    </cfRule>
  </conditionalFormatting>
  <conditionalFormatting sqref="Y290">
    <cfRule type="expression" dxfId="5912" priority="952" stopIfTrue="1">
      <formula>SUM(Z290:AH290)&lt;&gt;0</formula>
    </cfRule>
  </conditionalFormatting>
  <conditionalFormatting sqref="Y290">
    <cfRule type="expression" dxfId="5911" priority="951" stopIfTrue="1">
      <formula>SUM(Z290:AH290)&lt;&gt;0</formula>
    </cfRule>
  </conditionalFormatting>
  <conditionalFormatting sqref="M290">
    <cfRule type="expression" dxfId="5910" priority="950" stopIfTrue="1">
      <formula>SUM(N290:V290)&lt;&gt;0</formula>
    </cfRule>
  </conditionalFormatting>
  <conditionalFormatting sqref="Y290">
    <cfRule type="expression" dxfId="5909" priority="949" stopIfTrue="1">
      <formula>SUM(Z290:AH290)&lt;&gt;0</formula>
    </cfRule>
  </conditionalFormatting>
  <conditionalFormatting sqref="A290">
    <cfRule type="expression" dxfId="5908" priority="948" stopIfTrue="1">
      <formula>SUM(B290:J290)&lt;&gt;0</formula>
    </cfRule>
  </conditionalFormatting>
  <conditionalFormatting sqref="A302">
    <cfRule type="expression" dxfId="5907" priority="947" stopIfTrue="1">
      <formula>SUM(B302:J302)&lt;&gt;0</formula>
    </cfRule>
  </conditionalFormatting>
  <conditionalFormatting sqref="M302">
    <cfRule type="expression" dxfId="5906" priority="946" stopIfTrue="1">
      <formula>SUM(N302:V302)&lt;&gt;0</formula>
    </cfRule>
  </conditionalFormatting>
  <conditionalFormatting sqref="Y302">
    <cfRule type="expression" dxfId="5905" priority="945" stopIfTrue="1">
      <formula>SUM(Z302:AH302)&lt;&gt;0</formula>
    </cfRule>
  </conditionalFormatting>
  <conditionalFormatting sqref="Y302">
    <cfRule type="expression" dxfId="5904" priority="944" stopIfTrue="1">
      <formula>SUM(Z302:AH302)&lt;&gt;0</formula>
    </cfRule>
  </conditionalFormatting>
  <conditionalFormatting sqref="M302">
    <cfRule type="expression" dxfId="5903" priority="943" stopIfTrue="1">
      <formula>SUM(N302:V302)&lt;&gt;0</formula>
    </cfRule>
  </conditionalFormatting>
  <conditionalFormatting sqref="Y302">
    <cfRule type="expression" dxfId="5902" priority="942" stopIfTrue="1">
      <formula>SUM(Z302:AH302)&lt;&gt;0</formula>
    </cfRule>
  </conditionalFormatting>
  <conditionalFormatting sqref="Y332:Y334">
    <cfRule type="expression" dxfId="5901" priority="941" stopIfTrue="1">
      <formula>SUM(Z332:AH332)&lt;&gt;0</formula>
    </cfRule>
  </conditionalFormatting>
  <conditionalFormatting sqref="Y332:Y334">
    <cfRule type="expression" dxfId="5900" priority="940" stopIfTrue="1">
      <formula>SUM(Z332:AH332)&lt;&gt;0</formula>
    </cfRule>
  </conditionalFormatting>
  <conditionalFormatting sqref="Y332:Y334">
    <cfRule type="expression" dxfId="5899" priority="939" stopIfTrue="1">
      <formula>SUM(Z332:AH332)&lt;&gt;0</formula>
    </cfRule>
  </conditionalFormatting>
  <conditionalFormatting sqref="M346:M347">
    <cfRule type="expression" dxfId="5898" priority="938" stopIfTrue="1">
      <formula>SUM(N346:V346)&lt;&gt;0</formula>
    </cfRule>
  </conditionalFormatting>
  <conditionalFormatting sqref="Y346:Y347">
    <cfRule type="expression" dxfId="5897" priority="937" stopIfTrue="1">
      <formula>SUM(Z346:AH346)&lt;&gt;0</formula>
    </cfRule>
  </conditionalFormatting>
  <conditionalFormatting sqref="Y346:Y347">
    <cfRule type="expression" dxfId="5896" priority="936" stopIfTrue="1">
      <formula>SUM(Z346:AH346)&lt;&gt;0</formula>
    </cfRule>
  </conditionalFormatting>
  <conditionalFormatting sqref="M346:M347">
    <cfRule type="expression" dxfId="5895" priority="935" stopIfTrue="1">
      <formula>SUM(N346:V346)&lt;&gt;0</formula>
    </cfRule>
  </conditionalFormatting>
  <conditionalFormatting sqref="Y346:Y347">
    <cfRule type="expression" dxfId="5894" priority="934" stopIfTrue="1">
      <formula>SUM(Z346:AH346)&lt;&gt;0</formula>
    </cfRule>
  </conditionalFormatting>
  <conditionalFormatting sqref="A346:A347">
    <cfRule type="expression" dxfId="5893" priority="933" stopIfTrue="1">
      <formula>SUM(B346:J346)&lt;&gt;0</formula>
    </cfRule>
  </conditionalFormatting>
  <conditionalFormatting sqref="M389">
    <cfRule type="expression" dxfId="5892" priority="932" stopIfTrue="1">
      <formula>SUM(N389:V389)&lt;&gt;0</formula>
    </cfRule>
  </conditionalFormatting>
  <conditionalFormatting sqref="Y389">
    <cfRule type="expression" dxfId="5891" priority="931" stopIfTrue="1">
      <formula>SUM(Z389:AH389)&lt;&gt;0</formula>
    </cfRule>
  </conditionalFormatting>
  <conditionalFormatting sqref="Y389">
    <cfRule type="expression" dxfId="5890" priority="930" stopIfTrue="1">
      <formula>SUM(Z389:AH389)&lt;&gt;0</formula>
    </cfRule>
  </conditionalFormatting>
  <conditionalFormatting sqref="M389">
    <cfRule type="expression" dxfId="5889" priority="929" stopIfTrue="1">
      <formula>SUM(N389:V389)&lt;&gt;0</formula>
    </cfRule>
  </conditionalFormatting>
  <conditionalFormatting sqref="Y389">
    <cfRule type="expression" dxfId="5888" priority="928" stopIfTrue="1">
      <formula>SUM(Z389:AH389)&lt;&gt;0</formula>
    </cfRule>
  </conditionalFormatting>
  <conditionalFormatting sqref="M392:M394">
    <cfRule type="expression" dxfId="5887" priority="927" stopIfTrue="1">
      <formula>SUM(N392:V392)&lt;&gt;0</formula>
    </cfRule>
  </conditionalFormatting>
  <conditionalFormatting sqref="Y392:Y394">
    <cfRule type="expression" dxfId="5886" priority="926" stopIfTrue="1">
      <formula>SUM(Z392:AH392)&lt;&gt;0</formula>
    </cfRule>
  </conditionalFormatting>
  <conditionalFormatting sqref="Y392:Y394">
    <cfRule type="expression" dxfId="5885" priority="925" stopIfTrue="1">
      <formula>SUM(Z392:AH392)&lt;&gt;0</formula>
    </cfRule>
  </conditionalFormatting>
  <conditionalFormatting sqref="M392:M394">
    <cfRule type="expression" dxfId="5884" priority="924" stopIfTrue="1">
      <formula>SUM(N392:V392)&lt;&gt;0</formula>
    </cfRule>
  </conditionalFormatting>
  <conditionalFormatting sqref="Y392:Y394">
    <cfRule type="expression" dxfId="5883" priority="923" stopIfTrue="1">
      <formula>SUM(Z392:AH392)&lt;&gt;0</formula>
    </cfRule>
  </conditionalFormatting>
  <conditionalFormatting sqref="A389">
    <cfRule type="expression" dxfId="5882" priority="922" stopIfTrue="1">
      <formula>SUM(B389:J389)&lt;&gt;0</formula>
    </cfRule>
  </conditionalFormatting>
  <conditionalFormatting sqref="A392:A394">
    <cfRule type="expression" dxfId="5881" priority="921" stopIfTrue="1">
      <formula>SUM(B392:J392)&lt;&gt;0</formula>
    </cfRule>
  </conditionalFormatting>
  <conditionalFormatting sqref="M395">
    <cfRule type="expression" dxfId="5880" priority="920" stopIfTrue="1">
      <formula>SUM(N395:V395)&lt;&gt;0</formula>
    </cfRule>
  </conditionalFormatting>
  <conditionalFormatting sqref="Y395">
    <cfRule type="expression" dxfId="5879" priority="919" stopIfTrue="1">
      <formula>SUM(Z395:AH395)&lt;&gt;0</formula>
    </cfRule>
  </conditionalFormatting>
  <conditionalFormatting sqref="Y395">
    <cfRule type="expression" dxfId="5878" priority="918" stopIfTrue="1">
      <formula>SUM(Z395:AH395)&lt;&gt;0</formula>
    </cfRule>
  </conditionalFormatting>
  <conditionalFormatting sqref="M395">
    <cfRule type="expression" dxfId="5877" priority="917" stopIfTrue="1">
      <formula>SUM(N395:V395)&lt;&gt;0</formula>
    </cfRule>
  </conditionalFormatting>
  <conditionalFormatting sqref="Y395">
    <cfRule type="expression" dxfId="5876" priority="916" stopIfTrue="1">
      <formula>SUM(Z395:AH395)&lt;&gt;0</formula>
    </cfRule>
  </conditionalFormatting>
  <conditionalFormatting sqref="A395">
    <cfRule type="expression" dxfId="5875" priority="915" stopIfTrue="1">
      <formula>SUM(B395:J395)&lt;&gt;0</formula>
    </cfRule>
  </conditionalFormatting>
  <conditionalFormatting sqref="M412">
    <cfRule type="expression" dxfId="5874" priority="914" stopIfTrue="1">
      <formula>SUM(N412:V412)&lt;&gt;0</formula>
    </cfRule>
  </conditionalFormatting>
  <conditionalFormatting sqref="Y412">
    <cfRule type="expression" dxfId="5873" priority="913" stopIfTrue="1">
      <formula>SUM(Z412:AH412)&lt;&gt;0</formula>
    </cfRule>
  </conditionalFormatting>
  <conditionalFormatting sqref="Y412">
    <cfRule type="expression" dxfId="5872" priority="912" stopIfTrue="1">
      <formula>SUM(Z412:AH412)&lt;&gt;0</formula>
    </cfRule>
  </conditionalFormatting>
  <conditionalFormatting sqref="M412">
    <cfRule type="expression" dxfId="5871" priority="911" stopIfTrue="1">
      <formula>SUM(N412:V412)&lt;&gt;0</formula>
    </cfRule>
  </conditionalFormatting>
  <conditionalFormatting sqref="Y412">
    <cfRule type="expression" dxfId="5870" priority="910" stopIfTrue="1">
      <formula>SUM(Z412:AH412)&lt;&gt;0</formula>
    </cfRule>
  </conditionalFormatting>
  <conditionalFormatting sqref="A412">
    <cfRule type="expression" dxfId="5869" priority="909" stopIfTrue="1">
      <formula>SUM(B412:J412)&lt;&gt;0</formula>
    </cfRule>
  </conditionalFormatting>
  <conditionalFormatting sqref="M413:M414">
    <cfRule type="expression" dxfId="5868" priority="908" stopIfTrue="1">
      <formula>SUM(N413:V413)&lt;&gt;0</formula>
    </cfRule>
  </conditionalFormatting>
  <conditionalFormatting sqref="Y413:Y414">
    <cfRule type="expression" dxfId="5867" priority="907" stopIfTrue="1">
      <formula>SUM(Z413:AH413)&lt;&gt;0</formula>
    </cfRule>
  </conditionalFormatting>
  <conditionalFormatting sqref="Y413:Y414">
    <cfRule type="expression" dxfId="5866" priority="906" stopIfTrue="1">
      <formula>SUM(Z413:AH413)&lt;&gt;0</formula>
    </cfRule>
  </conditionalFormatting>
  <conditionalFormatting sqref="M413:M414">
    <cfRule type="expression" dxfId="5865" priority="905" stopIfTrue="1">
      <formula>SUM(N413:V413)&lt;&gt;0</formula>
    </cfRule>
  </conditionalFormatting>
  <conditionalFormatting sqref="Y413:Y414">
    <cfRule type="expression" dxfId="5864" priority="904" stopIfTrue="1">
      <formula>SUM(Z413:AH413)&lt;&gt;0</formula>
    </cfRule>
  </conditionalFormatting>
  <conditionalFormatting sqref="A413:A414">
    <cfRule type="expression" dxfId="5863" priority="903" stopIfTrue="1">
      <formula>SUM(B413:J413)&lt;&gt;0</formula>
    </cfRule>
  </conditionalFormatting>
  <conditionalFormatting sqref="M425:M426">
    <cfRule type="expression" dxfId="5862" priority="902" stopIfTrue="1">
      <formula>SUM(N425:V425)&lt;&gt;0</formula>
    </cfRule>
  </conditionalFormatting>
  <conditionalFormatting sqref="Y425:Y426">
    <cfRule type="expression" dxfId="5861" priority="901" stopIfTrue="1">
      <formula>SUM(Z425:AH425)&lt;&gt;0</formula>
    </cfRule>
  </conditionalFormatting>
  <conditionalFormatting sqref="Y425:Y426">
    <cfRule type="expression" dxfId="5860" priority="900" stopIfTrue="1">
      <formula>SUM(Z425:AH425)&lt;&gt;0</formula>
    </cfRule>
  </conditionalFormatting>
  <conditionalFormatting sqref="M425:M426">
    <cfRule type="expression" dxfId="5859" priority="899" stopIfTrue="1">
      <formula>SUM(N425:V425)&lt;&gt;0</formula>
    </cfRule>
  </conditionalFormatting>
  <conditionalFormatting sqref="Y425:Y426">
    <cfRule type="expression" dxfId="5858" priority="898" stopIfTrue="1">
      <formula>SUM(Z425:AH425)&lt;&gt;0</formula>
    </cfRule>
  </conditionalFormatting>
  <conditionalFormatting sqref="M436">
    <cfRule type="expression" dxfId="5857" priority="897" stopIfTrue="1">
      <formula>SUM(N436:V436)&lt;&gt;0</formula>
    </cfRule>
  </conditionalFormatting>
  <conditionalFormatting sqref="Y436">
    <cfRule type="expression" dxfId="5856" priority="896" stopIfTrue="1">
      <formula>SUM(Z436:AH436)&lt;&gt;0</formula>
    </cfRule>
  </conditionalFormatting>
  <conditionalFormatting sqref="Y436">
    <cfRule type="expression" dxfId="5855" priority="895" stopIfTrue="1">
      <formula>SUM(Z436:AH436)&lt;&gt;0</formula>
    </cfRule>
  </conditionalFormatting>
  <conditionalFormatting sqref="M436">
    <cfRule type="expression" dxfId="5854" priority="894" stopIfTrue="1">
      <formula>SUM(N436:V436)&lt;&gt;0</formula>
    </cfRule>
  </conditionalFormatting>
  <conditionalFormatting sqref="Y436">
    <cfRule type="expression" dxfId="5853" priority="893" stopIfTrue="1">
      <formula>SUM(Z436:AH436)&lt;&gt;0</formula>
    </cfRule>
  </conditionalFormatting>
  <conditionalFormatting sqref="A425:A426">
    <cfRule type="expression" dxfId="5852" priority="892" stopIfTrue="1">
      <formula>SUM(B425:J425)&lt;&gt;0</formula>
    </cfRule>
  </conditionalFormatting>
  <conditionalFormatting sqref="A436">
    <cfRule type="expression" dxfId="5851" priority="891" stopIfTrue="1">
      <formula>SUM(B436:J436)&lt;&gt;0</formula>
    </cfRule>
  </conditionalFormatting>
  <conditionalFormatting sqref="M254:M258">
    <cfRule type="expression" dxfId="5850" priority="890" stopIfTrue="1">
      <formula>SUM(N254:V254)&lt;&gt;0</formula>
    </cfRule>
  </conditionalFormatting>
  <conditionalFormatting sqref="Y254:Y258">
    <cfRule type="expression" dxfId="5849" priority="889" stopIfTrue="1">
      <formula>SUM(Z254:AH254)&lt;&gt;0</formula>
    </cfRule>
  </conditionalFormatting>
  <conditionalFormatting sqref="Y254:Y258">
    <cfRule type="expression" dxfId="5848" priority="888" stopIfTrue="1">
      <formula>SUM(Z254:AH254)&lt;&gt;0</formula>
    </cfRule>
  </conditionalFormatting>
  <conditionalFormatting sqref="M254:M258">
    <cfRule type="expression" dxfId="5847" priority="887" stopIfTrue="1">
      <formula>SUM(N254:V254)&lt;&gt;0</formula>
    </cfRule>
  </conditionalFormatting>
  <conditionalFormatting sqref="Y254:Y258">
    <cfRule type="expression" dxfId="5846" priority="886" stopIfTrue="1">
      <formula>SUM(Z254:AH254)&lt;&gt;0</formula>
    </cfRule>
  </conditionalFormatting>
  <conditionalFormatting sqref="A254:A258">
    <cfRule type="expression" dxfId="5845" priority="885" stopIfTrue="1">
      <formula>SUM(B254:J254)&lt;&gt;0</formula>
    </cfRule>
  </conditionalFormatting>
  <conditionalFormatting sqref="A266:A270">
    <cfRule type="expression" dxfId="5844" priority="884" stopIfTrue="1">
      <formula>SUM(B266:J266)&lt;&gt;0</formula>
    </cfRule>
  </conditionalFormatting>
  <conditionalFormatting sqref="M266:M270">
    <cfRule type="expression" dxfId="5843" priority="883" stopIfTrue="1">
      <formula>SUM(N266:V266)&lt;&gt;0</formula>
    </cfRule>
  </conditionalFormatting>
  <conditionalFormatting sqref="Y266:Y270">
    <cfRule type="expression" dxfId="5842" priority="882" stopIfTrue="1">
      <formula>SUM(Z266:AH266)&lt;&gt;0</formula>
    </cfRule>
  </conditionalFormatting>
  <conditionalFormatting sqref="Y266:Y270">
    <cfRule type="expression" dxfId="5841" priority="881" stopIfTrue="1">
      <formula>SUM(Z266:AH266)&lt;&gt;0</formula>
    </cfRule>
  </conditionalFormatting>
  <conditionalFormatting sqref="M266:M270">
    <cfRule type="expression" dxfId="5840" priority="880" stopIfTrue="1">
      <formula>SUM(N266:V266)&lt;&gt;0</formula>
    </cfRule>
  </conditionalFormatting>
  <conditionalFormatting sqref="Y266:Y270">
    <cfRule type="expression" dxfId="5839" priority="879" stopIfTrue="1">
      <formula>SUM(Z266:AH266)&lt;&gt;0</formula>
    </cfRule>
  </conditionalFormatting>
  <conditionalFormatting sqref="M351">
    <cfRule type="expression" dxfId="5838" priority="878" stopIfTrue="1">
      <formula>SUM(N351:V351)&lt;&gt;0</formula>
    </cfRule>
  </conditionalFormatting>
  <conditionalFormatting sqref="Y351">
    <cfRule type="expression" dxfId="5837" priority="877" stopIfTrue="1">
      <formula>SUM(Z351:AH351)&lt;&gt;0</formula>
    </cfRule>
  </conditionalFormatting>
  <conditionalFormatting sqref="Y351">
    <cfRule type="expression" dxfId="5836" priority="876" stopIfTrue="1">
      <formula>SUM(Z351:AH351)&lt;&gt;0</formula>
    </cfRule>
  </conditionalFormatting>
  <conditionalFormatting sqref="M351">
    <cfRule type="expression" dxfId="5835" priority="875" stopIfTrue="1">
      <formula>SUM(N351:V351)&lt;&gt;0</formula>
    </cfRule>
  </conditionalFormatting>
  <conditionalFormatting sqref="Y351">
    <cfRule type="expression" dxfId="5834" priority="874" stopIfTrue="1">
      <formula>SUM(Z351:AH351)&lt;&gt;0</formula>
    </cfRule>
  </conditionalFormatting>
  <conditionalFormatting sqref="M216">
    <cfRule type="expression" dxfId="5833" priority="835" stopIfTrue="1">
      <formula>SUM(N216:V216)&lt;&gt;0</formula>
    </cfRule>
  </conditionalFormatting>
  <conditionalFormatting sqref="Y216">
    <cfRule type="expression" dxfId="5832" priority="834" stopIfTrue="1">
      <formula>SUM(Z216:AH216)&lt;&gt;0</formula>
    </cfRule>
  </conditionalFormatting>
  <conditionalFormatting sqref="Y216">
    <cfRule type="expression" dxfId="5831" priority="833" stopIfTrue="1">
      <formula>SUM(Z216:AH216)&lt;&gt;0</formula>
    </cfRule>
  </conditionalFormatting>
  <conditionalFormatting sqref="M216">
    <cfRule type="expression" dxfId="5830" priority="832" stopIfTrue="1">
      <formula>SUM(N216:V216)&lt;&gt;0</formula>
    </cfRule>
  </conditionalFormatting>
  <conditionalFormatting sqref="Y216">
    <cfRule type="expression" dxfId="5829" priority="831" stopIfTrue="1">
      <formula>SUM(Z216:AH216)&lt;&gt;0</formula>
    </cfRule>
  </conditionalFormatting>
  <conditionalFormatting sqref="A216">
    <cfRule type="expression" dxfId="5828" priority="830" stopIfTrue="1">
      <formula>SUM(B216:J216)&lt;&gt;0</formula>
    </cfRule>
  </conditionalFormatting>
  <conditionalFormatting sqref="A220">
    <cfRule type="expression" dxfId="5827" priority="829" stopIfTrue="1">
      <formula>SUM(B220:J220)&lt;&gt;0</formula>
    </cfRule>
  </conditionalFormatting>
  <conditionalFormatting sqref="Y362">
    <cfRule type="expression" dxfId="5826" priority="828" stopIfTrue="1">
      <formula>SUM(Z362:AH362)&lt;&gt;0</formula>
    </cfRule>
  </conditionalFormatting>
  <conditionalFormatting sqref="Y362">
    <cfRule type="expression" dxfId="5825" priority="827" stopIfTrue="1">
      <formula>SUM(Z362:AH362)&lt;&gt;0</formula>
    </cfRule>
  </conditionalFormatting>
  <conditionalFormatting sqref="Y362">
    <cfRule type="expression" dxfId="5824" priority="826" stopIfTrue="1">
      <formula>SUM(Z362:AH362)&lt;&gt;0</formula>
    </cfRule>
  </conditionalFormatting>
  <conditionalFormatting sqref="Y362">
    <cfRule type="expression" dxfId="5823" priority="825" stopIfTrue="1">
      <formula>SUM(Z362:AH362)&lt;&gt;0</formula>
    </cfRule>
  </conditionalFormatting>
  <conditionalFormatting sqref="Y362">
    <cfRule type="expression" dxfId="5822" priority="824" stopIfTrue="1">
      <formula>SUM(Z362:AH362)&lt;&gt;0</formula>
    </cfRule>
  </conditionalFormatting>
  <conditionalFormatting sqref="M378">
    <cfRule type="expression" dxfId="5821" priority="861" stopIfTrue="1">
      <formula>SUM(N378:V378)&lt;&gt;0</formula>
    </cfRule>
  </conditionalFormatting>
  <conditionalFormatting sqref="Y378">
    <cfRule type="expression" dxfId="5820" priority="860" stopIfTrue="1">
      <formula>SUM(Z378:AH378)&lt;&gt;0</formula>
    </cfRule>
  </conditionalFormatting>
  <conditionalFormatting sqref="Y378">
    <cfRule type="expression" dxfId="5819" priority="859" stopIfTrue="1">
      <formula>SUM(Z378:AH378)&lt;&gt;0</formula>
    </cfRule>
  </conditionalFormatting>
  <conditionalFormatting sqref="M378">
    <cfRule type="expression" dxfId="5818" priority="858" stopIfTrue="1">
      <formula>SUM(N378:V378)&lt;&gt;0</formula>
    </cfRule>
  </conditionalFormatting>
  <conditionalFormatting sqref="Y378">
    <cfRule type="expression" dxfId="5817" priority="857" stopIfTrue="1">
      <formula>SUM(Z378:AH378)&lt;&gt;0</formula>
    </cfRule>
  </conditionalFormatting>
  <conditionalFormatting sqref="M270">
    <cfRule type="expression" dxfId="5816" priority="856" stopIfTrue="1">
      <formula>SUM(N270:V270)&lt;&gt;0</formula>
    </cfRule>
  </conditionalFormatting>
  <conditionalFormatting sqref="Y270">
    <cfRule type="expression" dxfId="5815" priority="855" stopIfTrue="1">
      <formula>SUM(Z270:AH270)&lt;&gt;0</formula>
    </cfRule>
  </conditionalFormatting>
  <conditionalFormatting sqref="Y270">
    <cfRule type="expression" dxfId="5814" priority="854" stopIfTrue="1">
      <formula>SUM(Z270:AH270)&lt;&gt;0</formula>
    </cfRule>
  </conditionalFormatting>
  <conditionalFormatting sqref="Y363">
    <cfRule type="expression" dxfId="5813" priority="814" stopIfTrue="1">
      <formula>SUM(Z363:AH363)&lt;&gt;0</formula>
    </cfRule>
  </conditionalFormatting>
  <conditionalFormatting sqref="Y362">
    <cfRule type="expression" dxfId="5812" priority="813" stopIfTrue="1">
      <formula>SUM(Z362:AH362)&lt;&gt;0</formula>
    </cfRule>
  </conditionalFormatting>
  <conditionalFormatting sqref="Y362">
    <cfRule type="expression" dxfId="5811" priority="812" stopIfTrue="1">
      <formula>SUM(Z362:AH362)&lt;&gt;0</formula>
    </cfRule>
  </conditionalFormatting>
  <conditionalFormatting sqref="Y362">
    <cfRule type="expression" dxfId="5810" priority="811" stopIfTrue="1">
      <formula>SUM(Z362:AH362)&lt;&gt;0</formula>
    </cfRule>
  </conditionalFormatting>
  <conditionalFormatting sqref="A362">
    <cfRule type="expression" dxfId="5809" priority="810" stopIfTrue="1">
      <formula>SUM(B362:J362)&lt;&gt;0</formula>
    </cfRule>
  </conditionalFormatting>
  <conditionalFormatting sqref="M362">
    <cfRule type="expression" dxfId="5808" priority="809" stopIfTrue="1">
      <formula>SUM(N362:V362)&lt;&gt;0</formula>
    </cfRule>
  </conditionalFormatting>
  <conditionalFormatting sqref="M362">
    <cfRule type="expression" dxfId="5807" priority="808" stopIfTrue="1">
      <formula>SUM(N362:V362)&lt;&gt;0</formula>
    </cfRule>
  </conditionalFormatting>
  <conditionalFormatting sqref="Y351">
    <cfRule type="expression" dxfId="5806" priority="802" stopIfTrue="1">
      <formula>SUM(Z351:AH351)&lt;&gt;0</formula>
    </cfRule>
  </conditionalFormatting>
  <conditionalFormatting sqref="M351">
    <cfRule type="expression" dxfId="5805" priority="807" stopIfTrue="1">
      <formula>SUM(N351:V351)&lt;&gt;0</formula>
    </cfRule>
  </conditionalFormatting>
  <conditionalFormatting sqref="Y351">
    <cfRule type="expression" dxfId="5804" priority="806" stopIfTrue="1">
      <formula>SUM(Z351:AH351)&lt;&gt;0</formula>
    </cfRule>
  </conditionalFormatting>
  <conditionalFormatting sqref="A351">
    <cfRule type="expression" dxfId="5803" priority="805" stopIfTrue="1">
      <formula>SUM(B351:J351)&lt;&gt;0</formula>
    </cfRule>
  </conditionalFormatting>
  <conditionalFormatting sqref="M351">
    <cfRule type="expression" dxfId="5802" priority="804" stopIfTrue="1">
      <formula>SUM(N351:V351)&lt;&gt;0</formula>
    </cfRule>
  </conditionalFormatting>
  <conditionalFormatting sqref="Y351">
    <cfRule type="expression" dxfId="5801" priority="803" stopIfTrue="1">
      <formula>SUM(Z351:AH351)&lt;&gt;0</formula>
    </cfRule>
  </conditionalFormatting>
  <conditionalFormatting sqref="Y119:Y122">
    <cfRule type="expression" dxfId="5800" priority="763" stopIfTrue="1">
      <formula>SUM(Z119:AH119)&lt;&gt;0</formula>
    </cfRule>
  </conditionalFormatting>
  <conditionalFormatting sqref="Y124">
    <cfRule type="expression" dxfId="5799" priority="762" stopIfTrue="1">
      <formula>SUM(Z124:AH124)&lt;&gt;0</formula>
    </cfRule>
  </conditionalFormatting>
  <conditionalFormatting sqref="Y127">
    <cfRule type="expression" dxfId="5798" priority="761" stopIfTrue="1">
      <formula>SUM(Z127:AH127)&lt;&gt;0</formula>
    </cfRule>
  </conditionalFormatting>
  <conditionalFormatting sqref="Y130:Y132">
    <cfRule type="expression" dxfId="5797" priority="760" stopIfTrue="1">
      <formula>SUM(Z130:AH130)&lt;&gt;0</formula>
    </cfRule>
  </conditionalFormatting>
  <conditionalFormatting sqref="Y135:Y138">
    <cfRule type="expression" dxfId="5796" priority="759" stopIfTrue="1">
      <formula>SUM(Z135:AH135)&lt;&gt;0</formula>
    </cfRule>
  </conditionalFormatting>
  <conditionalFormatting sqref="M124">
    <cfRule type="expression" dxfId="5795" priority="758" stopIfTrue="1">
      <formula>SUM(N124:V124)&lt;&gt;0</formula>
    </cfRule>
  </conditionalFormatting>
  <conditionalFormatting sqref="A120:A122">
    <cfRule type="expression" dxfId="5794" priority="757" stopIfTrue="1">
      <formula>SUM(B120:J120)&lt;&gt;0</formula>
    </cfRule>
  </conditionalFormatting>
  <conditionalFormatting sqref="M130:M132">
    <cfRule type="expression" dxfId="5793" priority="756" stopIfTrue="1">
      <formula>SUM(N130:V130)&lt;&gt;0</formula>
    </cfRule>
  </conditionalFormatting>
  <conditionalFormatting sqref="M136:M138">
    <cfRule type="expression" dxfId="5792" priority="755" stopIfTrue="1">
      <formula>SUM(N136:V136)&lt;&gt;0</formula>
    </cfRule>
  </conditionalFormatting>
  <conditionalFormatting sqref="M142:M144">
    <cfRule type="expression" dxfId="5791" priority="754" stopIfTrue="1">
      <formula>SUM(N142:V142)&lt;&gt;0</formula>
    </cfRule>
  </conditionalFormatting>
  <conditionalFormatting sqref="Y141:Y144">
    <cfRule type="expression" dxfId="5790" priority="753" stopIfTrue="1">
      <formula>SUM(Z141:AH141)&lt;&gt;0</formula>
    </cfRule>
  </conditionalFormatting>
  <conditionalFormatting sqref="M124">
    <cfRule type="expression" dxfId="5789" priority="752" stopIfTrue="1">
      <formula>SUM(N124:V124)&lt;&gt;0</formula>
    </cfRule>
  </conditionalFormatting>
  <conditionalFormatting sqref="M188">
    <cfRule type="expression" dxfId="5788" priority="789" stopIfTrue="1">
      <formula>SUM(N188:V188)&lt;&gt;0</formula>
    </cfRule>
  </conditionalFormatting>
  <conditionalFormatting sqref="M188">
    <cfRule type="expression" dxfId="5787" priority="788" stopIfTrue="1">
      <formula>SUM(N188:V188)&lt;&gt;0</formula>
    </cfRule>
  </conditionalFormatting>
  <conditionalFormatting sqref="M188">
    <cfRule type="expression" dxfId="5786" priority="787" stopIfTrue="1">
      <formula>SUM(N188:V188)&lt;&gt;0</formula>
    </cfRule>
  </conditionalFormatting>
  <conditionalFormatting sqref="M188">
    <cfRule type="expression" dxfId="5785" priority="786" stopIfTrue="1">
      <formula>SUM(N188:V188)&lt;&gt;0</formula>
    </cfRule>
  </conditionalFormatting>
  <conditionalFormatting sqref="M188">
    <cfRule type="expression" dxfId="5784" priority="785" stopIfTrue="1">
      <formula>SUM(N188:V188)&lt;&gt;0</formula>
    </cfRule>
  </conditionalFormatting>
  <conditionalFormatting sqref="M188">
    <cfRule type="expression" dxfId="5783" priority="784" stopIfTrue="1">
      <formula>SUM(N188:V188)&lt;&gt;0</formula>
    </cfRule>
  </conditionalFormatting>
  <conditionalFormatting sqref="M124">
    <cfRule type="expression" dxfId="5782" priority="1073" stopIfTrue="1">
      <formula>SUM(N124:V124)&lt;&gt;0</formula>
    </cfRule>
  </conditionalFormatting>
  <conditionalFormatting sqref="M120:M122">
    <cfRule type="expression" dxfId="5781" priority="1077" stopIfTrue="1">
      <formula>SUM(N120:V120)&lt;&gt;0</formula>
    </cfRule>
  </conditionalFormatting>
  <conditionalFormatting sqref="M130:M132">
    <cfRule type="expression" dxfId="5780" priority="1038" stopIfTrue="1">
      <formula>SUM(N130:V130)&lt;&gt;0</formula>
    </cfRule>
  </conditionalFormatting>
  <conditionalFormatting sqref="Y130:Y132">
    <cfRule type="expression" dxfId="5779" priority="1039" stopIfTrue="1">
      <formula>SUM(Z130:AH130)&lt;&gt;0</formula>
    </cfRule>
  </conditionalFormatting>
  <conditionalFormatting sqref="Y130:Y132">
    <cfRule type="expression" dxfId="5778" priority="1037" stopIfTrue="1">
      <formula>SUM(Z130:AH130)&lt;&gt;0</formula>
    </cfRule>
  </conditionalFormatting>
  <conditionalFormatting sqref="M136:M138">
    <cfRule type="expression" dxfId="5777" priority="1036" stopIfTrue="1">
      <formula>SUM(N136:V136)&lt;&gt;0</formula>
    </cfRule>
  </conditionalFormatting>
  <conditionalFormatting sqref="Y135:Y138">
    <cfRule type="expression" dxfId="5776" priority="1035" stopIfTrue="1">
      <formula>SUM(Z135:AH135)&lt;&gt;0</formula>
    </cfRule>
  </conditionalFormatting>
  <conditionalFormatting sqref="Y135:Y138">
    <cfRule type="expression" dxfId="5775" priority="1034" stopIfTrue="1">
      <formula>SUM(Z135:AH135)&lt;&gt;0</formula>
    </cfRule>
  </conditionalFormatting>
  <conditionalFormatting sqref="M136:M138">
    <cfRule type="expression" dxfId="5774" priority="1033" stopIfTrue="1">
      <formula>SUM(N136:V136)&lt;&gt;0</formula>
    </cfRule>
  </conditionalFormatting>
  <conditionalFormatting sqref="Y135:Y138">
    <cfRule type="expression" dxfId="5773" priority="1032" stopIfTrue="1">
      <formula>SUM(Z135:AH135)&lt;&gt;0</formula>
    </cfRule>
  </conditionalFormatting>
  <conditionalFormatting sqref="M142:M144">
    <cfRule type="expression" dxfId="5772" priority="1031" stopIfTrue="1">
      <formula>SUM(N142:V142)&lt;&gt;0</formula>
    </cfRule>
  </conditionalFormatting>
  <conditionalFormatting sqref="Y141:Y144">
    <cfRule type="expression" dxfId="5771" priority="1030" stopIfTrue="1">
      <formula>SUM(Z141:AH141)&lt;&gt;0</formula>
    </cfRule>
  </conditionalFormatting>
  <conditionalFormatting sqref="Y141:Y144">
    <cfRule type="expression" dxfId="5770" priority="1029" stopIfTrue="1">
      <formula>SUM(Z141:AH141)&lt;&gt;0</formula>
    </cfRule>
  </conditionalFormatting>
  <conditionalFormatting sqref="M142:M144">
    <cfRule type="expression" dxfId="5769" priority="1028" stopIfTrue="1">
      <formula>SUM(N142:V142)&lt;&gt;0</formula>
    </cfRule>
  </conditionalFormatting>
  <conditionalFormatting sqref="M270">
    <cfRule type="expression" dxfId="5768" priority="853" stopIfTrue="1">
      <formula>SUM(N270:V270)&lt;&gt;0</formula>
    </cfRule>
  </conditionalFormatting>
  <conditionalFormatting sqref="Y270">
    <cfRule type="expression" dxfId="5767" priority="852" stopIfTrue="1">
      <formula>SUM(Z270:AH270)&lt;&gt;0</formula>
    </cfRule>
  </conditionalFormatting>
  <conditionalFormatting sqref="A270">
    <cfRule type="expression" dxfId="5766" priority="851" stopIfTrue="1">
      <formula>SUM(B270:J270)&lt;&gt;0</formula>
    </cfRule>
  </conditionalFormatting>
  <conditionalFormatting sqref="A282">
    <cfRule type="expression" dxfId="5765" priority="850" stopIfTrue="1">
      <formula>SUM(B282:J282)&lt;&gt;0</formula>
    </cfRule>
  </conditionalFormatting>
  <conditionalFormatting sqref="A285">
    <cfRule type="expression" dxfId="5764" priority="849" stopIfTrue="1">
      <formula>SUM(B285:J285)&lt;&gt;0</formula>
    </cfRule>
  </conditionalFormatting>
  <conditionalFormatting sqref="A284">
    <cfRule type="expression" dxfId="5763" priority="848" stopIfTrue="1">
      <formula>SUM(B284:J284)&lt;&gt;0</formula>
    </cfRule>
  </conditionalFormatting>
  <conditionalFormatting sqref="M199">
    <cfRule type="expression" dxfId="5762" priority="847" stopIfTrue="1">
      <formula>SUM(N199:V199)&lt;&gt;0</formula>
    </cfRule>
  </conditionalFormatting>
  <conditionalFormatting sqref="Y199">
    <cfRule type="expression" dxfId="5761" priority="846" stopIfTrue="1">
      <formula>SUM(Z199:AH199)&lt;&gt;0</formula>
    </cfRule>
  </conditionalFormatting>
  <conditionalFormatting sqref="Y199">
    <cfRule type="expression" dxfId="5760" priority="845" stopIfTrue="1">
      <formula>SUM(Z199:AH199)&lt;&gt;0</formula>
    </cfRule>
  </conditionalFormatting>
  <conditionalFormatting sqref="M199">
    <cfRule type="expression" dxfId="5759" priority="844" stopIfTrue="1">
      <formula>SUM(N199:V199)&lt;&gt;0</formula>
    </cfRule>
  </conditionalFormatting>
  <conditionalFormatting sqref="Y199">
    <cfRule type="expression" dxfId="5758" priority="843" stopIfTrue="1">
      <formula>SUM(Z199:AH199)&lt;&gt;0</formula>
    </cfRule>
  </conditionalFormatting>
  <conditionalFormatting sqref="A199">
    <cfRule type="expression" dxfId="5757" priority="842" stopIfTrue="1">
      <formula>SUM(B199:J199)&lt;&gt;0</formula>
    </cfRule>
  </conditionalFormatting>
  <conditionalFormatting sqref="M203">
    <cfRule type="expression" dxfId="5756" priority="841" stopIfTrue="1">
      <formula>SUM(N203:V203)&lt;&gt;0</formula>
    </cfRule>
  </conditionalFormatting>
  <conditionalFormatting sqref="Y203">
    <cfRule type="expression" dxfId="5755" priority="840" stopIfTrue="1">
      <formula>SUM(Z203:AH203)&lt;&gt;0</formula>
    </cfRule>
  </conditionalFormatting>
  <conditionalFormatting sqref="Y203">
    <cfRule type="expression" dxfId="5754" priority="839" stopIfTrue="1">
      <formula>SUM(Z203:AH203)&lt;&gt;0</formula>
    </cfRule>
  </conditionalFormatting>
  <conditionalFormatting sqref="M203">
    <cfRule type="expression" dxfId="5753" priority="838" stopIfTrue="1">
      <formula>SUM(N203:V203)&lt;&gt;0</formula>
    </cfRule>
  </conditionalFormatting>
  <conditionalFormatting sqref="Y203">
    <cfRule type="expression" dxfId="5752" priority="837" stopIfTrue="1">
      <formula>SUM(Z203:AH203)&lt;&gt;0</formula>
    </cfRule>
  </conditionalFormatting>
  <conditionalFormatting sqref="A203">
    <cfRule type="expression" dxfId="5751" priority="836" stopIfTrue="1">
      <formula>SUM(B203:J203)&lt;&gt;0</formula>
    </cfRule>
  </conditionalFormatting>
  <conditionalFormatting sqref="Y363">
    <cfRule type="expression" dxfId="5750" priority="823" stopIfTrue="1">
      <formula>SUM(Z363:AH363)&lt;&gt;0</formula>
    </cfRule>
  </conditionalFormatting>
  <conditionalFormatting sqref="Y363">
    <cfRule type="expression" dxfId="5749" priority="822" stopIfTrue="1">
      <formula>SUM(Z363:AH363)&lt;&gt;0</formula>
    </cfRule>
  </conditionalFormatting>
  <conditionalFormatting sqref="Y363">
    <cfRule type="expression" dxfId="5748" priority="821" stopIfTrue="1">
      <formula>SUM(Z363:AH363)&lt;&gt;0</formula>
    </cfRule>
  </conditionalFormatting>
  <conditionalFormatting sqref="Y363">
    <cfRule type="expression" dxfId="5747" priority="820" stopIfTrue="1">
      <formula>SUM(Z363:AH363)&lt;&gt;0</formula>
    </cfRule>
  </conditionalFormatting>
  <conditionalFormatting sqref="Y363">
    <cfRule type="expression" dxfId="5746" priority="819" stopIfTrue="1">
      <formula>SUM(Z363:AH363)&lt;&gt;0</formula>
    </cfRule>
  </conditionalFormatting>
  <conditionalFormatting sqref="Y363">
    <cfRule type="expression" dxfId="5745" priority="818" stopIfTrue="1">
      <formula>SUM(Z363:AH363)&lt;&gt;0</formula>
    </cfRule>
  </conditionalFormatting>
  <conditionalFormatting sqref="Y363">
    <cfRule type="expression" dxfId="5744" priority="817" stopIfTrue="1">
      <formula>SUM(Z363:AH363)&lt;&gt;0</formula>
    </cfRule>
  </conditionalFormatting>
  <conditionalFormatting sqref="Y363">
    <cfRule type="expression" dxfId="5743" priority="816" stopIfTrue="1">
      <formula>SUM(Z363:AH363)&lt;&gt;0</formula>
    </cfRule>
  </conditionalFormatting>
  <conditionalFormatting sqref="Y363">
    <cfRule type="expression" dxfId="5742" priority="815" stopIfTrue="1">
      <formula>SUM(Z363:AH363)&lt;&gt;0</formula>
    </cfRule>
  </conditionalFormatting>
  <conditionalFormatting sqref="A260:A263">
    <cfRule type="expression" dxfId="5741" priority="783" stopIfTrue="1">
      <formula>SUM(B260:J260)&lt;&gt;0</formula>
    </cfRule>
  </conditionalFormatting>
  <conditionalFormatting sqref="M124">
    <cfRule type="expression" dxfId="5740" priority="780" stopIfTrue="1">
      <formula>SUM(N124:V124)&lt;&gt;0</formula>
    </cfRule>
  </conditionalFormatting>
  <conditionalFormatting sqref="M120:M122">
    <cfRule type="expression" dxfId="5739" priority="779" stopIfTrue="1">
      <formula>SUM(N120:V120)&lt;&gt;0</formula>
    </cfRule>
  </conditionalFormatting>
  <conditionalFormatting sqref="Y119 M235:M242 Y235:Y242 M260:M263 Y260:Y263 A260:A264 A235:A239 A241">
    <cfRule type="expression" dxfId="5738" priority="778" stopIfTrue="1">
      <formula>SUM(B119:J119)&lt;&gt;0</formula>
    </cfRule>
  </conditionalFormatting>
  <conditionalFormatting sqref="Y120:Y122">
    <cfRule type="expression" dxfId="5737" priority="777" stopIfTrue="1">
      <formula>SUM(Z120:AH120)&lt;&gt;0</formula>
    </cfRule>
  </conditionalFormatting>
  <conditionalFormatting sqref="Y124">
    <cfRule type="expression" dxfId="5736" priority="776" stopIfTrue="1">
      <formula>SUM(Z124:AH124)&lt;&gt;0</formula>
    </cfRule>
  </conditionalFormatting>
  <conditionalFormatting sqref="M124">
    <cfRule type="expression" dxfId="5735" priority="775" stopIfTrue="1">
      <formula>SUM(N124:V124)&lt;&gt;0</formula>
    </cfRule>
  </conditionalFormatting>
  <conditionalFormatting sqref="M136:M138">
    <cfRule type="expression" dxfId="5734" priority="774" stopIfTrue="1">
      <formula>SUM(N136:V136)&lt;&gt;0</formula>
    </cfRule>
  </conditionalFormatting>
  <conditionalFormatting sqref="M142:M144">
    <cfRule type="expression" dxfId="5733" priority="773" stopIfTrue="1">
      <formula>SUM(N142:V142)&lt;&gt;0</formula>
    </cfRule>
  </conditionalFormatting>
  <conditionalFormatting sqref="M130:M132">
    <cfRule type="expression" dxfId="5732" priority="772" stopIfTrue="1">
      <formula>SUM(N130:V130)&lt;&gt;0</formula>
    </cfRule>
  </conditionalFormatting>
  <conditionalFormatting sqref="M130:M132">
    <cfRule type="expression" dxfId="5731" priority="771" stopIfTrue="1">
      <formula>SUM(N130:V130)&lt;&gt;0</formula>
    </cfRule>
  </conditionalFormatting>
  <conditionalFormatting sqref="M136:M138">
    <cfRule type="expression" dxfId="5730" priority="770" stopIfTrue="1">
      <formula>SUM(N136:V136)&lt;&gt;0</formula>
    </cfRule>
  </conditionalFormatting>
  <conditionalFormatting sqref="M142:M144">
    <cfRule type="expression" dxfId="5729" priority="769" stopIfTrue="1">
      <formula>SUM(N142:V142)&lt;&gt;0</formula>
    </cfRule>
  </conditionalFormatting>
  <conditionalFormatting sqref="Y127">
    <cfRule type="expression" dxfId="5728" priority="768" stopIfTrue="1">
      <formula>SUM(Z127:AH127)&lt;&gt;0</formula>
    </cfRule>
  </conditionalFormatting>
  <conditionalFormatting sqref="Y130:Y132">
    <cfRule type="expression" dxfId="5727" priority="767" stopIfTrue="1">
      <formula>SUM(Z130:AH130)&lt;&gt;0</formula>
    </cfRule>
  </conditionalFormatting>
  <conditionalFormatting sqref="Y135:Y138">
    <cfRule type="expression" dxfId="5726" priority="766" stopIfTrue="1">
      <formula>SUM(Z135:AH135)&lt;&gt;0</formula>
    </cfRule>
  </conditionalFormatting>
  <conditionalFormatting sqref="Y119:Y122">
    <cfRule type="expression" dxfId="5725" priority="765" stopIfTrue="1">
      <formula>SUM(Z119:AH119)&lt;&gt;0</formula>
    </cfRule>
  </conditionalFormatting>
  <conditionalFormatting sqref="M120:M122">
    <cfRule type="expression" dxfId="5724" priority="764" stopIfTrue="1">
      <formula>SUM(N120:V120)&lt;&gt;0</formula>
    </cfRule>
  </conditionalFormatting>
  <conditionalFormatting sqref="Y124">
    <cfRule type="expression" dxfId="5723" priority="751" stopIfTrue="1">
      <formula>SUM(Z124:AH124)&lt;&gt;0</formula>
    </cfRule>
  </conditionalFormatting>
  <conditionalFormatting sqref="Y124">
    <cfRule type="expression" dxfId="5722" priority="750" stopIfTrue="1">
      <formula>SUM(Z124:AH124)&lt;&gt;0</formula>
    </cfRule>
  </conditionalFormatting>
  <conditionalFormatting sqref="M124">
    <cfRule type="expression" dxfId="5721" priority="749" stopIfTrue="1">
      <formula>SUM(N124:V124)&lt;&gt;0</formula>
    </cfRule>
  </conditionalFormatting>
  <conditionalFormatting sqref="Y124">
    <cfRule type="expression" dxfId="5720" priority="748" stopIfTrue="1">
      <formula>SUM(Z124:AH124)&lt;&gt;0</formula>
    </cfRule>
  </conditionalFormatting>
  <conditionalFormatting sqref="M130:M132">
    <cfRule type="expression" dxfId="5719" priority="747" stopIfTrue="1">
      <formula>SUM(N130:V130)&lt;&gt;0</formula>
    </cfRule>
  </conditionalFormatting>
  <conditionalFormatting sqref="Y127">
    <cfRule type="expression" dxfId="5718" priority="746" stopIfTrue="1">
      <formula>SUM(Z127:AH127)&lt;&gt;0</formula>
    </cfRule>
  </conditionalFormatting>
  <conditionalFormatting sqref="Y127">
    <cfRule type="expression" dxfId="5717" priority="745" stopIfTrue="1">
      <formula>SUM(Z127:AH127)&lt;&gt;0</formula>
    </cfRule>
  </conditionalFormatting>
  <conditionalFormatting sqref="M130:M132">
    <cfRule type="expression" dxfId="5716" priority="744" stopIfTrue="1">
      <formula>SUM(N130:V130)&lt;&gt;0</formula>
    </cfRule>
  </conditionalFormatting>
  <conditionalFormatting sqref="Y127">
    <cfRule type="expression" dxfId="5715" priority="743" stopIfTrue="1">
      <formula>SUM(Z127:AH127)&lt;&gt;0</formula>
    </cfRule>
  </conditionalFormatting>
  <conditionalFormatting sqref="Y130:Y132">
    <cfRule type="expression" dxfId="5714" priority="742" stopIfTrue="1">
      <formula>SUM(Z130:AH130)&lt;&gt;0</formula>
    </cfRule>
  </conditionalFormatting>
  <conditionalFormatting sqref="Y130:Y132">
    <cfRule type="expression" dxfId="5713" priority="741" stopIfTrue="1">
      <formula>SUM(Z130:AH130)&lt;&gt;0</formula>
    </cfRule>
  </conditionalFormatting>
  <conditionalFormatting sqref="Y130:Y132">
    <cfRule type="expression" dxfId="5712" priority="740" stopIfTrue="1">
      <formula>SUM(Z130:AH130)&lt;&gt;0</formula>
    </cfRule>
  </conditionalFormatting>
  <conditionalFormatting sqref="M136:M138">
    <cfRule type="expression" dxfId="5711" priority="739" stopIfTrue="1">
      <formula>SUM(N136:V136)&lt;&gt;0</formula>
    </cfRule>
  </conditionalFormatting>
  <conditionalFormatting sqref="Y135:Y138">
    <cfRule type="expression" dxfId="5710" priority="738" stopIfTrue="1">
      <formula>SUM(Z135:AH135)&lt;&gt;0</formula>
    </cfRule>
  </conditionalFormatting>
  <conditionalFormatting sqref="Y135:Y138">
    <cfRule type="expression" dxfId="5709" priority="737" stopIfTrue="1">
      <formula>SUM(Z135:AH135)&lt;&gt;0</formula>
    </cfRule>
  </conditionalFormatting>
  <conditionalFormatting sqref="M136:M138">
    <cfRule type="expression" dxfId="5708" priority="736" stopIfTrue="1">
      <formula>SUM(N136:V136)&lt;&gt;0</formula>
    </cfRule>
  </conditionalFormatting>
  <conditionalFormatting sqref="Y135:Y138">
    <cfRule type="expression" dxfId="5707" priority="735" stopIfTrue="1">
      <formula>SUM(Z135:AH135)&lt;&gt;0</formula>
    </cfRule>
  </conditionalFormatting>
  <conditionalFormatting sqref="M142:M144">
    <cfRule type="expression" dxfId="5706" priority="734" stopIfTrue="1">
      <formula>SUM(N142:V142)&lt;&gt;0</formula>
    </cfRule>
  </conditionalFormatting>
  <conditionalFormatting sqref="Y141:Y144">
    <cfRule type="expression" dxfId="5705" priority="733" stopIfTrue="1">
      <formula>SUM(Z141:AH141)&lt;&gt;0</formula>
    </cfRule>
  </conditionalFormatting>
  <conditionalFormatting sqref="Y141:Y144">
    <cfRule type="expression" dxfId="5704" priority="732" stopIfTrue="1">
      <formula>SUM(Z141:AH141)&lt;&gt;0</formula>
    </cfRule>
  </conditionalFormatting>
  <conditionalFormatting sqref="M142:M144">
    <cfRule type="expression" dxfId="5703" priority="731" stopIfTrue="1">
      <formula>SUM(N142:V142)&lt;&gt;0</formula>
    </cfRule>
  </conditionalFormatting>
  <conditionalFormatting sqref="Y141:Y144">
    <cfRule type="expression" dxfId="5702" priority="730" stopIfTrue="1">
      <formula>SUM(Z141:AH141)&lt;&gt;0</formula>
    </cfRule>
  </conditionalFormatting>
  <conditionalFormatting sqref="M146">
    <cfRule type="expression" dxfId="5701" priority="729" stopIfTrue="1">
      <formula>SUM(N146:V146)&lt;&gt;0</formula>
    </cfRule>
  </conditionalFormatting>
  <conditionalFormatting sqref="Y146">
    <cfRule type="expression" dxfId="5700" priority="728" stopIfTrue="1">
      <formula>SUM(Z146:AH146)&lt;&gt;0</formula>
    </cfRule>
  </conditionalFormatting>
  <conditionalFormatting sqref="Y146">
    <cfRule type="expression" dxfId="5699" priority="727" stopIfTrue="1">
      <formula>SUM(Z146:AH146)&lt;&gt;0</formula>
    </cfRule>
  </conditionalFormatting>
  <conditionalFormatting sqref="M146">
    <cfRule type="expression" dxfId="5698" priority="726" stopIfTrue="1">
      <formula>SUM(N146:V146)&lt;&gt;0</formula>
    </cfRule>
  </conditionalFormatting>
  <conditionalFormatting sqref="Y146">
    <cfRule type="expression" dxfId="5697" priority="725" stopIfTrue="1">
      <formula>SUM(Z146:AH146)&lt;&gt;0</formula>
    </cfRule>
  </conditionalFormatting>
  <conditionalFormatting sqref="M153:M155">
    <cfRule type="expression" dxfId="5696" priority="724" stopIfTrue="1">
      <formula>SUM(N153:V153)&lt;&gt;0</formula>
    </cfRule>
  </conditionalFormatting>
  <conditionalFormatting sqref="Y149">
    <cfRule type="expression" dxfId="5695" priority="723" stopIfTrue="1">
      <formula>SUM(Z149:AH149)&lt;&gt;0</formula>
    </cfRule>
  </conditionalFormatting>
  <conditionalFormatting sqref="Y149">
    <cfRule type="expression" dxfId="5694" priority="722" stopIfTrue="1">
      <formula>SUM(Z149:AH149)&lt;&gt;0</formula>
    </cfRule>
  </conditionalFormatting>
  <conditionalFormatting sqref="M153:M155">
    <cfRule type="expression" dxfId="5693" priority="721" stopIfTrue="1">
      <formula>SUM(N153:V153)&lt;&gt;0</formula>
    </cfRule>
  </conditionalFormatting>
  <conditionalFormatting sqref="Y149">
    <cfRule type="expression" dxfId="5692" priority="720" stopIfTrue="1">
      <formula>SUM(Z149:AH149)&lt;&gt;0</formula>
    </cfRule>
  </conditionalFormatting>
  <conditionalFormatting sqref="Y152:Y155">
    <cfRule type="expression" dxfId="5691" priority="719" stopIfTrue="1">
      <formula>SUM(Z152:AH152)&lt;&gt;0</formula>
    </cfRule>
  </conditionalFormatting>
  <conditionalFormatting sqref="Y152:Y155">
    <cfRule type="expression" dxfId="5690" priority="718" stopIfTrue="1">
      <formula>SUM(Z152:AH152)&lt;&gt;0</formula>
    </cfRule>
  </conditionalFormatting>
  <conditionalFormatting sqref="Y152:Y155">
    <cfRule type="expression" dxfId="5689" priority="717" stopIfTrue="1">
      <formula>SUM(Z152:AH152)&lt;&gt;0</formula>
    </cfRule>
  </conditionalFormatting>
  <conditionalFormatting sqref="M157">
    <cfRule type="expression" dxfId="5688" priority="716" stopIfTrue="1">
      <formula>SUM(N157:V157)&lt;&gt;0</formula>
    </cfRule>
  </conditionalFormatting>
  <conditionalFormatting sqref="Y157">
    <cfRule type="expression" dxfId="5687" priority="715" stopIfTrue="1">
      <formula>SUM(Z157:AH157)&lt;&gt;0</formula>
    </cfRule>
  </conditionalFormatting>
  <conditionalFormatting sqref="Y157">
    <cfRule type="expression" dxfId="5686" priority="714" stopIfTrue="1">
      <formula>SUM(Z157:AH157)&lt;&gt;0</formula>
    </cfRule>
  </conditionalFormatting>
  <conditionalFormatting sqref="M157">
    <cfRule type="expression" dxfId="5685" priority="713" stopIfTrue="1">
      <formula>SUM(N157:V157)&lt;&gt;0</formula>
    </cfRule>
  </conditionalFormatting>
  <conditionalFormatting sqref="Y157">
    <cfRule type="expression" dxfId="5684" priority="712" stopIfTrue="1">
      <formula>SUM(Z157:AH157)&lt;&gt;0</formula>
    </cfRule>
  </conditionalFormatting>
  <conditionalFormatting sqref="Y189">
    <cfRule type="expression" dxfId="5683" priority="711" stopIfTrue="1">
      <formula>SUM(Z189:AH189)&lt;&gt;0</formula>
    </cfRule>
  </conditionalFormatting>
  <conditionalFormatting sqref="Y189">
    <cfRule type="expression" dxfId="5682" priority="710" stopIfTrue="1">
      <formula>SUM(Z189:AH189)&lt;&gt;0</formula>
    </cfRule>
  </conditionalFormatting>
  <conditionalFormatting sqref="Y189">
    <cfRule type="expression" dxfId="5681" priority="709" stopIfTrue="1">
      <formula>SUM(Z189:AH189)&lt;&gt;0</formula>
    </cfRule>
  </conditionalFormatting>
  <conditionalFormatting sqref="Y224">
    <cfRule type="expression" dxfId="5680" priority="708" stopIfTrue="1">
      <formula>SUM(Z224:AH224)&lt;&gt;0</formula>
    </cfRule>
  </conditionalFormatting>
  <conditionalFormatting sqref="Y224">
    <cfRule type="expression" dxfId="5679" priority="707" stopIfTrue="1">
      <formula>SUM(Z224:AH224)&lt;&gt;0</formula>
    </cfRule>
  </conditionalFormatting>
  <conditionalFormatting sqref="Y224">
    <cfRule type="expression" dxfId="5678" priority="706" stopIfTrue="1">
      <formula>SUM(Z224:AH224)&lt;&gt;0</formula>
    </cfRule>
  </conditionalFormatting>
  <conditionalFormatting sqref="M290">
    <cfRule type="expression" dxfId="5677" priority="705" stopIfTrue="1">
      <formula>SUM(N290:V290)&lt;&gt;0</formula>
    </cfRule>
  </conditionalFormatting>
  <conditionalFormatting sqref="Y290">
    <cfRule type="expression" dxfId="5676" priority="704" stopIfTrue="1">
      <formula>SUM(Z290:AH290)&lt;&gt;0</formula>
    </cfRule>
  </conditionalFormatting>
  <conditionalFormatting sqref="A290">
    <cfRule type="expression" dxfId="5675" priority="703" stopIfTrue="1">
      <formula>SUM(B290:J290)&lt;&gt;0</formula>
    </cfRule>
  </conditionalFormatting>
  <conditionalFormatting sqref="A124">
    <cfRule type="expression" dxfId="5674" priority="702" stopIfTrue="1">
      <formula>SUM(B124:J124)&lt;&gt;0</formula>
    </cfRule>
  </conditionalFormatting>
  <conditionalFormatting sqref="A130:A132">
    <cfRule type="expression" dxfId="5673" priority="701" stopIfTrue="1">
      <formula>SUM(B130:J130)&lt;&gt;0</formula>
    </cfRule>
  </conditionalFormatting>
  <conditionalFormatting sqref="A136:A138">
    <cfRule type="expression" dxfId="5672" priority="700" stopIfTrue="1">
      <formula>SUM(B136:J136)&lt;&gt;0</formula>
    </cfRule>
  </conditionalFormatting>
  <conditionalFormatting sqref="A142:A144">
    <cfRule type="expression" dxfId="5671" priority="699" stopIfTrue="1">
      <formula>SUM(B142:J142)&lt;&gt;0</formula>
    </cfRule>
  </conditionalFormatting>
  <conditionalFormatting sqref="A153:A155">
    <cfRule type="expression" dxfId="5670" priority="698" stopIfTrue="1">
      <formula>SUM(B153:J153)&lt;&gt;0</formula>
    </cfRule>
  </conditionalFormatting>
  <conditionalFormatting sqref="A157">
    <cfRule type="expression" dxfId="5669" priority="697" stopIfTrue="1">
      <formula>SUM(B157:J157)&lt;&gt;0</formula>
    </cfRule>
  </conditionalFormatting>
  <conditionalFormatting sqref="M194">
    <cfRule type="expression" dxfId="5668" priority="696" stopIfTrue="1">
      <formula>SUM(N194:V194)&lt;&gt;0</formula>
    </cfRule>
  </conditionalFormatting>
  <conditionalFormatting sqref="Y194">
    <cfRule type="expression" dxfId="5667" priority="695" stopIfTrue="1">
      <formula>SUM(Z194:AH194)&lt;&gt;0</formula>
    </cfRule>
  </conditionalFormatting>
  <conditionalFormatting sqref="Y194">
    <cfRule type="expression" dxfId="5666" priority="694" stopIfTrue="1">
      <formula>SUM(Z194:AH194)&lt;&gt;0</formula>
    </cfRule>
  </conditionalFormatting>
  <conditionalFormatting sqref="M194">
    <cfRule type="expression" dxfId="5665" priority="693" stopIfTrue="1">
      <formula>SUM(N194:V194)&lt;&gt;0</formula>
    </cfRule>
  </conditionalFormatting>
  <conditionalFormatting sqref="Y194">
    <cfRule type="expression" dxfId="5664" priority="692" stopIfTrue="1">
      <formula>SUM(Z194:AH194)&lt;&gt;0</formula>
    </cfRule>
  </conditionalFormatting>
  <conditionalFormatting sqref="A194">
    <cfRule type="expression" dxfId="5663" priority="691" stopIfTrue="1">
      <formula>SUM(B194:J194)&lt;&gt;0</formula>
    </cfRule>
  </conditionalFormatting>
  <conditionalFormatting sqref="M211">
    <cfRule type="expression" dxfId="5662" priority="690" stopIfTrue="1">
      <formula>SUM(N211:V211)&lt;&gt;0</formula>
    </cfRule>
  </conditionalFormatting>
  <conditionalFormatting sqref="Y211">
    <cfRule type="expression" dxfId="5661" priority="689" stopIfTrue="1">
      <formula>SUM(Z211:AH211)&lt;&gt;0</formula>
    </cfRule>
  </conditionalFormatting>
  <conditionalFormatting sqref="Y211">
    <cfRule type="expression" dxfId="5660" priority="688" stopIfTrue="1">
      <formula>SUM(Z211:AH211)&lt;&gt;0</formula>
    </cfRule>
  </conditionalFormatting>
  <conditionalFormatting sqref="M211">
    <cfRule type="expression" dxfId="5659" priority="687" stopIfTrue="1">
      <formula>SUM(N211:V211)&lt;&gt;0</formula>
    </cfRule>
  </conditionalFormatting>
  <conditionalFormatting sqref="Y211">
    <cfRule type="expression" dxfId="5658" priority="686" stopIfTrue="1">
      <formula>SUM(Z211:AH211)&lt;&gt;0</formula>
    </cfRule>
  </conditionalFormatting>
  <conditionalFormatting sqref="A211">
    <cfRule type="expression" dxfId="5657" priority="685" stopIfTrue="1">
      <formula>SUM(B211:J211)&lt;&gt;0</formula>
    </cfRule>
  </conditionalFormatting>
  <conditionalFormatting sqref="A242">
    <cfRule type="expression" dxfId="5656" priority="684" stopIfTrue="1">
      <formula>SUM(B242:J242)&lt;&gt;0</formula>
    </cfRule>
  </conditionalFormatting>
  <conditionalFormatting sqref="A244:A248">
    <cfRule type="expression" dxfId="5655" priority="683" stopIfTrue="1">
      <formula>SUM(B244:J244)&lt;&gt;0</formula>
    </cfRule>
  </conditionalFormatting>
  <conditionalFormatting sqref="A272">
    <cfRule type="expression" dxfId="5654" priority="682" stopIfTrue="1">
      <formula>SUM(B272:J272)&lt;&gt;0</formula>
    </cfRule>
  </conditionalFormatting>
  <conditionalFormatting sqref="A279">
    <cfRule type="expression" dxfId="5653" priority="681" stopIfTrue="1">
      <formula>SUM(B279:J279)&lt;&gt;0</formula>
    </cfRule>
  </conditionalFormatting>
  <conditionalFormatting sqref="A287 A281:A285">
    <cfRule type="expression" dxfId="5652" priority="680" stopIfTrue="1">
      <formula>SUM(B281:J281)&lt;&gt;0</formula>
    </cfRule>
  </conditionalFormatting>
  <conditionalFormatting sqref="M244:M248">
    <cfRule type="expression" dxfId="5651" priority="679" stopIfTrue="1">
      <formula>SUM(N244:V244)&lt;&gt;0</formula>
    </cfRule>
  </conditionalFormatting>
  <conditionalFormatting sqref="Y244:Y248">
    <cfRule type="expression" dxfId="5650" priority="678" stopIfTrue="1">
      <formula>SUM(Z244:AH244)&lt;&gt;0</formula>
    </cfRule>
  </conditionalFormatting>
  <conditionalFormatting sqref="Y244:Y248">
    <cfRule type="expression" dxfId="5649" priority="677" stopIfTrue="1">
      <formula>SUM(Z244:AH244)&lt;&gt;0</formula>
    </cfRule>
  </conditionalFormatting>
  <conditionalFormatting sqref="M244:M248">
    <cfRule type="expression" dxfId="5648" priority="676" stopIfTrue="1">
      <formula>SUM(N244:V244)&lt;&gt;0</formula>
    </cfRule>
  </conditionalFormatting>
  <conditionalFormatting sqref="Y244:Y248">
    <cfRule type="expression" dxfId="5647" priority="675" stopIfTrue="1">
      <formula>SUM(Z244:AH244)&lt;&gt;0</formula>
    </cfRule>
  </conditionalFormatting>
  <conditionalFormatting sqref="M272">
    <cfRule type="expression" dxfId="5646" priority="674" stopIfTrue="1">
      <formula>SUM(N272:V272)&lt;&gt;0</formula>
    </cfRule>
  </conditionalFormatting>
  <conditionalFormatting sqref="Y272">
    <cfRule type="expression" dxfId="5645" priority="673" stopIfTrue="1">
      <formula>SUM(Z272:AH272)&lt;&gt;0</formula>
    </cfRule>
  </conditionalFormatting>
  <conditionalFormatting sqref="Y272">
    <cfRule type="expression" dxfId="5644" priority="672" stopIfTrue="1">
      <formula>SUM(Z272:AH272)&lt;&gt;0</formula>
    </cfRule>
  </conditionalFormatting>
  <conditionalFormatting sqref="M272">
    <cfRule type="expression" dxfId="5643" priority="671" stopIfTrue="1">
      <formula>SUM(N272:V272)&lt;&gt;0</formula>
    </cfRule>
  </conditionalFormatting>
  <conditionalFormatting sqref="Y272">
    <cfRule type="expression" dxfId="5642" priority="670" stopIfTrue="1">
      <formula>SUM(Z272:AH272)&lt;&gt;0</formula>
    </cfRule>
  </conditionalFormatting>
  <conditionalFormatting sqref="M279">
    <cfRule type="expression" dxfId="5641" priority="669" stopIfTrue="1">
      <formula>SUM(N279:V279)&lt;&gt;0</formula>
    </cfRule>
  </conditionalFormatting>
  <conditionalFormatting sqref="Y279">
    <cfRule type="expression" dxfId="5640" priority="668" stopIfTrue="1">
      <formula>SUM(Z279:AH279)&lt;&gt;0</formula>
    </cfRule>
  </conditionalFormatting>
  <conditionalFormatting sqref="Y279">
    <cfRule type="expression" dxfId="5639" priority="667" stopIfTrue="1">
      <formula>SUM(Z279:AH279)&lt;&gt;0</formula>
    </cfRule>
  </conditionalFormatting>
  <conditionalFormatting sqref="M279">
    <cfRule type="expression" dxfId="5638" priority="666" stopIfTrue="1">
      <formula>SUM(N279:V279)&lt;&gt;0</formula>
    </cfRule>
  </conditionalFormatting>
  <conditionalFormatting sqref="Y279">
    <cfRule type="expression" dxfId="5637" priority="665" stopIfTrue="1">
      <formula>SUM(Z279:AH279)&lt;&gt;0</formula>
    </cfRule>
  </conditionalFormatting>
  <conditionalFormatting sqref="M281:M285 M287">
    <cfRule type="expression" dxfId="5636" priority="664" stopIfTrue="1">
      <formula>SUM(N281:V281)&lt;&gt;0</formula>
    </cfRule>
  </conditionalFormatting>
  <conditionalFormatting sqref="Y281:Y285 Y287">
    <cfRule type="expression" dxfId="5635" priority="663" stopIfTrue="1">
      <formula>SUM(Z281:AH281)&lt;&gt;0</formula>
    </cfRule>
  </conditionalFormatting>
  <conditionalFormatting sqref="Y281:Y285 Y287">
    <cfRule type="expression" dxfId="5634" priority="662" stopIfTrue="1">
      <formula>SUM(Z281:AH281)&lt;&gt;0</formula>
    </cfRule>
  </conditionalFormatting>
  <conditionalFormatting sqref="M281:M285 M287">
    <cfRule type="expression" dxfId="5633" priority="661" stopIfTrue="1">
      <formula>SUM(N281:V281)&lt;&gt;0</formula>
    </cfRule>
  </conditionalFormatting>
  <conditionalFormatting sqref="Y281:Y285 Y287">
    <cfRule type="expression" dxfId="5632" priority="660" stopIfTrue="1">
      <formula>SUM(Z281:AH281)&lt;&gt;0</formula>
    </cfRule>
  </conditionalFormatting>
  <conditionalFormatting sqref="M290">
    <cfRule type="expression" dxfId="5631" priority="659" stopIfTrue="1">
      <formula>SUM(N290:V290)&lt;&gt;0</formula>
    </cfRule>
  </conditionalFormatting>
  <conditionalFormatting sqref="Y290">
    <cfRule type="expression" dxfId="5630" priority="658" stopIfTrue="1">
      <formula>SUM(Z290:AH290)&lt;&gt;0</formula>
    </cfRule>
  </conditionalFormatting>
  <conditionalFormatting sqref="Y290">
    <cfRule type="expression" dxfId="5629" priority="657" stopIfTrue="1">
      <formula>SUM(Z290:AH290)&lt;&gt;0</formula>
    </cfRule>
  </conditionalFormatting>
  <conditionalFormatting sqref="A303">
    <cfRule type="expression" dxfId="5628" priority="656" stopIfTrue="1">
      <formula>SUM(B303:J303)&lt;&gt;0</formula>
    </cfRule>
  </conditionalFormatting>
  <conditionalFormatting sqref="M303">
    <cfRule type="expression" dxfId="5627" priority="655" stopIfTrue="1">
      <formula>SUM(N303:V303)&lt;&gt;0</formula>
    </cfRule>
  </conditionalFormatting>
  <conditionalFormatting sqref="Y303">
    <cfRule type="expression" dxfId="5626" priority="654" stopIfTrue="1">
      <formula>SUM(Z303:AH303)&lt;&gt;0</formula>
    </cfRule>
  </conditionalFormatting>
  <conditionalFormatting sqref="Y303">
    <cfRule type="expression" dxfId="5625" priority="653" stopIfTrue="1">
      <formula>SUM(Z303:AH303)&lt;&gt;0</formula>
    </cfRule>
  </conditionalFormatting>
  <conditionalFormatting sqref="M303">
    <cfRule type="expression" dxfId="5624" priority="652" stopIfTrue="1">
      <formula>SUM(N303:V303)&lt;&gt;0</formula>
    </cfRule>
  </conditionalFormatting>
  <conditionalFormatting sqref="Y303">
    <cfRule type="expression" dxfId="5623" priority="651" stopIfTrue="1">
      <formula>SUM(Z303:AH303)&lt;&gt;0</formula>
    </cfRule>
  </conditionalFormatting>
  <conditionalFormatting sqref="Y333:Y335">
    <cfRule type="expression" dxfId="5622" priority="650" stopIfTrue="1">
      <formula>SUM(Z333:AH333)&lt;&gt;0</formula>
    </cfRule>
  </conditionalFormatting>
  <conditionalFormatting sqref="Y333:Y335">
    <cfRule type="expression" dxfId="5621" priority="649" stopIfTrue="1">
      <formula>SUM(Z333:AH333)&lt;&gt;0</formula>
    </cfRule>
  </conditionalFormatting>
  <conditionalFormatting sqref="Y333:Y335">
    <cfRule type="expression" dxfId="5620" priority="648" stopIfTrue="1">
      <formula>SUM(Z333:AH333)&lt;&gt;0</formula>
    </cfRule>
  </conditionalFormatting>
  <conditionalFormatting sqref="M347:M348">
    <cfRule type="expression" dxfId="5619" priority="647" stopIfTrue="1">
      <formula>SUM(N347:V347)&lt;&gt;0</formula>
    </cfRule>
  </conditionalFormatting>
  <conditionalFormatting sqref="Y347:Y348">
    <cfRule type="expression" dxfId="5618" priority="646" stopIfTrue="1">
      <formula>SUM(Z347:AH347)&lt;&gt;0</formula>
    </cfRule>
  </conditionalFormatting>
  <conditionalFormatting sqref="Y347:Y348">
    <cfRule type="expression" dxfId="5617" priority="645" stopIfTrue="1">
      <formula>SUM(Z347:AH347)&lt;&gt;0</formula>
    </cfRule>
  </conditionalFormatting>
  <conditionalFormatting sqref="M347:M348">
    <cfRule type="expression" dxfId="5616" priority="644" stopIfTrue="1">
      <formula>SUM(N347:V347)&lt;&gt;0</formula>
    </cfRule>
  </conditionalFormatting>
  <conditionalFormatting sqref="Y347:Y348">
    <cfRule type="expression" dxfId="5615" priority="643" stopIfTrue="1">
      <formula>SUM(Z347:AH347)&lt;&gt;0</formula>
    </cfRule>
  </conditionalFormatting>
  <conditionalFormatting sqref="A347:A348">
    <cfRule type="expression" dxfId="5614" priority="642" stopIfTrue="1">
      <formula>SUM(B347:J347)&lt;&gt;0</formula>
    </cfRule>
  </conditionalFormatting>
  <conditionalFormatting sqref="M390">
    <cfRule type="expression" dxfId="5613" priority="641" stopIfTrue="1">
      <formula>SUM(N390:V390)&lt;&gt;0</formula>
    </cfRule>
  </conditionalFormatting>
  <conditionalFormatting sqref="Y390">
    <cfRule type="expression" dxfId="5612" priority="640" stopIfTrue="1">
      <formula>SUM(Z390:AH390)&lt;&gt;0</formula>
    </cfRule>
  </conditionalFormatting>
  <conditionalFormatting sqref="Y390">
    <cfRule type="expression" dxfId="5611" priority="639" stopIfTrue="1">
      <formula>SUM(Z390:AH390)&lt;&gt;0</formula>
    </cfRule>
  </conditionalFormatting>
  <conditionalFormatting sqref="M390">
    <cfRule type="expression" dxfId="5610" priority="638" stopIfTrue="1">
      <formula>SUM(N390:V390)&lt;&gt;0</formula>
    </cfRule>
  </conditionalFormatting>
  <conditionalFormatting sqref="Y390">
    <cfRule type="expression" dxfId="5609" priority="637" stopIfTrue="1">
      <formula>SUM(Z390:AH390)&lt;&gt;0</formula>
    </cfRule>
  </conditionalFormatting>
  <conditionalFormatting sqref="M393:M395">
    <cfRule type="expression" dxfId="5608" priority="636" stopIfTrue="1">
      <formula>SUM(N393:V393)&lt;&gt;0</formula>
    </cfRule>
  </conditionalFormatting>
  <conditionalFormatting sqref="Y393:Y395">
    <cfRule type="expression" dxfId="5607" priority="635" stopIfTrue="1">
      <formula>SUM(Z393:AH393)&lt;&gt;0</formula>
    </cfRule>
  </conditionalFormatting>
  <conditionalFormatting sqref="Y393:Y395">
    <cfRule type="expression" dxfId="5606" priority="634" stopIfTrue="1">
      <formula>SUM(Z393:AH393)&lt;&gt;0</formula>
    </cfRule>
  </conditionalFormatting>
  <conditionalFormatting sqref="M393:M395">
    <cfRule type="expression" dxfId="5605" priority="633" stopIfTrue="1">
      <formula>SUM(N393:V393)&lt;&gt;0</formula>
    </cfRule>
  </conditionalFormatting>
  <conditionalFormatting sqref="Y393:Y395">
    <cfRule type="expression" dxfId="5604" priority="632" stopIfTrue="1">
      <formula>SUM(Z393:AH393)&lt;&gt;0</formula>
    </cfRule>
  </conditionalFormatting>
  <conditionalFormatting sqref="A390">
    <cfRule type="expression" dxfId="5603" priority="631" stopIfTrue="1">
      <formula>SUM(B390:J390)&lt;&gt;0</formula>
    </cfRule>
  </conditionalFormatting>
  <conditionalFormatting sqref="A393:A395">
    <cfRule type="expression" dxfId="5602" priority="630" stopIfTrue="1">
      <formula>SUM(B393:J393)&lt;&gt;0</formula>
    </cfRule>
  </conditionalFormatting>
  <conditionalFormatting sqref="M396">
    <cfRule type="expression" dxfId="5601" priority="629" stopIfTrue="1">
      <formula>SUM(N396:V396)&lt;&gt;0</formula>
    </cfRule>
  </conditionalFormatting>
  <conditionalFormatting sqref="Y396">
    <cfRule type="expression" dxfId="5600" priority="628" stopIfTrue="1">
      <formula>SUM(Z396:AH396)&lt;&gt;0</formula>
    </cfRule>
  </conditionalFormatting>
  <conditionalFormatting sqref="Y396">
    <cfRule type="expression" dxfId="5599" priority="627" stopIfTrue="1">
      <formula>SUM(Z396:AH396)&lt;&gt;0</formula>
    </cfRule>
  </conditionalFormatting>
  <conditionalFormatting sqref="M396">
    <cfRule type="expression" dxfId="5598" priority="626" stopIfTrue="1">
      <formula>SUM(N396:V396)&lt;&gt;0</formula>
    </cfRule>
  </conditionalFormatting>
  <conditionalFormatting sqref="Y396">
    <cfRule type="expression" dxfId="5597" priority="625" stopIfTrue="1">
      <formula>SUM(Z396:AH396)&lt;&gt;0</formula>
    </cfRule>
  </conditionalFormatting>
  <conditionalFormatting sqref="A396">
    <cfRule type="expression" dxfId="5596" priority="624" stopIfTrue="1">
      <formula>SUM(B396:J396)&lt;&gt;0</formula>
    </cfRule>
  </conditionalFormatting>
  <conditionalFormatting sqref="M413">
    <cfRule type="expression" dxfId="5595" priority="623" stopIfTrue="1">
      <formula>SUM(N413:V413)&lt;&gt;0</formula>
    </cfRule>
  </conditionalFormatting>
  <conditionalFormatting sqref="Y413">
    <cfRule type="expression" dxfId="5594" priority="622" stopIfTrue="1">
      <formula>SUM(Z413:AH413)&lt;&gt;0</formula>
    </cfRule>
  </conditionalFormatting>
  <conditionalFormatting sqref="Y413">
    <cfRule type="expression" dxfId="5593" priority="621" stopIfTrue="1">
      <formula>SUM(Z413:AH413)&lt;&gt;0</formula>
    </cfRule>
  </conditionalFormatting>
  <conditionalFormatting sqref="M413">
    <cfRule type="expression" dxfId="5592" priority="620" stopIfTrue="1">
      <formula>SUM(N413:V413)&lt;&gt;0</formula>
    </cfRule>
  </conditionalFormatting>
  <conditionalFormatting sqref="Y413">
    <cfRule type="expression" dxfId="5591" priority="619" stopIfTrue="1">
      <formula>SUM(Z413:AH413)&lt;&gt;0</formula>
    </cfRule>
  </conditionalFormatting>
  <conditionalFormatting sqref="A413">
    <cfRule type="expression" dxfId="5590" priority="618" stopIfTrue="1">
      <formula>SUM(B413:J413)&lt;&gt;0</formula>
    </cfRule>
  </conditionalFormatting>
  <conditionalFormatting sqref="M414:M415">
    <cfRule type="expression" dxfId="5589" priority="617" stopIfTrue="1">
      <formula>SUM(N414:V414)&lt;&gt;0</formula>
    </cfRule>
  </conditionalFormatting>
  <conditionalFormatting sqref="Y414:Y415">
    <cfRule type="expression" dxfId="5588" priority="616" stopIfTrue="1">
      <formula>SUM(Z414:AH414)&lt;&gt;0</formula>
    </cfRule>
  </conditionalFormatting>
  <conditionalFormatting sqref="Y414:Y415">
    <cfRule type="expression" dxfId="5587" priority="615" stopIfTrue="1">
      <formula>SUM(Z414:AH414)&lt;&gt;0</formula>
    </cfRule>
  </conditionalFormatting>
  <conditionalFormatting sqref="M414:M415">
    <cfRule type="expression" dxfId="5586" priority="614" stopIfTrue="1">
      <formula>SUM(N414:V414)&lt;&gt;0</formula>
    </cfRule>
  </conditionalFormatting>
  <conditionalFormatting sqref="Y414:Y415">
    <cfRule type="expression" dxfId="5585" priority="613" stopIfTrue="1">
      <formula>SUM(Z414:AH414)&lt;&gt;0</formula>
    </cfRule>
  </conditionalFormatting>
  <conditionalFormatting sqref="A414:A415">
    <cfRule type="expression" dxfId="5584" priority="612" stopIfTrue="1">
      <formula>SUM(B414:J414)&lt;&gt;0</formula>
    </cfRule>
  </conditionalFormatting>
  <conditionalFormatting sqref="M426:M427">
    <cfRule type="expression" dxfId="5583" priority="611" stopIfTrue="1">
      <formula>SUM(N426:V426)&lt;&gt;0</formula>
    </cfRule>
  </conditionalFormatting>
  <conditionalFormatting sqref="Y426:Y427">
    <cfRule type="expression" dxfId="5582" priority="610" stopIfTrue="1">
      <formula>SUM(Z426:AH426)&lt;&gt;0</formula>
    </cfRule>
  </conditionalFormatting>
  <conditionalFormatting sqref="Y426:Y427">
    <cfRule type="expression" dxfId="5581" priority="609" stopIfTrue="1">
      <formula>SUM(Z426:AH426)&lt;&gt;0</formula>
    </cfRule>
  </conditionalFormatting>
  <conditionalFormatting sqref="M426:M427">
    <cfRule type="expression" dxfId="5580" priority="608" stopIfTrue="1">
      <formula>SUM(N426:V426)&lt;&gt;0</formula>
    </cfRule>
  </conditionalFormatting>
  <conditionalFormatting sqref="Y426:Y427">
    <cfRule type="expression" dxfId="5579" priority="607" stopIfTrue="1">
      <formula>SUM(Z426:AH426)&lt;&gt;0</formula>
    </cfRule>
  </conditionalFormatting>
  <conditionalFormatting sqref="M437">
    <cfRule type="expression" dxfId="5578" priority="606" stopIfTrue="1">
      <formula>SUM(N437:V437)&lt;&gt;0</formula>
    </cfRule>
  </conditionalFormatting>
  <conditionalFormatting sqref="Y437">
    <cfRule type="expression" dxfId="5577" priority="605" stopIfTrue="1">
      <formula>SUM(Z437:AH437)&lt;&gt;0</formula>
    </cfRule>
  </conditionalFormatting>
  <conditionalFormatting sqref="Y437">
    <cfRule type="expression" dxfId="5576" priority="604" stopIfTrue="1">
      <formula>SUM(Z437:AH437)&lt;&gt;0</formula>
    </cfRule>
  </conditionalFormatting>
  <conditionalFormatting sqref="M437">
    <cfRule type="expression" dxfId="5575" priority="603" stopIfTrue="1">
      <formula>SUM(N437:V437)&lt;&gt;0</formula>
    </cfRule>
  </conditionalFormatting>
  <conditionalFormatting sqref="Y437">
    <cfRule type="expression" dxfId="5574" priority="602" stopIfTrue="1">
      <formula>SUM(Z437:AH437)&lt;&gt;0</formula>
    </cfRule>
  </conditionalFormatting>
  <conditionalFormatting sqref="A426:A427">
    <cfRule type="expression" dxfId="5573" priority="601" stopIfTrue="1">
      <formula>SUM(B426:J426)&lt;&gt;0</formula>
    </cfRule>
  </conditionalFormatting>
  <conditionalFormatting sqref="A437">
    <cfRule type="expression" dxfId="5572" priority="600" stopIfTrue="1">
      <formula>SUM(B437:J437)&lt;&gt;0</formula>
    </cfRule>
  </conditionalFormatting>
  <conditionalFormatting sqref="M254:M258">
    <cfRule type="expression" dxfId="5571" priority="599" stopIfTrue="1">
      <formula>SUM(N254:V254)&lt;&gt;0</formula>
    </cfRule>
  </conditionalFormatting>
  <conditionalFormatting sqref="Y254:Y258">
    <cfRule type="expression" dxfId="5570" priority="598" stopIfTrue="1">
      <formula>SUM(Z254:AH254)&lt;&gt;0</formula>
    </cfRule>
  </conditionalFormatting>
  <conditionalFormatting sqref="Y254:Y258">
    <cfRule type="expression" dxfId="5569" priority="597" stopIfTrue="1">
      <formula>SUM(Z254:AH254)&lt;&gt;0</formula>
    </cfRule>
  </conditionalFormatting>
  <conditionalFormatting sqref="M254:M258">
    <cfRule type="expression" dxfId="5568" priority="596" stopIfTrue="1">
      <formula>SUM(N254:V254)&lt;&gt;0</formula>
    </cfRule>
  </conditionalFormatting>
  <conditionalFormatting sqref="Y254:Y258">
    <cfRule type="expression" dxfId="5567" priority="595" stopIfTrue="1">
      <formula>SUM(Z254:AH254)&lt;&gt;0</formula>
    </cfRule>
  </conditionalFormatting>
  <conditionalFormatting sqref="A254:A258">
    <cfRule type="expression" dxfId="5566" priority="594" stopIfTrue="1">
      <formula>SUM(B254:J254)&lt;&gt;0</formula>
    </cfRule>
  </conditionalFormatting>
  <conditionalFormatting sqref="A266:A270">
    <cfRule type="expression" dxfId="5565" priority="593" stopIfTrue="1">
      <formula>SUM(B266:J266)&lt;&gt;0</formula>
    </cfRule>
  </conditionalFormatting>
  <conditionalFormatting sqref="M266:M270">
    <cfRule type="expression" dxfId="5564" priority="592" stopIfTrue="1">
      <formula>SUM(N266:V266)&lt;&gt;0</formula>
    </cfRule>
  </conditionalFormatting>
  <conditionalFormatting sqref="Y266:Y270">
    <cfRule type="expression" dxfId="5563" priority="591" stopIfTrue="1">
      <formula>SUM(Z266:AH266)&lt;&gt;0</formula>
    </cfRule>
  </conditionalFormatting>
  <conditionalFormatting sqref="Y266:Y270">
    <cfRule type="expression" dxfId="5562" priority="590" stopIfTrue="1">
      <formula>SUM(Z266:AH266)&lt;&gt;0</formula>
    </cfRule>
  </conditionalFormatting>
  <conditionalFormatting sqref="M266:M270">
    <cfRule type="expression" dxfId="5561" priority="589" stopIfTrue="1">
      <formula>SUM(N266:V266)&lt;&gt;0</formula>
    </cfRule>
  </conditionalFormatting>
  <conditionalFormatting sqref="Y266:Y270">
    <cfRule type="expression" dxfId="5560" priority="588" stopIfTrue="1">
      <formula>SUM(Z266:AH266)&lt;&gt;0</formula>
    </cfRule>
  </conditionalFormatting>
  <conditionalFormatting sqref="M352">
    <cfRule type="expression" dxfId="5559" priority="587" stopIfTrue="1">
      <formula>SUM(N352:V352)&lt;&gt;0</formula>
    </cfRule>
  </conditionalFormatting>
  <conditionalFormatting sqref="Y352">
    <cfRule type="expression" dxfId="5558" priority="586" stopIfTrue="1">
      <formula>SUM(Z352:AH352)&lt;&gt;0</formula>
    </cfRule>
  </conditionalFormatting>
  <conditionalFormatting sqref="M203">
    <cfRule type="expression" dxfId="5557" priority="547" stopIfTrue="1">
      <formula>SUM(N203:V203)&lt;&gt;0</formula>
    </cfRule>
  </conditionalFormatting>
  <conditionalFormatting sqref="M352">
    <cfRule type="expression" dxfId="5556" priority="584" stopIfTrue="1">
      <formula>SUM(N352:V352)&lt;&gt;0</formula>
    </cfRule>
  </conditionalFormatting>
  <conditionalFormatting sqref="Y352">
    <cfRule type="expression" dxfId="5555" priority="583" stopIfTrue="1">
      <formula>SUM(Z352:AH352)&lt;&gt;0</formula>
    </cfRule>
  </conditionalFormatting>
  <conditionalFormatting sqref="Y352">
    <cfRule type="expression" dxfId="5554" priority="582" stopIfTrue="1">
      <formula>SUM(Z352:AH352)&lt;&gt;0</formula>
    </cfRule>
  </conditionalFormatting>
  <conditionalFormatting sqref="Y216">
    <cfRule type="expression" dxfId="5553" priority="543" stopIfTrue="1">
      <formula>SUM(Z216:AH216)&lt;&gt;0</formula>
    </cfRule>
  </conditionalFormatting>
  <conditionalFormatting sqref="Y216">
    <cfRule type="expression" dxfId="5552" priority="542" stopIfTrue="1">
      <formula>SUM(Z216:AH216)&lt;&gt;0</formula>
    </cfRule>
  </conditionalFormatting>
  <conditionalFormatting sqref="M216">
    <cfRule type="expression" dxfId="5551" priority="541" stopIfTrue="1">
      <formula>SUM(N216:V216)&lt;&gt;0</formula>
    </cfRule>
  </conditionalFormatting>
  <conditionalFormatting sqref="Y216">
    <cfRule type="expression" dxfId="5550" priority="540" stopIfTrue="1">
      <formula>SUM(Z216:AH216)&lt;&gt;0</formula>
    </cfRule>
  </conditionalFormatting>
  <conditionalFormatting sqref="A216">
    <cfRule type="expression" dxfId="5549" priority="539" stopIfTrue="1">
      <formula>SUM(B216:J216)&lt;&gt;0</formula>
    </cfRule>
  </conditionalFormatting>
  <conditionalFormatting sqref="A220">
    <cfRule type="expression" dxfId="5548" priority="538" stopIfTrue="1">
      <formula>SUM(B220:J220)&lt;&gt;0</formula>
    </cfRule>
  </conditionalFormatting>
  <conditionalFormatting sqref="Y363">
    <cfRule type="expression" dxfId="5547" priority="537" stopIfTrue="1">
      <formula>SUM(Z363:AH363)&lt;&gt;0</formula>
    </cfRule>
  </conditionalFormatting>
  <conditionalFormatting sqref="Y363">
    <cfRule type="expression" dxfId="5546" priority="536" stopIfTrue="1">
      <formula>SUM(Z363:AH363)&lt;&gt;0</formula>
    </cfRule>
  </conditionalFormatting>
  <conditionalFormatting sqref="Y363">
    <cfRule type="expression" dxfId="5545" priority="535" stopIfTrue="1">
      <formula>SUM(Z363:AH363)&lt;&gt;0</formula>
    </cfRule>
  </conditionalFormatting>
  <conditionalFormatting sqref="Y363">
    <cfRule type="expression" dxfId="5544" priority="534" stopIfTrue="1">
      <formula>SUM(Z363:AH363)&lt;&gt;0</formula>
    </cfRule>
  </conditionalFormatting>
  <conditionalFormatting sqref="Y363">
    <cfRule type="expression" dxfId="5543" priority="533" stopIfTrue="1">
      <formula>SUM(Z363:AH363)&lt;&gt;0</formula>
    </cfRule>
  </conditionalFormatting>
  <conditionalFormatting sqref="M379">
    <cfRule type="expression" dxfId="5542" priority="570" stopIfTrue="1">
      <formula>SUM(N379:V379)&lt;&gt;0</formula>
    </cfRule>
  </conditionalFormatting>
  <conditionalFormatting sqref="Y379">
    <cfRule type="expression" dxfId="5541" priority="569" stopIfTrue="1">
      <formula>SUM(Z379:AH379)&lt;&gt;0</formula>
    </cfRule>
  </conditionalFormatting>
  <conditionalFormatting sqref="M379">
    <cfRule type="expression" dxfId="5540" priority="568" stopIfTrue="1">
      <formula>SUM(N379:V379)&lt;&gt;0</formula>
    </cfRule>
  </conditionalFormatting>
  <conditionalFormatting sqref="Y379">
    <cfRule type="expression" dxfId="5539" priority="567" stopIfTrue="1">
      <formula>SUM(Z379:AH379)&lt;&gt;0</formula>
    </cfRule>
  </conditionalFormatting>
  <conditionalFormatting sqref="Y379">
    <cfRule type="expression" dxfId="5538" priority="566" stopIfTrue="1">
      <formula>SUM(Z379:AH379)&lt;&gt;0</formula>
    </cfRule>
  </conditionalFormatting>
  <conditionalFormatting sqref="M270">
    <cfRule type="expression" dxfId="5537" priority="565" stopIfTrue="1">
      <formula>SUM(N270:V270)&lt;&gt;0</formula>
    </cfRule>
  </conditionalFormatting>
  <conditionalFormatting sqref="Y270">
    <cfRule type="expression" dxfId="5536" priority="564" stopIfTrue="1">
      <formula>SUM(Z270:AH270)&lt;&gt;0</formula>
    </cfRule>
  </conditionalFormatting>
  <conditionalFormatting sqref="Y270">
    <cfRule type="expression" dxfId="5535" priority="563" stopIfTrue="1">
      <formula>SUM(Z270:AH270)&lt;&gt;0</formula>
    </cfRule>
  </conditionalFormatting>
  <conditionalFormatting sqref="M270">
    <cfRule type="expression" dxfId="5534" priority="562" stopIfTrue="1">
      <formula>SUM(N270:V270)&lt;&gt;0</formula>
    </cfRule>
  </conditionalFormatting>
  <conditionalFormatting sqref="Y270">
    <cfRule type="expression" dxfId="5533" priority="561" stopIfTrue="1">
      <formula>SUM(Z270:AH270)&lt;&gt;0</formula>
    </cfRule>
  </conditionalFormatting>
  <conditionalFormatting sqref="A270">
    <cfRule type="expression" dxfId="5532" priority="560" stopIfTrue="1">
      <formula>SUM(B270:J270)&lt;&gt;0</formula>
    </cfRule>
  </conditionalFormatting>
  <conditionalFormatting sqref="A282">
    <cfRule type="expression" dxfId="5531" priority="559" stopIfTrue="1">
      <formula>SUM(B282:J282)&lt;&gt;0</formula>
    </cfRule>
  </conditionalFormatting>
  <conditionalFormatting sqref="A285">
    <cfRule type="expression" dxfId="5530" priority="558" stopIfTrue="1">
      <formula>SUM(B285:J285)&lt;&gt;0</formula>
    </cfRule>
  </conditionalFormatting>
  <conditionalFormatting sqref="A284">
    <cfRule type="expression" dxfId="5529" priority="557" stopIfTrue="1">
      <formula>SUM(B284:J284)&lt;&gt;0</formula>
    </cfRule>
  </conditionalFormatting>
  <conditionalFormatting sqref="M199">
    <cfRule type="expression" dxfId="5528" priority="556" stopIfTrue="1">
      <formula>SUM(N199:V199)&lt;&gt;0</formula>
    </cfRule>
  </conditionalFormatting>
  <conditionalFormatting sqref="Y199">
    <cfRule type="expression" dxfId="5527" priority="555" stopIfTrue="1">
      <formula>SUM(Z199:AH199)&lt;&gt;0</formula>
    </cfRule>
  </conditionalFormatting>
  <conditionalFormatting sqref="Y199">
    <cfRule type="expression" dxfId="5526" priority="554" stopIfTrue="1">
      <formula>SUM(Z199:AH199)&lt;&gt;0</formula>
    </cfRule>
  </conditionalFormatting>
  <conditionalFormatting sqref="M199">
    <cfRule type="expression" dxfId="5525" priority="553" stopIfTrue="1">
      <formula>SUM(N199:V199)&lt;&gt;0</formula>
    </cfRule>
  </conditionalFormatting>
  <conditionalFormatting sqref="Y199">
    <cfRule type="expression" dxfId="5524" priority="552" stopIfTrue="1">
      <formula>SUM(Z199:AH199)&lt;&gt;0</formula>
    </cfRule>
  </conditionalFormatting>
  <conditionalFormatting sqref="A199">
    <cfRule type="expression" dxfId="5523" priority="551" stopIfTrue="1">
      <formula>SUM(B199:J199)&lt;&gt;0</formula>
    </cfRule>
  </conditionalFormatting>
  <conditionalFormatting sqref="M203">
    <cfRule type="expression" dxfId="5522" priority="550" stopIfTrue="1">
      <formula>SUM(N203:V203)&lt;&gt;0</formula>
    </cfRule>
  </conditionalFormatting>
  <conditionalFormatting sqref="Y203">
    <cfRule type="expression" dxfId="5521" priority="549" stopIfTrue="1">
      <formula>SUM(Z203:AH203)&lt;&gt;0</formula>
    </cfRule>
  </conditionalFormatting>
  <conditionalFormatting sqref="Y203">
    <cfRule type="expression" dxfId="5520" priority="548" stopIfTrue="1">
      <formula>SUM(Z203:AH203)&lt;&gt;0</formula>
    </cfRule>
  </conditionalFormatting>
  <conditionalFormatting sqref="Y203">
    <cfRule type="expression" dxfId="5519" priority="546" stopIfTrue="1">
      <formula>SUM(Z203:AH203)&lt;&gt;0</formula>
    </cfRule>
  </conditionalFormatting>
  <conditionalFormatting sqref="A203">
    <cfRule type="expression" dxfId="5518" priority="545" stopIfTrue="1">
      <formula>SUM(B203:J203)&lt;&gt;0</formula>
    </cfRule>
  </conditionalFormatting>
  <conditionalFormatting sqref="M216">
    <cfRule type="expression" dxfId="5517" priority="544" stopIfTrue="1">
      <formula>SUM(N216:V216)&lt;&gt;0</formula>
    </cfRule>
  </conditionalFormatting>
  <conditionalFormatting sqref="Y364">
    <cfRule type="expression" dxfId="5516" priority="532" stopIfTrue="1">
      <formula>SUM(Z364:AH364)&lt;&gt;0</formula>
    </cfRule>
  </conditionalFormatting>
  <conditionalFormatting sqref="Y364">
    <cfRule type="expression" dxfId="5515" priority="531" stopIfTrue="1">
      <formula>SUM(Z364:AH364)&lt;&gt;0</formula>
    </cfRule>
  </conditionalFormatting>
  <conditionalFormatting sqref="Y364">
    <cfRule type="expression" dxfId="5514" priority="530" stopIfTrue="1">
      <formula>SUM(Z364:AH364)&lt;&gt;0</formula>
    </cfRule>
  </conditionalFormatting>
  <conditionalFormatting sqref="Y364">
    <cfRule type="expression" dxfId="5513" priority="529" stopIfTrue="1">
      <formula>SUM(Z364:AH364)&lt;&gt;0</formula>
    </cfRule>
  </conditionalFormatting>
  <conditionalFormatting sqref="Y364">
    <cfRule type="expression" dxfId="5512" priority="528" stopIfTrue="1">
      <formula>SUM(Z364:AH364)&lt;&gt;0</formula>
    </cfRule>
  </conditionalFormatting>
  <conditionalFormatting sqref="Y364">
    <cfRule type="expression" dxfId="5511" priority="527" stopIfTrue="1">
      <formula>SUM(Z364:AH364)&lt;&gt;0</formula>
    </cfRule>
  </conditionalFormatting>
  <conditionalFormatting sqref="Y364">
    <cfRule type="expression" dxfId="5510" priority="526" stopIfTrue="1">
      <formula>SUM(Z364:AH364)&lt;&gt;0</formula>
    </cfRule>
  </conditionalFormatting>
  <conditionalFormatting sqref="Y364">
    <cfRule type="expression" dxfId="5509" priority="525" stopIfTrue="1">
      <formula>SUM(Z364:AH364)&lt;&gt;0</formula>
    </cfRule>
  </conditionalFormatting>
  <conditionalFormatting sqref="Y364">
    <cfRule type="expression" dxfId="5508" priority="524" stopIfTrue="1">
      <formula>SUM(Z364:AH364)&lt;&gt;0</formula>
    </cfRule>
  </conditionalFormatting>
  <conditionalFormatting sqref="Y364">
    <cfRule type="expression" dxfId="5507" priority="523" stopIfTrue="1">
      <formula>SUM(Z364:AH364)&lt;&gt;0</formula>
    </cfRule>
  </conditionalFormatting>
  <conditionalFormatting sqref="Y363">
    <cfRule type="expression" dxfId="5506" priority="522" stopIfTrue="1">
      <formula>SUM(Z363:AH363)&lt;&gt;0</formula>
    </cfRule>
  </conditionalFormatting>
  <conditionalFormatting sqref="Y363">
    <cfRule type="expression" dxfId="5505" priority="521" stopIfTrue="1">
      <formula>SUM(Z363:AH363)&lt;&gt;0</formula>
    </cfRule>
  </conditionalFormatting>
  <conditionalFormatting sqref="Y363">
    <cfRule type="expression" dxfId="5504" priority="520" stopIfTrue="1">
      <formula>SUM(Z363:AH363)&lt;&gt;0</formula>
    </cfRule>
  </conditionalFormatting>
  <conditionalFormatting sqref="A363">
    <cfRule type="expression" dxfId="5503" priority="519" stopIfTrue="1">
      <formula>SUM(B363:J363)&lt;&gt;0</formula>
    </cfRule>
  </conditionalFormatting>
  <conditionalFormatting sqref="M363">
    <cfRule type="expression" dxfId="5502" priority="518" stopIfTrue="1">
      <formula>SUM(N363:V363)&lt;&gt;0</formula>
    </cfRule>
  </conditionalFormatting>
  <conditionalFormatting sqref="M363">
    <cfRule type="expression" dxfId="5501" priority="517" stopIfTrue="1">
      <formula>SUM(N363:V363)&lt;&gt;0</formula>
    </cfRule>
  </conditionalFormatting>
  <conditionalFormatting sqref="M352">
    <cfRule type="expression" dxfId="5500" priority="516" stopIfTrue="1">
      <formula>SUM(N352:V352)&lt;&gt;0</formula>
    </cfRule>
  </conditionalFormatting>
  <conditionalFormatting sqref="Y352">
    <cfRule type="expression" dxfId="5499" priority="515" stopIfTrue="1">
      <formula>SUM(Z352:AH352)&lt;&gt;0</formula>
    </cfRule>
  </conditionalFormatting>
  <conditionalFormatting sqref="A352">
    <cfRule type="expression" dxfId="5498" priority="514" stopIfTrue="1">
      <formula>SUM(B352:J352)&lt;&gt;0</formula>
    </cfRule>
  </conditionalFormatting>
  <conditionalFormatting sqref="M352">
    <cfRule type="expression" dxfId="5497" priority="513" stopIfTrue="1">
      <formula>SUM(N352:V352)&lt;&gt;0</formula>
    </cfRule>
  </conditionalFormatting>
  <conditionalFormatting sqref="Y352">
    <cfRule type="expression" dxfId="5496" priority="512" stopIfTrue="1">
      <formula>SUM(Z352:AH352)&lt;&gt;0</formula>
    </cfRule>
  </conditionalFormatting>
  <conditionalFormatting sqref="Y352">
    <cfRule type="expression" dxfId="5495" priority="511" stopIfTrue="1">
      <formula>SUM(Z352:AH352)&lt;&gt;0</formula>
    </cfRule>
  </conditionalFormatting>
  <conditionalFormatting sqref="M475">
    <cfRule type="expression" dxfId="5494" priority="434" stopIfTrue="1">
      <formula>SUM(N475:V475)&lt;&gt;0</formula>
    </cfRule>
  </conditionalFormatting>
  <conditionalFormatting sqref="Y475">
    <cfRule type="expression" dxfId="5493" priority="433" stopIfTrue="1">
      <formula>SUM(Z475:AH475)&lt;&gt;0</formula>
    </cfRule>
  </conditionalFormatting>
  <conditionalFormatting sqref="Y475">
    <cfRule type="expression" dxfId="5492" priority="432" stopIfTrue="1">
      <formula>SUM(Z475:AH475)&lt;&gt;0</formula>
    </cfRule>
  </conditionalFormatting>
  <conditionalFormatting sqref="M475">
    <cfRule type="expression" dxfId="5491" priority="431" stopIfTrue="1">
      <formula>SUM(N475:V475)&lt;&gt;0</formula>
    </cfRule>
  </conditionalFormatting>
  <conditionalFormatting sqref="Y475">
    <cfRule type="expression" dxfId="5490" priority="430" stopIfTrue="1">
      <formula>SUM(Z475:AH475)&lt;&gt;0</formula>
    </cfRule>
  </conditionalFormatting>
  <conditionalFormatting sqref="A475">
    <cfRule type="expression" dxfId="5489" priority="429" stopIfTrue="1">
      <formula>SUM(B475:J475)&lt;&gt;0</formula>
    </cfRule>
  </conditionalFormatting>
  <conditionalFormatting sqref="M476 M478">
    <cfRule type="expression" dxfId="5488" priority="428" stopIfTrue="1">
      <formula>SUM(N476:V476)&lt;&gt;0</formula>
    </cfRule>
  </conditionalFormatting>
  <conditionalFormatting sqref="Y476 Y478">
    <cfRule type="expression" dxfId="5487" priority="427" stopIfTrue="1">
      <formula>SUM(Z476:AH476)&lt;&gt;0</formula>
    </cfRule>
  </conditionalFormatting>
  <conditionalFormatting sqref="Y476 Y478">
    <cfRule type="expression" dxfId="5486" priority="426" stopIfTrue="1">
      <formula>SUM(Z476:AH476)&lt;&gt;0</formula>
    </cfRule>
  </conditionalFormatting>
  <conditionalFormatting sqref="M476 M478">
    <cfRule type="expression" dxfId="5485" priority="425" stopIfTrue="1">
      <formula>SUM(N476:V476)&lt;&gt;0</formula>
    </cfRule>
  </conditionalFormatting>
  <conditionalFormatting sqref="Y476 Y478">
    <cfRule type="expression" dxfId="5484" priority="424" stopIfTrue="1">
      <formula>SUM(Z476:AH476)&lt;&gt;0</formula>
    </cfRule>
  </conditionalFormatting>
  <conditionalFormatting sqref="A476 A478">
    <cfRule type="expression" dxfId="5483" priority="423" stopIfTrue="1">
      <formula>SUM(B476:J476)&lt;&gt;0</formula>
    </cfRule>
  </conditionalFormatting>
  <conditionalFormatting sqref="M188">
    <cfRule type="expression" dxfId="5482" priority="498" stopIfTrue="1">
      <formula>SUM(N188:V188)&lt;&gt;0</formula>
    </cfRule>
  </conditionalFormatting>
  <conditionalFormatting sqref="M188">
    <cfRule type="expression" dxfId="5481" priority="497" stopIfTrue="1">
      <formula>SUM(N188:V188)&lt;&gt;0</formula>
    </cfRule>
  </conditionalFormatting>
  <conditionalFormatting sqref="M188">
    <cfRule type="expression" dxfId="5480" priority="496" stopIfTrue="1">
      <formula>SUM(N188:V188)&lt;&gt;0</formula>
    </cfRule>
  </conditionalFormatting>
  <conditionalFormatting sqref="M188">
    <cfRule type="expression" dxfId="5479" priority="495" stopIfTrue="1">
      <formula>SUM(N188:V188)&lt;&gt;0</formula>
    </cfRule>
  </conditionalFormatting>
  <conditionalFormatting sqref="M188">
    <cfRule type="expression" dxfId="5478" priority="494" stopIfTrue="1">
      <formula>SUM(N188:V188)&lt;&gt;0</formula>
    </cfRule>
  </conditionalFormatting>
  <conditionalFormatting sqref="M188">
    <cfRule type="expression" dxfId="5477" priority="493" stopIfTrue="1">
      <formula>SUM(N188:V188)&lt;&gt;0</formula>
    </cfRule>
  </conditionalFormatting>
  <conditionalFormatting sqref="M435">
    <cfRule type="expression" dxfId="5476" priority="492" stopIfTrue="1">
      <formula>SUM(N435:V435)&lt;&gt;0</formula>
    </cfRule>
  </conditionalFormatting>
  <conditionalFormatting sqref="Y435">
    <cfRule type="expression" dxfId="5475" priority="491" stopIfTrue="1">
      <formula>SUM(Z435:AH435)&lt;&gt;0</formula>
    </cfRule>
  </conditionalFormatting>
  <conditionalFormatting sqref="Y435">
    <cfRule type="expression" dxfId="5474" priority="490" stopIfTrue="1">
      <formula>SUM(Z435:AH435)&lt;&gt;0</formula>
    </cfRule>
  </conditionalFormatting>
  <conditionalFormatting sqref="M435">
    <cfRule type="expression" dxfId="5473" priority="489" stopIfTrue="1">
      <formula>SUM(N435:V435)&lt;&gt;0</formula>
    </cfRule>
  </conditionalFormatting>
  <conditionalFormatting sqref="Y435">
    <cfRule type="expression" dxfId="5472" priority="488" stopIfTrue="1">
      <formula>SUM(Z435:AH435)&lt;&gt;0</formula>
    </cfRule>
  </conditionalFormatting>
  <conditionalFormatting sqref="A435">
    <cfRule type="expression" dxfId="5471" priority="487" stopIfTrue="1">
      <formula>SUM(B435:J435)&lt;&gt;0</formula>
    </cfRule>
  </conditionalFormatting>
  <conditionalFormatting sqref="M264 Y264">
    <cfRule type="expression" dxfId="5470" priority="486" stopIfTrue="1">
      <formula>SUM(N264:V264)&lt;&gt;0</formula>
    </cfRule>
  </conditionalFormatting>
  <conditionalFormatting sqref="A236">
    <cfRule type="expression" dxfId="5469" priority="485" stopIfTrue="1">
      <formula>SUM(B236:J236)&lt;&gt;0</formula>
    </cfRule>
  </conditionalFormatting>
  <conditionalFormatting sqref="A475">
    <cfRule type="expression" dxfId="5468" priority="441" stopIfTrue="1">
      <formula>SUM(B475:J475)&lt;&gt;0</formula>
    </cfRule>
  </conditionalFormatting>
  <conditionalFormatting sqref="M475">
    <cfRule type="expression" dxfId="5467" priority="446" stopIfTrue="1">
      <formula>SUM(N475:V475)&lt;&gt;0</formula>
    </cfRule>
  </conditionalFormatting>
  <conditionalFormatting sqref="Y475">
    <cfRule type="expression" dxfId="5466" priority="445" stopIfTrue="1">
      <formula>SUM(Z475:AH475)&lt;&gt;0</formula>
    </cfRule>
  </conditionalFormatting>
  <conditionalFormatting sqref="Y475">
    <cfRule type="expression" dxfId="5465" priority="444" stopIfTrue="1">
      <formula>SUM(Z475:AH475)&lt;&gt;0</formula>
    </cfRule>
  </conditionalFormatting>
  <conditionalFormatting sqref="M475">
    <cfRule type="expression" dxfId="5464" priority="443" stopIfTrue="1">
      <formula>SUM(N475:V475)&lt;&gt;0</formula>
    </cfRule>
  </conditionalFormatting>
  <conditionalFormatting sqref="Y475">
    <cfRule type="expression" dxfId="5463" priority="442" stopIfTrue="1">
      <formula>SUM(Z475:AH475)&lt;&gt;0</formula>
    </cfRule>
  </conditionalFormatting>
  <conditionalFormatting sqref="M476 M478">
    <cfRule type="expression" dxfId="5462" priority="440" stopIfTrue="1">
      <formula>SUM(N476:V476)&lt;&gt;0</formula>
    </cfRule>
  </conditionalFormatting>
  <conditionalFormatting sqref="Y476 Y478">
    <cfRule type="expression" dxfId="5461" priority="439" stopIfTrue="1">
      <formula>SUM(Z476:AH476)&lt;&gt;0</formula>
    </cfRule>
  </conditionalFormatting>
  <conditionalFormatting sqref="Y476 Y478">
    <cfRule type="expression" dxfId="5460" priority="438" stopIfTrue="1">
      <formula>SUM(Z476:AH476)&lt;&gt;0</formula>
    </cfRule>
  </conditionalFormatting>
  <conditionalFormatting sqref="M476 M478">
    <cfRule type="expression" dxfId="5459" priority="437" stopIfTrue="1">
      <formula>SUM(N476:V476)&lt;&gt;0</formula>
    </cfRule>
  </conditionalFormatting>
  <conditionalFormatting sqref="Y476 Y478">
    <cfRule type="expression" dxfId="5458" priority="436" stopIfTrue="1">
      <formula>SUM(Z476:AH476)&lt;&gt;0</formula>
    </cfRule>
  </conditionalFormatting>
  <conditionalFormatting sqref="A476 A478">
    <cfRule type="expression" dxfId="5457" priority="435" stopIfTrue="1">
      <formula>SUM(B476:J476)&lt;&gt;0</formula>
    </cfRule>
  </conditionalFormatting>
  <conditionalFormatting sqref="Y477">
    <cfRule type="expression" dxfId="5456" priority="420" stopIfTrue="1">
      <formula>SUM(Z477:AH477)&lt;&gt;0</formula>
    </cfRule>
  </conditionalFormatting>
  <conditionalFormatting sqref="Y477">
    <cfRule type="expression" dxfId="5455" priority="422" stopIfTrue="1">
      <formula>SUM(Z477:AH477)&lt;&gt;0</formula>
    </cfRule>
  </conditionalFormatting>
  <conditionalFormatting sqref="Y477">
    <cfRule type="expression" dxfId="5454" priority="421" stopIfTrue="1">
      <formula>SUM(Z477:AH477)&lt;&gt;0</formula>
    </cfRule>
  </conditionalFormatting>
  <conditionalFormatting sqref="Y477">
    <cfRule type="expression" dxfId="5453" priority="419" stopIfTrue="1">
      <formula>SUM(Z477:AH477)&lt;&gt;0</formula>
    </cfRule>
  </conditionalFormatting>
  <conditionalFormatting sqref="A477">
    <cfRule type="expression" dxfId="5452" priority="415" stopIfTrue="1">
      <formula>SUM(B477:J477)&lt;&gt;0</formula>
    </cfRule>
  </conditionalFormatting>
  <conditionalFormatting sqref="Y477">
    <cfRule type="expression" dxfId="5451" priority="417" stopIfTrue="1">
      <formula>SUM(Z477:AH477)&lt;&gt;0</formula>
    </cfRule>
  </conditionalFormatting>
  <conditionalFormatting sqref="Y477">
    <cfRule type="expression" dxfId="5450" priority="418" stopIfTrue="1">
      <formula>SUM(Z477:AH477)&lt;&gt;0</formula>
    </cfRule>
  </conditionalFormatting>
  <conditionalFormatting sqref="M477">
    <cfRule type="expression" dxfId="5449" priority="409" stopIfTrue="1">
      <formula>SUM(N477:V477)&lt;&gt;0</formula>
    </cfRule>
  </conditionalFormatting>
  <conditionalFormatting sqref="A477">
    <cfRule type="expression" dxfId="5448" priority="416" stopIfTrue="1">
      <formula>SUM(B477:J477)&lt;&gt;0</formula>
    </cfRule>
  </conditionalFormatting>
  <conditionalFormatting sqref="A477">
    <cfRule type="expression" dxfId="5447" priority="414" stopIfTrue="1">
      <formula>SUM(B477:J477)&lt;&gt;0</formula>
    </cfRule>
  </conditionalFormatting>
  <conditionalFormatting sqref="A477">
    <cfRule type="expression" dxfId="5446" priority="413" stopIfTrue="1">
      <formula>SUM(B477:J477)&lt;&gt;0</formula>
    </cfRule>
  </conditionalFormatting>
  <conditionalFormatting sqref="M477">
    <cfRule type="expression" dxfId="5445" priority="412" stopIfTrue="1">
      <formula>SUM(N477:V477)&lt;&gt;0</formula>
    </cfRule>
  </conditionalFormatting>
  <conditionalFormatting sqref="M477">
    <cfRule type="expression" dxfId="5444" priority="411" stopIfTrue="1">
      <formula>SUM(N477:V477)&lt;&gt;0</formula>
    </cfRule>
  </conditionalFormatting>
  <conditionalFormatting sqref="M477">
    <cfRule type="expression" dxfId="5443" priority="410" stopIfTrue="1">
      <formula>SUM(N477:V477)&lt;&gt;0</formula>
    </cfRule>
  </conditionalFormatting>
  <conditionalFormatting sqref="M124">
    <cfRule type="expression" dxfId="5442" priority="408" stopIfTrue="1">
      <formula>SUM(N124:V124)&lt;&gt;0</formula>
    </cfRule>
  </conditionalFormatting>
  <conditionalFormatting sqref="M120:M122">
    <cfRule type="expression" dxfId="5441" priority="407" stopIfTrue="1">
      <formula>SUM(N120:V120)&lt;&gt;0</formula>
    </cfRule>
  </conditionalFormatting>
  <conditionalFormatting sqref="Y119 A261:A265 M236:M243 Y236:Y243 M261:M264 Y261:Y264 A236:A239 A241:A242">
    <cfRule type="expression" dxfId="5440" priority="406" stopIfTrue="1">
      <formula>SUM(B119:J119)&lt;&gt;0</formula>
    </cfRule>
  </conditionalFormatting>
  <conditionalFormatting sqref="Y120:Y122">
    <cfRule type="expression" dxfId="5439" priority="405" stopIfTrue="1">
      <formula>SUM(Z120:AH120)&lt;&gt;0</formula>
    </cfRule>
  </conditionalFormatting>
  <conditionalFormatting sqref="Y124">
    <cfRule type="expression" dxfId="5438" priority="404" stopIfTrue="1">
      <formula>SUM(Z124:AH124)&lt;&gt;0</formula>
    </cfRule>
  </conditionalFormatting>
  <conditionalFormatting sqref="M124">
    <cfRule type="expression" dxfId="5437" priority="403" stopIfTrue="1">
      <formula>SUM(N124:V124)&lt;&gt;0</formula>
    </cfRule>
  </conditionalFormatting>
  <conditionalFormatting sqref="M136:M138">
    <cfRule type="expression" dxfId="5436" priority="402" stopIfTrue="1">
      <formula>SUM(N136:V136)&lt;&gt;0</formula>
    </cfRule>
  </conditionalFormatting>
  <conditionalFormatting sqref="M142:M144">
    <cfRule type="expression" dxfId="5435" priority="401" stopIfTrue="1">
      <formula>SUM(N142:V142)&lt;&gt;0</formula>
    </cfRule>
  </conditionalFormatting>
  <conditionalFormatting sqref="M130:M132">
    <cfRule type="expression" dxfId="5434" priority="400" stopIfTrue="1">
      <formula>SUM(N130:V130)&lt;&gt;0</formula>
    </cfRule>
  </conditionalFormatting>
  <conditionalFormatting sqref="M130:M132">
    <cfRule type="expression" dxfId="5433" priority="399" stopIfTrue="1">
      <formula>SUM(N130:V130)&lt;&gt;0</formula>
    </cfRule>
  </conditionalFormatting>
  <conditionalFormatting sqref="M136:M138">
    <cfRule type="expression" dxfId="5432" priority="398" stopIfTrue="1">
      <formula>SUM(N136:V136)&lt;&gt;0</formula>
    </cfRule>
  </conditionalFormatting>
  <conditionalFormatting sqref="M142:M144">
    <cfRule type="expression" dxfId="5431" priority="397" stopIfTrue="1">
      <formula>SUM(N142:V142)&lt;&gt;0</formula>
    </cfRule>
  </conditionalFormatting>
  <conditionalFormatting sqref="Y127">
    <cfRule type="expression" dxfId="5430" priority="396" stopIfTrue="1">
      <formula>SUM(Z127:AH127)&lt;&gt;0</formula>
    </cfRule>
  </conditionalFormatting>
  <conditionalFormatting sqref="Y130:Y132">
    <cfRule type="expression" dxfId="5429" priority="395" stopIfTrue="1">
      <formula>SUM(Z130:AH130)&lt;&gt;0</formula>
    </cfRule>
  </conditionalFormatting>
  <conditionalFormatting sqref="Y135:Y138">
    <cfRule type="expression" dxfId="5428" priority="394" stopIfTrue="1">
      <formula>SUM(Z135:AH135)&lt;&gt;0</formula>
    </cfRule>
  </conditionalFormatting>
  <conditionalFormatting sqref="Y119:Y122">
    <cfRule type="expression" dxfId="5427" priority="393" stopIfTrue="1">
      <formula>SUM(Z119:AH119)&lt;&gt;0</formula>
    </cfRule>
  </conditionalFormatting>
  <conditionalFormatting sqref="M120:M122">
    <cfRule type="expression" dxfId="5426" priority="392" stopIfTrue="1">
      <formula>SUM(N120:V120)&lt;&gt;0</formula>
    </cfRule>
  </conditionalFormatting>
  <conditionalFormatting sqref="Y119:Y122">
    <cfRule type="expression" dxfId="5425" priority="391" stopIfTrue="1">
      <formula>SUM(Z119:AH119)&lt;&gt;0</formula>
    </cfRule>
  </conditionalFormatting>
  <conditionalFormatting sqref="Y124">
    <cfRule type="expression" dxfId="5424" priority="390" stopIfTrue="1">
      <formula>SUM(Z124:AH124)&lt;&gt;0</formula>
    </cfRule>
  </conditionalFormatting>
  <conditionalFormatting sqref="Y127">
    <cfRule type="expression" dxfId="5423" priority="389" stopIfTrue="1">
      <formula>SUM(Z127:AH127)&lt;&gt;0</formula>
    </cfRule>
  </conditionalFormatting>
  <conditionalFormatting sqref="Y130:Y132">
    <cfRule type="expression" dxfId="5422" priority="388" stopIfTrue="1">
      <formula>SUM(Z130:AH130)&lt;&gt;0</formula>
    </cfRule>
  </conditionalFormatting>
  <conditionalFormatting sqref="Y135:Y138">
    <cfRule type="expression" dxfId="5421" priority="387" stopIfTrue="1">
      <formula>SUM(Z135:AH135)&lt;&gt;0</formula>
    </cfRule>
  </conditionalFormatting>
  <conditionalFormatting sqref="M124">
    <cfRule type="expression" dxfId="5420" priority="386" stopIfTrue="1">
      <formula>SUM(N124:V124)&lt;&gt;0</formula>
    </cfRule>
  </conditionalFormatting>
  <conditionalFormatting sqref="A120:A122">
    <cfRule type="expression" dxfId="5419" priority="385" stopIfTrue="1">
      <formula>SUM(B120:J120)&lt;&gt;0</formula>
    </cfRule>
  </conditionalFormatting>
  <conditionalFormatting sqref="M130:M132">
    <cfRule type="expression" dxfId="5418" priority="384" stopIfTrue="1">
      <formula>SUM(N130:V130)&lt;&gt;0</formula>
    </cfRule>
  </conditionalFormatting>
  <conditionalFormatting sqref="M136:M138">
    <cfRule type="expression" dxfId="5417" priority="383" stopIfTrue="1">
      <formula>SUM(N136:V136)&lt;&gt;0</formula>
    </cfRule>
  </conditionalFormatting>
  <conditionalFormatting sqref="M142:M144">
    <cfRule type="expression" dxfId="5416" priority="382" stopIfTrue="1">
      <formula>SUM(N142:V142)&lt;&gt;0</formula>
    </cfRule>
  </conditionalFormatting>
  <conditionalFormatting sqref="Y141:Y144">
    <cfRule type="expression" dxfId="5415" priority="381" stopIfTrue="1">
      <formula>SUM(Z141:AH141)&lt;&gt;0</formula>
    </cfRule>
  </conditionalFormatting>
  <conditionalFormatting sqref="M124">
    <cfRule type="expression" dxfId="5414" priority="380" stopIfTrue="1">
      <formula>SUM(N124:V124)&lt;&gt;0</formula>
    </cfRule>
  </conditionalFormatting>
  <conditionalFormatting sqref="Y124">
    <cfRule type="expression" dxfId="5413" priority="379" stopIfTrue="1">
      <formula>SUM(Z124:AH124)&lt;&gt;0</formula>
    </cfRule>
  </conditionalFormatting>
  <conditionalFormatting sqref="Y124">
    <cfRule type="expression" dxfId="5412" priority="378" stopIfTrue="1">
      <formula>SUM(Z124:AH124)&lt;&gt;0</formula>
    </cfRule>
  </conditionalFormatting>
  <conditionalFormatting sqref="M124">
    <cfRule type="expression" dxfId="5411" priority="377" stopIfTrue="1">
      <formula>SUM(N124:V124)&lt;&gt;0</formula>
    </cfRule>
  </conditionalFormatting>
  <conditionalFormatting sqref="Y124">
    <cfRule type="expression" dxfId="5410" priority="376" stopIfTrue="1">
      <formula>SUM(Z124:AH124)&lt;&gt;0</formula>
    </cfRule>
  </conditionalFormatting>
  <conditionalFormatting sqref="M130:M132">
    <cfRule type="expression" dxfId="5409" priority="375" stopIfTrue="1">
      <formula>SUM(N130:V130)&lt;&gt;0</formula>
    </cfRule>
  </conditionalFormatting>
  <conditionalFormatting sqref="Y127">
    <cfRule type="expression" dxfId="5408" priority="374" stopIfTrue="1">
      <formula>SUM(Z127:AH127)&lt;&gt;0</formula>
    </cfRule>
  </conditionalFormatting>
  <conditionalFormatting sqref="Y127">
    <cfRule type="expression" dxfId="5407" priority="373" stopIfTrue="1">
      <formula>SUM(Z127:AH127)&lt;&gt;0</formula>
    </cfRule>
  </conditionalFormatting>
  <conditionalFormatting sqref="M130:M132">
    <cfRule type="expression" dxfId="5406" priority="372" stopIfTrue="1">
      <formula>SUM(N130:V130)&lt;&gt;0</formula>
    </cfRule>
  </conditionalFormatting>
  <conditionalFormatting sqref="Y127">
    <cfRule type="expression" dxfId="5405" priority="371" stopIfTrue="1">
      <formula>SUM(Z127:AH127)&lt;&gt;0</formula>
    </cfRule>
  </conditionalFormatting>
  <conditionalFormatting sqref="Y130:Y132">
    <cfRule type="expression" dxfId="5404" priority="370" stopIfTrue="1">
      <formula>SUM(Z130:AH130)&lt;&gt;0</formula>
    </cfRule>
  </conditionalFormatting>
  <conditionalFormatting sqref="Y130:Y132">
    <cfRule type="expression" dxfId="5403" priority="369" stopIfTrue="1">
      <formula>SUM(Z130:AH130)&lt;&gt;0</formula>
    </cfRule>
  </conditionalFormatting>
  <conditionalFormatting sqref="Y130:Y132">
    <cfRule type="expression" dxfId="5402" priority="368" stopIfTrue="1">
      <formula>SUM(Z130:AH130)&lt;&gt;0</formula>
    </cfRule>
  </conditionalFormatting>
  <conditionalFormatting sqref="M136:M138">
    <cfRule type="expression" dxfId="5401" priority="367" stopIfTrue="1">
      <formula>SUM(N136:V136)&lt;&gt;0</formula>
    </cfRule>
  </conditionalFormatting>
  <conditionalFormatting sqref="Y135:Y138">
    <cfRule type="expression" dxfId="5400" priority="366" stopIfTrue="1">
      <formula>SUM(Z135:AH135)&lt;&gt;0</formula>
    </cfRule>
  </conditionalFormatting>
  <conditionalFormatting sqref="Y135:Y138">
    <cfRule type="expression" dxfId="5399" priority="365" stopIfTrue="1">
      <formula>SUM(Z135:AH135)&lt;&gt;0</formula>
    </cfRule>
  </conditionalFormatting>
  <conditionalFormatting sqref="M136:M138">
    <cfRule type="expression" dxfId="5398" priority="364" stopIfTrue="1">
      <formula>SUM(N136:V136)&lt;&gt;0</formula>
    </cfRule>
  </conditionalFormatting>
  <conditionalFormatting sqref="Y135:Y138">
    <cfRule type="expression" dxfId="5397" priority="363" stopIfTrue="1">
      <formula>SUM(Z135:AH135)&lt;&gt;0</formula>
    </cfRule>
  </conditionalFormatting>
  <conditionalFormatting sqref="M142:M144">
    <cfRule type="expression" dxfId="5396" priority="362" stopIfTrue="1">
      <formula>SUM(N142:V142)&lt;&gt;0</formula>
    </cfRule>
  </conditionalFormatting>
  <conditionalFormatting sqref="Y141:Y144">
    <cfRule type="expression" dxfId="5395" priority="361" stopIfTrue="1">
      <formula>SUM(Z141:AH141)&lt;&gt;0</formula>
    </cfRule>
  </conditionalFormatting>
  <conditionalFormatting sqref="Y141:Y144">
    <cfRule type="expression" dxfId="5394" priority="360" stopIfTrue="1">
      <formula>SUM(Z141:AH141)&lt;&gt;0</formula>
    </cfRule>
  </conditionalFormatting>
  <conditionalFormatting sqref="M142:M144">
    <cfRule type="expression" dxfId="5393" priority="359" stopIfTrue="1">
      <formula>SUM(N142:V142)&lt;&gt;0</formula>
    </cfRule>
  </conditionalFormatting>
  <conditionalFormatting sqref="Y141:Y144">
    <cfRule type="expression" dxfId="5392" priority="358" stopIfTrue="1">
      <formula>SUM(Z141:AH141)&lt;&gt;0</formula>
    </cfRule>
  </conditionalFormatting>
  <conditionalFormatting sqref="M146">
    <cfRule type="expression" dxfId="5391" priority="357" stopIfTrue="1">
      <formula>SUM(N146:V146)&lt;&gt;0</formula>
    </cfRule>
  </conditionalFormatting>
  <conditionalFormatting sqref="Y146">
    <cfRule type="expression" dxfId="5390" priority="356" stopIfTrue="1">
      <formula>SUM(Z146:AH146)&lt;&gt;0</formula>
    </cfRule>
  </conditionalFormatting>
  <conditionalFormatting sqref="Y146">
    <cfRule type="expression" dxfId="5389" priority="355" stopIfTrue="1">
      <formula>SUM(Z146:AH146)&lt;&gt;0</formula>
    </cfRule>
  </conditionalFormatting>
  <conditionalFormatting sqref="M146">
    <cfRule type="expression" dxfId="5388" priority="354" stopIfTrue="1">
      <formula>SUM(N146:V146)&lt;&gt;0</formula>
    </cfRule>
  </conditionalFormatting>
  <conditionalFormatting sqref="Y146">
    <cfRule type="expression" dxfId="5387" priority="353" stopIfTrue="1">
      <formula>SUM(Z146:AH146)&lt;&gt;0</formula>
    </cfRule>
  </conditionalFormatting>
  <conditionalFormatting sqref="M153:M155">
    <cfRule type="expression" dxfId="5386" priority="352" stopIfTrue="1">
      <formula>SUM(N153:V153)&lt;&gt;0</formula>
    </cfRule>
  </conditionalFormatting>
  <conditionalFormatting sqref="Y149">
    <cfRule type="expression" dxfId="5385" priority="351" stopIfTrue="1">
      <formula>SUM(Z149:AH149)&lt;&gt;0</formula>
    </cfRule>
  </conditionalFormatting>
  <conditionalFormatting sqref="Y149">
    <cfRule type="expression" dxfId="5384" priority="350" stopIfTrue="1">
      <formula>SUM(Z149:AH149)&lt;&gt;0</formula>
    </cfRule>
  </conditionalFormatting>
  <conditionalFormatting sqref="M153:M155">
    <cfRule type="expression" dxfId="5383" priority="349" stopIfTrue="1">
      <formula>SUM(N153:V153)&lt;&gt;0</formula>
    </cfRule>
  </conditionalFormatting>
  <conditionalFormatting sqref="Y149">
    <cfRule type="expression" dxfId="5382" priority="348" stopIfTrue="1">
      <formula>SUM(Z149:AH149)&lt;&gt;0</formula>
    </cfRule>
  </conditionalFormatting>
  <conditionalFormatting sqref="Y152:Y155">
    <cfRule type="expression" dxfId="5381" priority="347" stopIfTrue="1">
      <formula>SUM(Z152:AH152)&lt;&gt;0</formula>
    </cfRule>
  </conditionalFormatting>
  <conditionalFormatting sqref="Y152:Y155">
    <cfRule type="expression" dxfId="5380" priority="346" stopIfTrue="1">
      <formula>SUM(Z152:AH152)&lt;&gt;0</formula>
    </cfRule>
  </conditionalFormatting>
  <conditionalFormatting sqref="Y152:Y155">
    <cfRule type="expression" dxfId="5379" priority="345" stopIfTrue="1">
      <formula>SUM(Z152:AH152)&lt;&gt;0</formula>
    </cfRule>
  </conditionalFormatting>
  <conditionalFormatting sqref="M157">
    <cfRule type="expression" dxfId="5378" priority="344" stopIfTrue="1">
      <formula>SUM(N157:V157)&lt;&gt;0</formula>
    </cfRule>
  </conditionalFormatting>
  <conditionalFormatting sqref="Y157">
    <cfRule type="expression" dxfId="5377" priority="343" stopIfTrue="1">
      <formula>SUM(Z157:AH157)&lt;&gt;0</formula>
    </cfRule>
  </conditionalFormatting>
  <conditionalFormatting sqref="Y157">
    <cfRule type="expression" dxfId="5376" priority="342" stopIfTrue="1">
      <formula>SUM(Z157:AH157)&lt;&gt;0</formula>
    </cfRule>
  </conditionalFormatting>
  <conditionalFormatting sqref="M157">
    <cfRule type="expression" dxfId="5375" priority="341" stopIfTrue="1">
      <formula>SUM(N157:V157)&lt;&gt;0</formula>
    </cfRule>
  </conditionalFormatting>
  <conditionalFormatting sqref="Y157">
    <cfRule type="expression" dxfId="5374" priority="340" stopIfTrue="1">
      <formula>SUM(Z157:AH157)&lt;&gt;0</formula>
    </cfRule>
  </conditionalFormatting>
  <conditionalFormatting sqref="Y189">
    <cfRule type="expression" dxfId="5373" priority="339" stopIfTrue="1">
      <formula>SUM(Z189:AH189)&lt;&gt;0</formula>
    </cfRule>
  </conditionalFormatting>
  <conditionalFormatting sqref="Y189">
    <cfRule type="expression" dxfId="5372" priority="338" stopIfTrue="1">
      <formula>SUM(Z189:AH189)&lt;&gt;0</formula>
    </cfRule>
  </conditionalFormatting>
  <conditionalFormatting sqref="Y189">
    <cfRule type="expression" dxfId="5371" priority="337" stopIfTrue="1">
      <formula>SUM(Z189:AH189)&lt;&gt;0</formula>
    </cfRule>
  </conditionalFormatting>
  <conditionalFormatting sqref="Y225">
    <cfRule type="expression" dxfId="5370" priority="336" stopIfTrue="1">
      <formula>SUM(Z225:AH225)&lt;&gt;0</formula>
    </cfRule>
  </conditionalFormatting>
  <conditionalFormatting sqref="Y225">
    <cfRule type="expression" dxfId="5369" priority="335" stopIfTrue="1">
      <formula>SUM(Z225:AH225)&lt;&gt;0</formula>
    </cfRule>
  </conditionalFormatting>
  <conditionalFormatting sqref="Y225">
    <cfRule type="expression" dxfId="5368" priority="334" stopIfTrue="1">
      <formula>SUM(Z225:AH225)&lt;&gt;0</formula>
    </cfRule>
  </conditionalFormatting>
  <conditionalFormatting sqref="M291">
    <cfRule type="expression" dxfId="5367" priority="333" stopIfTrue="1">
      <formula>SUM(N291:V291)&lt;&gt;0</formula>
    </cfRule>
  </conditionalFormatting>
  <conditionalFormatting sqref="Y291">
    <cfRule type="expression" dxfId="5366" priority="332" stopIfTrue="1">
      <formula>SUM(Z291:AH291)&lt;&gt;0</formula>
    </cfRule>
  </conditionalFormatting>
  <conditionalFormatting sqref="A291">
    <cfRule type="expression" dxfId="5365" priority="331" stopIfTrue="1">
      <formula>SUM(B291:J291)&lt;&gt;0</formula>
    </cfRule>
  </conditionalFormatting>
  <conditionalFormatting sqref="A124">
    <cfRule type="expression" dxfId="5364" priority="330" stopIfTrue="1">
      <formula>SUM(B124:J124)&lt;&gt;0</formula>
    </cfRule>
  </conditionalFormatting>
  <conditionalFormatting sqref="A130:A132">
    <cfRule type="expression" dxfId="5363" priority="329" stopIfTrue="1">
      <formula>SUM(B130:J130)&lt;&gt;0</formula>
    </cfRule>
  </conditionalFormatting>
  <conditionalFormatting sqref="A136:A138">
    <cfRule type="expression" dxfId="5362" priority="328" stopIfTrue="1">
      <formula>SUM(B136:J136)&lt;&gt;0</formula>
    </cfRule>
  </conditionalFormatting>
  <conditionalFormatting sqref="A142:A144">
    <cfRule type="expression" dxfId="5361" priority="327" stopIfTrue="1">
      <formula>SUM(B142:J142)&lt;&gt;0</formula>
    </cfRule>
  </conditionalFormatting>
  <conditionalFormatting sqref="A153:A155">
    <cfRule type="expression" dxfId="5360" priority="326" stopIfTrue="1">
      <formula>SUM(B153:J153)&lt;&gt;0</formula>
    </cfRule>
  </conditionalFormatting>
  <conditionalFormatting sqref="A157">
    <cfRule type="expression" dxfId="5359" priority="325" stopIfTrue="1">
      <formula>SUM(B157:J157)&lt;&gt;0</formula>
    </cfRule>
  </conditionalFormatting>
  <conditionalFormatting sqref="M195">
    <cfRule type="expression" dxfId="5358" priority="324" stopIfTrue="1">
      <formula>SUM(N195:V195)&lt;&gt;0</formula>
    </cfRule>
  </conditionalFormatting>
  <conditionalFormatting sqref="Y195">
    <cfRule type="expression" dxfId="5357" priority="323" stopIfTrue="1">
      <formula>SUM(Z195:AH195)&lt;&gt;0</formula>
    </cfRule>
  </conditionalFormatting>
  <conditionalFormatting sqref="Y195">
    <cfRule type="expression" dxfId="5356" priority="322" stopIfTrue="1">
      <formula>SUM(Z195:AH195)&lt;&gt;0</formula>
    </cfRule>
  </conditionalFormatting>
  <conditionalFormatting sqref="M195">
    <cfRule type="expression" dxfId="5355" priority="321" stopIfTrue="1">
      <formula>SUM(N195:V195)&lt;&gt;0</formula>
    </cfRule>
  </conditionalFormatting>
  <conditionalFormatting sqref="Y195">
    <cfRule type="expression" dxfId="5354" priority="320" stopIfTrue="1">
      <formula>SUM(Z195:AH195)&lt;&gt;0</formula>
    </cfRule>
  </conditionalFormatting>
  <conditionalFormatting sqref="A195">
    <cfRule type="expression" dxfId="5353" priority="319" stopIfTrue="1">
      <formula>SUM(B195:J195)&lt;&gt;0</formula>
    </cfRule>
  </conditionalFormatting>
  <conditionalFormatting sqref="M212">
    <cfRule type="expression" dxfId="5352" priority="318" stopIfTrue="1">
      <formula>SUM(N212:V212)&lt;&gt;0</formula>
    </cfRule>
  </conditionalFormatting>
  <conditionalFormatting sqref="Y212">
    <cfRule type="expression" dxfId="5351" priority="317" stopIfTrue="1">
      <formula>SUM(Z212:AH212)&lt;&gt;0</formula>
    </cfRule>
  </conditionalFormatting>
  <conditionalFormatting sqref="Y212">
    <cfRule type="expression" dxfId="5350" priority="316" stopIfTrue="1">
      <formula>SUM(Z212:AH212)&lt;&gt;0</formula>
    </cfRule>
  </conditionalFormatting>
  <conditionalFormatting sqref="M212">
    <cfRule type="expression" dxfId="5349" priority="315" stopIfTrue="1">
      <formula>SUM(N212:V212)&lt;&gt;0</formula>
    </cfRule>
  </conditionalFormatting>
  <conditionalFormatting sqref="Y212">
    <cfRule type="expression" dxfId="5348" priority="314" stopIfTrue="1">
      <formula>SUM(Z212:AH212)&lt;&gt;0</formula>
    </cfRule>
  </conditionalFormatting>
  <conditionalFormatting sqref="A212">
    <cfRule type="expression" dxfId="5347" priority="313" stopIfTrue="1">
      <formula>SUM(B212:J212)&lt;&gt;0</formula>
    </cfRule>
  </conditionalFormatting>
  <conditionalFormatting sqref="A243">
    <cfRule type="expression" dxfId="5346" priority="312" stopIfTrue="1">
      <formula>SUM(B243:J243)&lt;&gt;0</formula>
    </cfRule>
  </conditionalFormatting>
  <conditionalFormatting sqref="A245:A249">
    <cfRule type="expression" dxfId="5345" priority="311" stopIfTrue="1">
      <formula>SUM(B245:J245)&lt;&gt;0</formula>
    </cfRule>
  </conditionalFormatting>
  <conditionalFormatting sqref="A273">
    <cfRule type="expression" dxfId="5344" priority="310" stopIfTrue="1">
      <formula>SUM(B273:J273)&lt;&gt;0</formula>
    </cfRule>
  </conditionalFormatting>
  <conditionalFormatting sqref="A280">
    <cfRule type="expression" dxfId="5343" priority="309" stopIfTrue="1">
      <formula>SUM(B280:J280)&lt;&gt;0</formula>
    </cfRule>
  </conditionalFormatting>
  <conditionalFormatting sqref="A288 A282:A286">
    <cfRule type="expression" dxfId="5342" priority="308" stopIfTrue="1">
      <formula>SUM(B282:J282)&lt;&gt;0</formula>
    </cfRule>
  </conditionalFormatting>
  <conditionalFormatting sqref="M245:M249">
    <cfRule type="expression" dxfId="5341" priority="307" stopIfTrue="1">
      <formula>SUM(N245:V245)&lt;&gt;0</formula>
    </cfRule>
  </conditionalFormatting>
  <conditionalFormatting sqref="Y245:Y249">
    <cfRule type="expression" dxfId="5340" priority="306" stopIfTrue="1">
      <formula>SUM(Z245:AH245)&lt;&gt;0</formula>
    </cfRule>
  </conditionalFormatting>
  <conditionalFormatting sqref="Y245:Y249">
    <cfRule type="expression" dxfId="5339" priority="305" stopIfTrue="1">
      <formula>SUM(Z245:AH245)&lt;&gt;0</formula>
    </cfRule>
  </conditionalFormatting>
  <conditionalFormatting sqref="M245:M249">
    <cfRule type="expression" dxfId="5338" priority="304" stopIfTrue="1">
      <formula>SUM(N245:V245)&lt;&gt;0</formula>
    </cfRule>
  </conditionalFormatting>
  <conditionalFormatting sqref="Y245:Y249">
    <cfRule type="expression" dxfId="5337" priority="303" stopIfTrue="1">
      <formula>SUM(Z245:AH245)&lt;&gt;0</formula>
    </cfRule>
  </conditionalFormatting>
  <conditionalFormatting sqref="M273">
    <cfRule type="expression" dxfId="5336" priority="302" stopIfTrue="1">
      <formula>SUM(N273:V273)&lt;&gt;0</formula>
    </cfRule>
  </conditionalFormatting>
  <conditionalFormatting sqref="Y273">
    <cfRule type="expression" dxfId="5335" priority="301" stopIfTrue="1">
      <formula>SUM(Z273:AH273)&lt;&gt;0</formula>
    </cfRule>
  </conditionalFormatting>
  <conditionalFormatting sqref="Y273">
    <cfRule type="expression" dxfId="5334" priority="300" stopIfTrue="1">
      <formula>SUM(Z273:AH273)&lt;&gt;0</formula>
    </cfRule>
  </conditionalFormatting>
  <conditionalFormatting sqref="M273">
    <cfRule type="expression" dxfId="5333" priority="299" stopIfTrue="1">
      <formula>SUM(N273:V273)&lt;&gt;0</formula>
    </cfRule>
  </conditionalFormatting>
  <conditionalFormatting sqref="Y273">
    <cfRule type="expression" dxfId="5332" priority="298" stopIfTrue="1">
      <formula>SUM(Z273:AH273)&lt;&gt;0</formula>
    </cfRule>
  </conditionalFormatting>
  <conditionalFormatting sqref="M280">
    <cfRule type="expression" dxfId="5331" priority="297" stopIfTrue="1">
      <formula>SUM(N280:V280)&lt;&gt;0</formula>
    </cfRule>
  </conditionalFormatting>
  <conditionalFormatting sqref="Y280">
    <cfRule type="expression" dxfId="5330" priority="296" stopIfTrue="1">
      <formula>SUM(Z280:AH280)&lt;&gt;0</formula>
    </cfRule>
  </conditionalFormatting>
  <conditionalFormatting sqref="Y280">
    <cfRule type="expression" dxfId="5329" priority="295" stopIfTrue="1">
      <formula>SUM(Z280:AH280)&lt;&gt;0</formula>
    </cfRule>
  </conditionalFormatting>
  <conditionalFormatting sqref="M280">
    <cfRule type="expression" dxfId="5328" priority="294" stopIfTrue="1">
      <formula>SUM(N280:V280)&lt;&gt;0</formula>
    </cfRule>
  </conditionalFormatting>
  <conditionalFormatting sqref="Y280">
    <cfRule type="expression" dxfId="5327" priority="293" stopIfTrue="1">
      <formula>SUM(Z280:AH280)&lt;&gt;0</formula>
    </cfRule>
  </conditionalFormatting>
  <conditionalFormatting sqref="M282:M286 M288">
    <cfRule type="expression" dxfId="5326" priority="292" stopIfTrue="1">
      <formula>SUM(N282:V282)&lt;&gt;0</formula>
    </cfRule>
  </conditionalFormatting>
  <conditionalFormatting sqref="Y282:Y286 Y288">
    <cfRule type="expression" dxfId="5325" priority="291" stopIfTrue="1">
      <formula>SUM(Z282:AH282)&lt;&gt;0</formula>
    </cfRule>
  </conditionalFormatting>
  <conditionalFormatting sqref="Y282:Y286 Y288">
    <cfRule type="expression" dxfId="5324" priority="290" stopIfTrue="1">
      <formula>SUM(Z282:AH282)&lt;&gt;0</formula>
    </cfRule>
  </conditionalFormatting>
  <conditionalFormatting sqref="M282:M286 M288">
    <cfRule type="expression" dxfId="5323" priority="289" stopIfTrue="1">
      <formula>SUM(N282:V282)&lt;&gt;0</formula>
    </cfRule>
  </conditionalFormatting>
  <conditionalFormatting sqref="Y282:Y286 Y288">
    <cfRule type="expression" dxfId="5322" priority="288" stopIfTrue="1">
      <formula>SUM(Z282:AH282)&lt;&gt;0</formula>
    </cfRule>
  </conditionalFormatting>
  <conditionalFormatting sqref="M291">
    <cfRule type="expression" dxfId="5321" priority="287" stopIfTrue="1">
      <formula>SUM(N291:V291)&lt;&gt;0</formula>
    </cfRule>
  </conditionalFormatting>
  <conditionalFormatting sqref="Y291">
    <cfRule type="expression" dxfId="5320" priority="286" stopIfTrue="1">
      <formula>SUM(Z291:AH291)&lt;&gt;0</formula>
    </cfRule>
  </conditionalFormatting>
  <conditionalFormatting sqref="Y291">
    <cfRule type="expression" dxfId="5319" priority="285" stopIfTrue="1">
      <formula>SUM(Z291:AH291)&lt;&gt;0</formula>
    </cfRule>
  </conditionalFormatting>
  <conditionalFormatting sqref="A304">
    <cfRule type="expression" dxfId="5318" priority="284" stopIfTrue="1">
      <formula>SUM(B304:J304)&lt;&gt;0</formula>
    </cfRule>
  </conditionalFormatting>
  <conditionalFormatting sqref="M304">
    <cfRule type="expression" dxfId="5317" priority="283" stopIfTrue="1">
      <formula>SUM(N304:V304)&lt;&gt;0</formula>
    </cfRule>
  </conditionalFormatting>
  <conditionalFormatting sqref="Y304">
    <cfRule type="expression" dxfId="5316" priority="282" stopIfTrue="1">
      <formula>SUM(Z304:AH304)&lt;&gt;0</formula>
    </cfRule>
  </conditionalFormatting>
  <conditionalFormatting sqref="Y304">
    <cfRule type="expression" dxfId="5315" priority="281" stopIfTrue="1">
      <formula>SUM(Z304:AH304)&lt;&gt;0</formula>
    </cfRule>
  </conditionalFormatting>
  <conditionalFormatting sqref="M304">
    <cfRule type="expression" dxfId="5314" priority="280" stopIfTrue="1">
      <formula>SUM(N304:V304)&lt;&gt;0</formula>
    </cfRule>
  </conditionalFormatting>
  <conditionalFormatting sqref="Y304">
    <cfRule type="expression" dxfId="5313" priority="279" stopIfTrue="1">
      <formula>SUM(Z304:AH304)&lt;&gt;0</formula>
    </cfRule>
  </conditionalFormatting>
  <conditionalFormatting sqref="Y334:Y336">
    <cfRule type="expression" dxfId="5312" priority="278" stopIfTrue="1">
      <formula>SUM(Z334:AH334)&lt;&gt;0</formula>
    </cfRule>
  </conditionalFormatting>
  <conditionalFormatting sqref="Y334:Y336">
    <cfRule type="expression" dxfId="5311" priority="277" stopIfTrue="1">
      <formula>SUM(Z334:AH334)&lt;&gt;0</formula>
    </cfRule>
  </conditionalFormatting>
  <conditionalFormatting sqref="Y334:Y336">
    <cfRule type="expression" dxfId="5310" priority="276" stopIfTrue="1">
      <formula>SUM(Z334:AH334)&lt;&gt;0</formula>
    </cfRule>
  </conditionalFormatting>
  <conditionalFormatting sqref="M348:M349">
    <cfRule type="expression" dxfId="5309" priority="275" stopIfTrue="1">
      <formula>SUM(N348:V348)&lt;&gt;0</formula>
    </cfRule>
  </conditionalFormatting>
  <conditionalFormatting sqref="Y348:Y349">
    <cfRule type="expression" dxfId="5308" priority="274" stopIfTrue="1">
      <formula>SUM(Z348:AH348)&lt;&gt;0</formula>
    </cfRule>
  </conditionalFormatting>
  <conditionalFormatting sqref="Y348:Y349">
    <cfRule type="expression" dxfId="5307" priority="273" stopIfTrue="1">
      <formula>SUM(Z348:AH348)&lt;&gt;0</formula>
    </cfRule>
  </conditionalFormatting>
  <conditionalFormatting sqref="M348:M349">
    <cfRule type="expression" dxfId="5306" priority="272" stopIfTrue="1">
      <formula>SUM(N348:V348)&lt;&gt;0</formula>
    </cfRule>
  </conditionalFormatting>
  <conditionalFormatting sqref="Y348:Y349">
    <cfRule type="expression" dxfId="5305" priority="271" stopIfTrue="1">
      <formula>SUM(Z348:AH348)&lt;&gt;0</formula>
    </cfRule>
  </conditionalFormatting>
  <conditionalFormatting sqref="A348:A349">
    <cfRule type="expression" dxfId="5304" priority="270" stopIfTrue="1">
      <formula>SUM(B348:J348)&lt;&gt;0</formula>
    </cfRule>
  </conditionalFormatting>
  <conditionalFormatting sqref="M391">
    <cfRule type="expression" dxfId="5303" priority="269" stopIfTrue="1">
      <formula>SUM(N391:V391)&lt;&gt;0</formula>
    </cfRule>
  </conditionalFormatting>
  <conditionalFormatting sqref="Y391">
    <cfRule type="expression" dxfId="5302" priority="268" stopIfTrue="1">
      <formula>SUM(Z391:AH391)&lt;&gt;0</formula>
    </cfRule>
  </conditionalFormatting>
  <conditionalFormatting sqref="Y391">
    <cfRule type="expression" dxfId="5301" priority="267" stopIfTrue="1">
      <formula>SUM(Z391:AH391)&lt;&gt;0</formula>
    </cfRule>
  </conditionalFormatting>
  <conditionalFormatting sqref="M391">
    <cfRule type="expression" dxfId="5300" priority="266" stopIfTrue="1">
      <formula>SUM(N391:V391)&lt;&gt;0</formula>
    </cfRule>
  </conditionalFormatting>
  <conditionalFormatting sqref="Y391">
    <cfRule type="expression" dxfId="5299" priority="265" stopIfTrue="1">
      <formula>SUM(Z391:AH391)&lt;&gt;0</formula>
    </cfRule>
  </conditionalFormatting>
  <conditionalFormatting sqref="M394:M396">
    <cfRule type="expression" dxfId="5298" priority="264" stopIfTrue="1">
      <formula>SUM(N394:V394)&lt;&gt;0</formula>
    </cfRule>
  </conditionalFormatting>
  <conditionalFormatting sqref="Y394:Y396">
    <cfRule type="expression" dxfId="5297" priority="263" stopIfTrue="1">
      <formula>SUM(Z394:AH394)&lt;&gt;0</formula>
    </cfRule>
  </conditionalFormatting>
  <conditionalFormatting sqref="Y394:Y396">
    <cfRule type="expression" dxfId="5296" priority="262" stopIfTrue="1">
      <formula>SUM(Z394:AH394)&lt;&gt;0</formula>
    </cfRule>
  </conditionalFormatting>
  <conditionalFormatting sqref="M394:M396">
    <cfRule type="expression" dxfId="5295" priority="261" stopIfTrue="1">
      <formula>SUM(N394:V394)&lt;&gt;0</formula>
    </cfRule>
  </conditionalFormatting>
  <conditionalFormatting sqref="Y394:Y396">
    <cfRule type="expression" dxfId="5294" priority="260" stopIfTrue="1">
      <formula>SUM(Z394:AH394)&lt;&gt;0</formula>
    </cfRule>
  </conditionalFormatting>
  <conditionalFormatting sqref="A391">
    <cfRule type="expression" dxfId="5293" priority="259" stopIfTrue="1">
      <formula>SUM(B391:J391)&lt;&gt;0</formula>
    </cfRule>
  </conditionalFormatting>
  <conditionalFormatting sqref="A394:A396">
    <cfRule type="expression" dxfId="5292" priority="258" stopIfTrue="1">
      <formula>SUM(B394:J394)&lt;&gt;0</formula>
    </cfRule>
  </conditionalFormatting>
  <conditionalFormatting sqref="M397">
    <cfRule type="expression" dxfId="5291" priority="257" stopIfTrue="1">
      <formula>SUM(N397:V397)&lt;&gt;0</formula>
    </cfRule>
  </conditionalFormatting>
  <conditionalFormatting sqref="Y397">
    <cfRule type="expression" dxfId="5290" priority="256" stopIfTrue="1">
      <formula>SUM(Z397:AH397)&lt;&gt;0</formula>
    </cfRule>
  </conditionalFormatting>
  <conditionalFormatting sqref="Y397">
    <cfRule type="expression" dxfId="5289" priority="255" stopIfTrue="1">
      <formula>SUM(Z397:AH397)&lt;&gt;0</formula>
    </cfRule>
  </conditionalFormatting>
  <conditionalFormatting sqref="M397">
    <cfRule type="expression" dxfId="5288" priority="254" stopIfTrue="1">
      <formula>SUM(N397:V397)&lt;&gt;0</formula>
    </cfRule>
  </conditionalFormatting>
  <conditionalFormatting sqref="Y397">
    <cfRule type="expression" dxfId="5287" priority="253" stopIfTrue="1">
      <formula>SUM(Z397:AH397)&lt;&gt;0</formula>
    </cfRule>
  </conditionalFormatting>
  <conditionalFormatting sqref="A397">
    <cfRule type="expression" dxfId="5286" priority="252" stopIfTrue="1">
      <formula>SUM(B397:J397)&lt;&gt;0</formula>
    </cfRule>
  </conditionalFormatting>
  <conditionalFormatting sqref="M414">
    <cfRule type="expression" dxfId="5285" priority="251" stopIfTrue="1">
      <formula>SUM(N414:V414)&lt;&gt;0</formula>
    </cfRule>
  </conditionalFormatting>
  <conditionalFormatting sqref="Y414">
    <cfRule type="expression" dxfId="5284" priority="250" stopIfTrue="1">
      <formula>SUM(Z414:AH414)&lt;&gt;0</formula>
    </cfRule>
  </conditionalFormatting>
  <conditionalFormatting sqref="Y414">
    <cfRule type="expression" dxfId="5283" priority="249" stopIfTrue="1">
      <formula>SUM(Z414:AH414)&lt;&gt;0</formula>
    </cfRule>
  </conditionalFormatting>
  <conditionalFormatting sqref="M414">
    <cfRule type="expression" dxfId="5282" priority="248" stopIfTrue="1">
      <formula>SUM(N414:V414)&lt;&gt;0</formula>
    </cfRule>
  </conditionalFormatting>
  <conditionalFormatting sqref="Y414">
    <cfRule type="expression" dxfId="5281" priority="247" stopIfTrue="1">
      <formula>SUM(Z414:AH414)&lt;&gt;0</formula>
    </cfRule>
  </conditionalFormatting>
  <conditionalFormatting sqref="A414">
    <cfRule type="expression" dxfId="5280" priority="246" stopIfTrue="1">
      <formula>SUM(B414:J414)&lt;&gt;0</formula>
    </cfRule>
  </conditionalFormatting>
  <conditionalFormatting sqref="M415:M416">
    <cfRule type="expression" dxfId="5279" priority="245" stopIfTrue="1">
      <formula>SUM(N415:V415)&lt;&gt;0</formula>
    </cfRule>
  </conditionalFormatting>
  <conditionalFormatting sqref="Y415:Y416">
    <cfRule type="expression" dxfId="5278" priority="244" stopIfTrue="1">
      <formula>SUM(Z415:AH415)&lt;&gt;0</formula>
    </cfRule>
  </conditionalFormatting>
  <conditionalFormatting sqref="Y415:Y416">
    <cfRule type="expression" dxfId="5277" priority="243" stopIfTrue="1">
      <formula>SUM(Z415:AH415)&lt;&gt;0</formula>
    </cfRule>
  </conditionalFormatting>
  <conditionalFormatting sqref="M415:M416">
    <cfRule type="expression" dxfId="5276" priority="242" stopIfTrue="1">
      <formula>SUM(N415:V415)&lt;&gt;0</formula>
    </cfRule>
  </conditionalFormatting>
  <conditionalFormatting sqref="Y415:Y416">
    <cfRule type="expression" dxfId="5275" priority="241" stopIfTrue="1">
      <formula>SUM(Z415:AH415)&lt;&gt;0</formula>
    </cfRule>
  </conditionalFormatting>
  <conditionalFormatting sqref="A415:A416">
    <cfRule type="expression" dxfId="5274" priority="240" stopIfTrue="1">
      <formula>SUM(B415:J415)&lt;&gt;0</formula>
    </cfRule>
  </conditionalFormatting>
  <conditionalFormatting sqref="M427:M428">
    <cfRule type="expression" dxfId="5273" priority="239" stopIfTrue="1">
      <formula>SUM(N427:V427)&lt;&gt;0</formula>
    </cfRule>
  </conditionalFormatting>
  <conditionalFormatting sqref="Y427:Y428">
    <cfRule type="expression" dxfId="5272" priority="238" stopIfTrue="1">
      <formula>SUM(Z427:AH427)&lt;&gt;0</formula>
    </cfRule>
  </conditionalFormatting>
  <conditionalFormatting sqref="Y427:Y428">
    <cfRule type="expression" dxfId="5271" priority="237" stopIfTrue="1">
      <formula>SUM(Z427:AH427)&lt;&gt;0</formula>
    </cfRule>
  </conditionalFormatting>
  <conditionalFormatting sqref="M427:M428">
    <cfRule type="expression" dxfId="5270" priority="236" stopIfTrue="1">
      <formula>SUM(N427:V427)&lt;&gt;0</formula>
    </cfRule>
  </conditionalFormatting>
  <conditionalFormatting sqref="Y427:Y428">
    <cfRule type="expression" dxfId="5269" priority="235" stopIfTrue="1">
      <formula>SUM(Z427:AH427)&lt;&gt;0</formula>
    </cfRule>
  </conditionalFormatting>
  <conditionalFormatting sqref="M438">
    <cfRule type="expression" dxfId="5268" priority="234" stopIfTrue="1">
      <formula>SUM(N438:V438)&lt;&gt;0</formula>
    </cfRule>
  </conditionalFormatting>
  <conditionalFormatting sqref="Y438">
    <cfRule type="expression" dxfId="5267" priority="233" stopIfTrue="1">
      <formula>SUM(Z438:AH438)&lt;&gt;0</formula>
    </cfRule>
  </conditionalFormatting>
  <conditionalFormatting sqref="Y438">
    <cfRule type="expression" dxfId="5266" priority="232" stopIfTrue="1">
      <formula>SUM(Z438:AH438)&lt;&gt;0</formula>
    </cfRule>
  </conditionalFormatting>
  <conditionalFormatting sqref="M438">
    <cfRule type="expression" dxfId="5265" priority="231" stopIfTrue="1">
      <formula>SUM(N438:V438)&lt;&gt;0</formula>
    </cfRule>
  </conditionalFormatting>
  <conditionalFormatting sqref="Y438">
    <cfRule type="expression" dxfId="5264" priority="230" stopIfTrue="1">
      <formula>SUM(Z438:AH438)&lt;&gt;0</formula>
    </cfRule>
  </conditionalFormatting>
  <conditionalFormatting sqref="A427:A428">
    <cfRule type="expression" dxfId="5263" priority="229" stopIfTrue="1">
      <formula>SUM(B427:J427)&lt;&gt;0</formula>
    </cfRule>
  </conditionalFormatting>
  <conditionalFormatting sqref="A438">
    <cfRule type="expression" dxfId="5262" priority="228" stopIfTrue="1">
      <formula>SUM(B438:J438)&lt;&gt;0</formula>
    </cfRule>
  </conditionalFormatting>
  <conditionalFormatting sqref="M255:M259">
    <cfRule type="expression" dxfId="5261" priority="227" stopIfTrue="1">
      <formula>SUM(N255:V255)&lt;&gt;0</formula>
    </cfRule>
  </conditionalFormatting>
  <conditionalFormatting sqref="Y255:Y259">
    <cfRule type="expression" dxfId="5260" priority="226" stopIfTrue="1">
      <formula>SUM(Z255:AH255)&lt;&gt;0</formula>
    </cfRule>
  </conditionalFormatting>
  <conditionalFormatting sqref="Y255:Y259">
    <cfRule type="expression" dxfId="5259" priority="225" stopIfTrue="1">
      <formula>SUM(Z255:AH255)&lt;&gt;0</formula>
    </cfRule>
  </conditionalFormatting>
  <conditionalFormatting sqref="M255:M259">
    <cfRule type="expression" dxfId="5258" priority="224" stopIfTrue="1">
      <formula>SUM(N255:V255)&lt;&gt;0</formula>
    </cfRule>
  </conditionalFormatting>
  <conditionalFormatting sqref="Y255:Y259">
    <cfRule type="expression" dxfId="5257" priority="223" stopIfTrue="1">
      <formula>SUM(Z255:AH255)&lt;&gt;0</formula>
    </cfRule>
  </conditionalFormatting>
  <conditionalFormatting sqref="A255:A259">
    <cfRule type="expression" dxfId="5256" priority="222" stopIfTrue="1">
      <formula>SUM(B255:J255)&lt;&gt;0</formula>
    </cfRule>
  </conditionalFormatting>
  <conditionalFormatting sqref="A267:A271">
    <cfRule type="expression" dxfId="5255" priority="221" stopIfTrue="1">
      <formula>SUM(B267:J267)&lt;&gt;0</formula>
    </cfRule>
  </conditionalFormatting>
  <conditionalFormatting sqref="M267:M271">
    <cfRule type="expression" dxfId="5254" priority="220" stopIfTrue="1">
      <formula>SUM(N267:V267)&lt;&gt;0</formula>
    </cfRule>
  </conditionalFormatting>
  <conditionalFormatting sqref="Y267:Y271">
    <cfRule type="expression" dxfId="5253" priority="219" stopIfTrue="1">
      <formula>SUM(Z267:AH267)&lt;&gt;0</formula>
    </cfRule>
  </conditionalFormatting>
  <conditionalFormatting sqref="Y267:Y271">
    <cfRule type="expression" dxfId="5252" priority="218" stopIfTrue="1">
      <formula>SUM(Z267:AH267)&lt;&gt;0</formula>
    </cfRule>
  </conditionalFormatting>
  <conditionalFormatting sqref="M267:M271">
    <cfRule type="expression" dxfId="5251" priority="217" stopIfTrue="1">
      <formula>SUM(N267:V267)&lt;&gt;0</formula>
    </cfRule>
  </conditionalFormatting>
  <conditionalFormatting sqref="Y267:Y271">
    <cfRule type="expression" dxfId="5250" priority="216" stopIfTrue="1">
      <formula>SUM(Z267:AH267)&lt;&gt;0</formula>
    </cfRule>
  </conditionalFormatting>
  <conditionalFormatting sqref="M353">
    <cfRule type="expression" dxfId="5249" priority="215" stopIfTrue="1">
      <formula>SUM(N353:V353)&lt;&gt;0</formula>
    </cfRule>
  </conditionalFormatting>
  <conditionalFormatting sqref="Y353">
    <cfRule type="expression" dxfId="5248" priority="214" stopIfTrue="1">
      <formula>SUM(Z353:AH353)&lt;&gt;0</formula>
    </cfRule>
  </conditionalFormatting>
  <conditionalFormatting sqref="A475">
    <cfRule type="expression" dxfId="5247" priority="213" stopIfTrue="1">
      <formula>SUM(B475:J475)&lt;&gt;0</formula>
    </cfRule>
  </conditionalFormatting>
  <conditionalFormatting sqref="M353">
    <cfRule type="expression" dxfId="5246" priority="212" stopIfTrue="1">
      <formula>SUM(N353:V353)&lt;&gt;0</formula>
    </cfRule>
  </conditionalFormatting>
  <conditionalFormatting sqref="Y353">
    <cfRule type="expression" dxfId="5245" priority="211" stopIfTrue="1">
      <formula>SUM(Z353:AH353)&lt;&gt;0</formula>
    </cfRule>
  </conditionalFormatting>
  <conditionalFormatting sqref="Y353">
    <cfRule type="expression" dxfId="5244" priority="210" stopIfTrue="1">
      <formula>SUM(Z353:AH353)&lt;&gt;0</formula>
    </cfRule>
  </conditionalFormatting>
  <conditionalFormatting sqref="M475">
    <cfRule type="expression" dxfId="5243" priority="209" stopIfTrue="1">
      <formula>SUM(N475:V475)&lt;&gt;0</formula>
    </cfRule>
  </conditionalFormatting>
  <conditionalFormatting sqref="Y475">
    <cfRule type="expression" dxfId="5242" priority="208" stopIfTrue="1">
      <formula>SUM(Z475:AH475)&lt;&gt;0</formula>
    </cfRule>
  </conditionalFormatting>
  <conditionalFormatting sqref="Y475">
    <cfRule type="expression" dxfId="5241" priority="207" stopIfTrue="1">
      <formula>SUM(Z475:AH475)&lt;&gt;0</formula>
    </cfRule>
  </conditionalFormatting>
  <conditionalFormatting sqref="M475">
    <cfRule type="expression" dxfId="5240" priority="206" stopIfTrue="1">
      <formula>SUM(N475:V475)&lt;&gt;0</formula>
    </cfRule>
  </conditionalFormatting>
  <conditionalFormatting sqref="Y475">
    <cfRule type="expression" dxfId="5239" priority="205" stopIfTrue="1">
      <formula>SUM(Z475:AH475)&lt;&gt;0</formula>
    </cfRule>
  </conditionalFormatting>
  <conditionalFormatting sqref="M476 M478">
    <cfRule type="expression" dxfId="5238" priority="204" stopIfTrue="1">
      <formula>SUM(N476:V476)&lt;&gt;0</formula>
    </cfRule>
  </conditionalFormatting>
  <conditionalFormatting sqref="Y476 Y478">
    <cfRule type="expression" dxfId="5237" priority="203" stopIfTrue="1">
      <formula>SUM(Z476:AH476)&lt;&gt;0</formula>
    </cfRule>
  </conditionalFormatting>
  <conditionalFormatting sqref="Y476 Y478">
    <cfRule type="expression" dxfId="5236" priority="202" stopIfTrue="1">
      <formula>SUM(Z476:AH476)&lt;&gt;0</formula>
    </cfRule>
  </conditionalFormatting>
  <conditionalFormatting sqref="M476 M478">
    <cfRule type="expression" dxfId="5235" priority="201" stopIfTrue="1">
      <formula>SUM(N476:V476)&lt;&gt;0</formula>
    </cfRule>
  </conditionalFormatting>
  <conditionalFormatting sqref="Y476 Y478">
    <cfRule type="expression" dxfId="5234" priority="200" stopIfTrue="1">
      <formula>SUM(Z476:AH476)&lt;&gt;0</formula>
    </cfRule>
  </conditionalFormatting>
  <conditionalFormatting sqref="A476 A478">
    <cfRule type="expression" dxfId="5233" priority="199" stopIfTrue="1">
      <formula>SUM(B476:J476)&lt;&gt;0</formula>
    </cfRule>
  </conditionalFormatting>
  <conditionalFormatting sqref="M380">
    <cfRule type="expression" dxfId="5232" priority="198" stopIfTrue="1">
      <formula>SUM(N380:V380)&lt;&gt;0</formula>
    </cfRule>
  </conditionalFormatting>
  <conditionalFormatting sqref="Y380">
    <cfRule type="expression" dxfId="5231" priority="197" stopIfTrue="1">
      <formula>SUM(Z380:AH380)&lt;&gt;0</formula>
    </cfRule>
  </conditionalFormatting>
  <conditionalFormatting sqref="M380">
    <cfRule type="expression" dxfId="5230" priority="196" stopIfTrue="1">
      <formula>SUM(N380:V380)&lt;&gt;0</formula>
    </cfRule>
  </conditionalFormatting>
  <conditionalFormatting sqref="Y380">
    <cfRule type="expression" dxfId="5229" priority="195" stopIfTrue="1">
      <formula>SUM(Z380:AH380)&lt;&gt;0</formula>
    </cfRule>
  </conditionalFormatting>
  <conditionalFormatting sqref="Y380">
    <cfRule type="expression" dxfId="5228" priority="194" stopIfTrue="1">
      <formula>SUM(Z380:AH380)&lt;&gt;0</formula>
    </cfRule>
  </conditionalFormatting>
  <conditionalFormatting sqref="M271">
    <cfRule type="expression" dxfId="5227" priority="193" stopIfTrue="1">
      <formula>SUM(N271:V271)&lt;&gt;0</formula>
    </cfRule>
  </conditionalFormatting>
  <conditionalFormatting sqref="Y271">
    <cfRule type="expression" dxfId="5226" priority="192" stopIfTrue="1">
      <formula>SUM(Z271:AH271)&lt;&gt;0</formula>
    </cfRule>
  </conditionalFormatting>
  <conditionalFormatting sqref="Y271">
    <cfRule type="expression" dxfId="5225" priority="191" stopIfTrue="1">
      <formula>SUM(Z271:AH271)&lt;&gt;0</formula>
    </cfRule>
  </conditionalFormatting>
  <conditionalFormatting sqref="M271">
    <cfRule type="expression" dxfId="5224" priority="190" stopIfTrue="1">
      <formula>SUM(N271:V271)&lt;&gt;0</formula>
    </cfRule>
  </conditionalFormatting>
  <conditionalFormatting sqref="Y271">
    <cfRule type="expression" dxfId="5223" priority="189" stopIfTrue="1">
      <formula>SUM(Z271:AH271)&lt;&gt;0</formula>
    </cfRule>
  </conditionalFormatting>
  <conditionalFormatting sqref="A271">
    <cfRule type="expression" dxfId="5222" priority="188" stopIfTrue="1">
      <formula>SUM(B271:J271)&lt;&gt;0</formula>
    </cfRule>
  </conditionalFormatting>
  <conditionalFormatting sqref="A283">
    <cfRule type="expression" dxfId="5221" priority="187" stopIfTrue="1">
      <formula>SUM(B283:J283)&lt;&gt;0</formula>
    </cfRule>
  </conditionalFormatting>
  <conditionalFormatting sqref="A286">
    <cfRule type="expression" dxfId="5220" priority="186" stopIfTrue="1">
      <formula>SUM(B286:J286)&lt;&gt;0</formula>
    </cfRule>
  </conditionalFormatting>
  <conditionalFormatting sqref="A285">
    <cfRule type="expression" dxfId="5219" priority="185" stopIfTrue="1">
      <formula>SUM(B285:J285)&lt;&gt;0</formula>
    </cfRule>
  </conditionalFormatting>
  <conditionalFormatting sqref="M200">
    <cfRule type="expression" dxfId="5218" priority="184" stopIfTrue="1">
      <formula>SUM(N200:V200)&lt;&gt;0</formula>
    </cfRule>
  </conditionalFormatting>
  <conditionalFormatting sqref="Y200">
    <cfRule type="expression" dxfId="5217" priority="183" stopIfTrue="1">
      <formula>SUM(Z200:AH200)&lt;&gt;0</formula>
    </cfRule>
  </conditionalFormatting>
  <conditionalFormatting sqref="Y200">
    <cfRule type="expression" dxfId="5216" priority="182" stopIfTrue="1">
      <formula>SUM(Z200:AH200)&lt;&gt;0</formula>
    </cfRule>
  </conditionalFormatting>
  <conditionalFormatting sqref="M200">
    <cfRule type="expression" dxfId="5215" priority="181" stopIfTrue="1">
      <formula>SUM(N200:V200)&lt;&gt;0</formula>
    </cfRule>
  </conditionalFormatting>
  <conditionalFormatting sqref="Y200">
    <cfRule type="expression" dxfId="5214" priority="180" stopIfTrue="1">
      <formula>SUM(Z200:AH200)&lt;&gt;0</formula>
    </cfRule>
  </conditionalFormatting>
  <conditionalFormatting sqref="A200">
    <cfRule type="expression" dxfId="5213" priority="179" stopIfTrue="1">
      <formula>SUM(B200:J200)&lt;&gt;0</formula>
    </cfRule>
  </conditionalFormatting>
  <conditionalFormatting sqref="M204">
    <cfRule type="expression" dxfId="5212" priority="178" stopIfTrue="1">
      <formula>SUM(N204:V204)&lt;&gt;0</formula>
    </cfRule>
  </conditionalFormatting>
  <conditionalFormatting sqref="Y204">
    <cfRule type="expression" dxfId="5211" priority="177" stopIfTrue="1">
      <formula>SUM(Z204:AH204)&lt;&gt;0</formula>
    </cfRule>
  </conditionalFormatting>
  <conditionalFormatting sqref="Y204">
    <cfRule type="expression" dxfId="5210" priority="176" stopIfTrue="1">
      <formula>SUM(Z204:AH204)&lt;&gt;0</formula>
    </cfRule>
  </conditionalFormatting>
  <conditionalFormatting sqref="M204">
    <cfRule type="expression" dxfId="5209" priority="175" stopIfTrue="1">
      <formula>SUM(N204:V204)&lt;&gt;0</formula>
    </cfRule>
  </conditionalFormatting>
  <conditionalFormatting sqref="Y204">
    <cfRule type="expression" dxfId="5208" priority="174" stopIfTrue="1">
      <formula>SUM(Z204:AH204)&lt;&gt;0</formula>
    </cfRule>
  </conditionalFormatting>
  <conditionalFormatting sqref="A204">
    <cfRule type="expression" dxfId="5207" priority="173" stopIfTrue="1">
      <formula>SUM(B204:J204)&lt;&gt;0</formula>
    </cfRule>
  </conditionalFormatting>
  <conditionalFormatting sqref="M217">
    <cfRule type="expression" dxfId="5206" priority="172" stopIfTrue="1">
      <formula>SUM(N217:V217)&lt;&gt;0</formula>
    </cfRule>
  </conditionalFormatting>
  <conditionalFormatting sqref="Y217">
    <cfRule type="expression" dxfId="5205" priority="171" stopIfTrue="1">
      <formula>SUM(Z217:AH217)&lt;&gt;0</formula>
    </cfRule>
  </conditionalFormatting>
  <conditionalFormatting sqref="Y217">
    <cfRule type="expression" dxfId="5204" priority="170" stopIfTrue="1">
      <formula>SUM(Z217:AH217)&lt;&gt;0</formula>
    </cfRule>
  </conditionalFormatting>
  <conditionalFormatting sqref="M217">
    <cfRule type="expression" dxfId="5203" priority="169" stopIfTrue="1">
      <formula>SUM(N217:V217)&lt;&gt;0</formula>
    </cfRule>
  </conditionalFormatting>
  <conditionalFormatting sqref="Y217">
    <cfRule type="expression" dxfId="5202" priority="168" stopIfTrue="1">
      <formula>SUM(Z217:AH217)&lt;&gt;0</formula>
    </cfRule>
  </conditionalFormatting>
  <conditionalFormatting sqref="A217">
    <cfRule type="expression" dxfId="5201" priority="167" stopIfTrue="1">
      <formula>SUM(B217:J217)&lt;&gt;0</formula>
    </cfRule>
  </conditionalFormatting>
  <conditionalFormatting sqref="A221">
    <cfRule type="expression" dxfId="5200" priority="166" stopIfTrue="1">
      <formula>SUM(B221:J221)&lt;&gt;0</formula>
    </cfRule>
  </conditionalFormatting>
  <conditionalFormatting sqref="Y364">
    <cfRule type="expression" dxfId="5199" priority="165" stopIfTrue="1">
      <formula>SUM(Z364:AH364)&lt;&gt;0</formula>
    </cfRule>
  </conditionalFormatting>
  <conditionalFormatting sqref="Y364">
    <cfRule type="expression" dxfId="5198" priority="164" stopIfTrue="1">
      <formula>SUM(Z364:AH364)&lt;&gt;0</formula>
    </cfRule>
  </conditionalFormatting>
  <conditionalFormatting sqref="Y364">
    <cfRule type="expression" dxfId="5197" priority="163" stopIfTrue="1">
      <formula>SUM(Z364:AH364)&lt;&gt;0</formula>
    </cfRule>
  </conditionalFormatting>
  <conditionalFormatting sqref="Y364">
    <cfRule type="expression" dxfId="5196" priority="162" stopIfTrue="1">
      <formula>SUM(Z364:AH364)&lt;&gt;0</formula>
    </cfRule>
  </conditionalFormatting>
  <conditionalFormatting sqref="Y364">
    <cfRule type="expression" dxfId="5195" priority="161" stopIfTrue="1">
      <formula>SUM(Z364:AH364)&lt;&gt;0</formula>
    </cfRule>
  </conditionalFormatting>
  <conditionalFormatting sqref="Y365">
    <cfRule type="expression" dxfId="5194" priority="160" stopIfTrue="1">
      <formula>SUM(Z365:AH365)&lt;&gt;0</formula>
    </cfRule>
  </conditionalFormatting>
  <conditionalFormatting sqref="Y365">
    <cfRule type="expression" dxfId="5193" priority="159" stopIfTrue="1">
      <formula>SUM(Z365:AH365)&lt;&gt;0</formula>
    </cfRule>
  </conditionalFormatting>
  <conditionalFormatting sqref="Y365">
    <cfRule type="expression" dxfId="5192" priority="158" stopIfTrue="1">
      <formula>SUM(Z365:AH365)&lt;&gt;0</formula>
    </cfRule>
  </conditionalFormatting>
  <conditionalFormatting sqref="Y365">
    <cfRule type="expression" dxfId="5191" priority="157" stopIfTrue="1">
      <formula>SUM(Z365:AH365)&lt;&gt;0</formula>
    </cfRule>
  </conditionalFormatting>
  <conditionalFormatting sqref="Y365">
    <cfRule type="expression" dxfId="5190" priority="156" stopIfTrue="1">
      <formula>SUM(Z365:AH365)&lt;&gt;0</formula>
    </cfRule>
  </conditionalFormatting>
  <conditionalFormatting sqref="Y365">
    <cfRule type="expression" dxfId="5189" priority="155" stopIfTrue="1">
      <formula>SUM(Z365:AH365)&lt;&gt;0</formula>
    </cfRule>
  </conditionalFormatting>
  <conditionalFormatting sqref="Y365">
    <cfRule type="expression" dxfId="5188" priority="154" stopIfTrue="1">
      <formula>SUM(Z365:AH365)&lt;&gt;0</formula>
    </cfRule>
  </conditionalFormatting>
  <conditionalFormatting sqref="Y365">
    <cfRule type="expression" dxfId="5187" priority="153" stopIfTrue="1">
      <formula>SUM(Z365:AH365)&lt;&gt;0</formula>
    </cfRule>
  </conditionalFormatting>
  <conditionalFormatting sqref="Y365">
    <cfRule type="expression" dxfId="5186" priority="152" stopIfTrue="1">
      <formula>SUM(Z365:AH365)&lt;&gt;0</formula>
    </cfRule>
  </conditionalFormatting>
  <conditionalFormatting sqref="Y365">
    <cfRule type="expression" dxfId="5185" priority="151" stopIfTrue="1">
      <formula>SUM(Z365:AH365)&lt;&gt;0</formula>
    </cfRule>
  </conditionalFormatting>
  <conditionalFormatting sqref="Y364">
    <cfRule type="expression" dxfId="5184" priority="150" stopIfTrue="1">
      <formula>SUM(Z364:AH364)&lt;&gt;0</formula>
    </cfRule>
  </conditionalFormatting>
  <conditionalFormatting sqref="Y364">
    <cfRule type="expression" dxfId="5183" priority="149" stopIfTrue="1">
      <formula>SUM(Z364:AH364)&lt;&gt;0</formula>
    </cfRule>
  </conditionalFormatting>
  <conditionalFormatting sqref="Y364">
    <cfRule type="expression" dxfId="5182" priority="148" stopIfTrue="1">
      <formula>SUM(Z364:AH364)&lt;&gt;0</formula>
    </cfRule>
  </conditionalFormatting>
  <conditionalFormatting sqref="A364">
    <cfRule type="expression" dxfId="5181" priority="147" stopIfTrue="1">
      <formula>SUM(B364:J364)&lt;&gt;0</formula>
    </cfRule>
  </conditionalFormatting>
  <conditionalFormatting sqref="M364">
    <cfRule type="expression" dxfId="5180" priority="146" stopIfTrue="1">
      <formula>SUM(N364:V364)&lt;&gt;0</formula>
    </cfRule>
  </conditionalFormatting>
  <conditionalFormatting sqref="M364">
    <cfRule type="expression" dxfId="5179" priority="145" stopIfTrue="1">
      <formula>SUM(N364:V364)&lt;&gt;0</formula>
    </cfRule>
  </conditionalFormatting>
  <conditionalFormatting sqref="M353">
    <cfRule type="expression" dxfId="5178" priority="144" stopIfTrue="1">
      <formula>SUM(N353:V353)&lt;&gt;0</formula>
    </cfRule>
  </conditionalFormatting>
  <conditionalFormatting sqref="Y353">
    <cfRule type="expression" dxfId="5177" priority="143" stopIfTrue="1">
      <formula>SUM(Z353:AH353)&lt;&gt;0</formula>
    </cfRule>
  </conditionalFormatting>
  <conditionalFormatting sqref="A353">
    <cfRule type="expression" dxfId="5176" priority="142" stopIfTrue="1">
      <formula>SUM(B353:J353)&lt;&gt;0</formula>
    </cfRule>
  </conditionalFormatting>
  <conditionalFormatting sqref="M353">
    <cfRule type="expression" dxfId="5175" priority="141" stopIfTrue="1">
      <formula>SUM(N353:V353)&lt;&gt;0</formula>
    </cfRule>
  </conditionalFormatting>
  <conditionalFormatting sqref="Y353">
    <cfRule type="expression" dxfId="5174" priority="140" stopIfTrue="1">
      <formula>SUM(Z353:AH353)&lt;&gt;0</formula>
    </cfRule>
  </conditionalFormatting>
  <conditionalFormatting sqref="Y353">
    <cfRule type="expression" dxfId="5173" priority="139" stopIfTrue="1">
      <formula>SUM(Z353:AH353)&lt;&gt;0</formula>
    </cfRule>
  </conditionalFormatting>
  <conditionalFormatting sqref="M475">
    <cfRule type="expression" dxfId="5172" priority="138" stopIfTrue="1">
      <formula>SUM(N475:V475)&lt;&gt;0</formula>
    </cfRule>
  </conditionalFormatting>
  <conditionalFormatting sqref="Y475">
    <cfRule type="expression" dxfId="5171" priority="137" stopIfTrue="1">
      <formula>SUM(Z475:AH475)&lt;&gt;0</formula>
    </cfRule>
  </conditionalFormatting>
  <conditionalFormatting sqref="Y475">
    <cfRule type="expression" dxfId="5170" priority="136" stopIfTrue="1">
      <formula>SUM(Z475:AH475)&lt;&gt;0</formula>
    </cfRule>
  </conditionalFormatting>
  <conditionalFormatting sqref="M475">
    <cfRule type="expression" dxfId="5169" priority="135" stopIfTrue="1">
      <formula>SUM(N475:V475)&lt;&gt;0</formula>
    </cfRule>
  </conditionalFormatting>
  <conditionalFormatting sqref="Y475">
    <cfRule type="expression" dxfId="5168" priority="134" stopIfTrue="1">
      <formula>SUM(Z475:AH475)&lt;&gt;0</formula>
    </cfRule>
  </conditionalFormatting>
  <conditionalFormatting sqref="A475">
    <cfRule type="expression" dxfId="5167" priority="133" stopIfTrue="1">
      <formula>SUM(B475:J475)&lt;&gt;0</formula>
    </cfRule>
  </conditionalFormatting>
  <conditionalFormatting sqref="M476 M478">
    <cfRule type="expression" dxfId="5166" priority="132" stopIfTrue="1">
      <formula>SUM(N476:V476)&lt;&gt;0</formula>
    </cfRule>
  </conditionalFormatting>
  <conditionalFormatting sqref="Y476 Y478">
    <cfRule type="expression" dxfId="5165" priority="131" stopIfTrue="1">
      <formula>SUM(Z476:AH476)&lt;&gt;0</formula>
    </cfRule>
  </conditionalFormatting>
  <conditionalFormatting sqref="Y476 Y478">
    <cfRule type="expression" dxfId="5164" priority="130" stopIfTrue="1">
      <formula>SUM(Z476:AH476)&lt;&gt;0</formula>
    </cfRule>
  </conditionalFormatting>
  <conditionalFormatting sqref="M476 M478">
    <cfRule type="expression" dxfId="5163" priority="129" stopIfTrue="1">
      <formula>SUM(N476:V476)&lt;&gt;0</formula>
    </cfRule>
  </conditionalFormatting>
  <conditionalFormatting sqref="Y476 Y478">
    <cfRule type="expression" dxfId="5162" priority="128" stopIfTrue="1">
      <formula>SUM(Z476:AH476)&lt;&gt;0</formula>
    </cfRule>
  </conditionalFormatting>
  <conditionalFormatting sqref="A476 A478">
    <cfRule type="expression" dxfId="5161" priority="127" stopIfTrue="1">
      <formula>SUM(B476:J476)&lt;&gt;0</formula>
    </cfRule>
  </conditionalFormatting>
  <conditionalFormatting sqref="M188">
    <cfRule type="expression" dxfId="5160" priority="126" stopIfTrue="1">
      <formula>SUM(N188:V188)&lt;&gt;0</formula>
    </cfRule>
  </conditionalFormatting>
  <conditionalFormatting sqref="M188">
    <cfRule type="expression" dxfId="5159" priority="125" stopIfTrue="1">
      <formula>SUM(N188:V188)&lt;&gt;0</formula>
    </cfRule>
  </conditionalFormatting>
  <conditionalFormatting sqref="M188">
    <cfRule type="expression" dxfId="5158" priority="124" stopIfTrue="1">
      <formula>SUM(N188:V188)&lt;&gt;0</formula>
    </cfRule>
  </conditionalFormatting>
  <conditionalFormatting sqref="M188">
    <cfRule type="expression" dxfId="5157" priority="123" stopIfTrue="1">
      <formula>SUM(N188:V188)&lt;&gt;0</formula>
    </cfRule>
  </conditionalFormatting>
  <conditionalFormatting sqref="M188">
    <cfRule type="expression" dxfId="5156" priority="122" stopIfTrue="1">
      <formula>SUM(N188:V188)&lt;&gt;0</formula>
    </cfRule>
  </conditionalFormatting>
  <conditionalFormatting sqref="M188">
    <cfRule type="expression" dxfId="5155" priority="121" stopIfTrue="1">
      <formula>SUM(N188:V188)&lt;&gt;0</formula>
    </cfRule>
  </conditionalFormatting>
  <conditionalFormatting sqref="M436">
    <cfRule type="expression" dxfId="5154" priority="120" stopIfTrue="1">
      <formula>SUM(N436:V436)&lt;&gt;0</formula>
    </cfRule>
  </conditionalFormatting>
  <conditionalFormatting sqref="Y436">
    <cfRule type="expression" dxfId="5153" priority="119" stopIfTrue="1">
      <formula>SUM(Z436:AH436)&lt;&gt;0</formula>
    </cfRule>
  </conditionalFormatting>
  <conditionalFormatting sqref="Y436">
    <cfRule type="expression" dxfId="5152" priority="118" stopIfTrue="1">
      <formula>SUM(Z436:AH436)&lt;&gt;0</formula>
    </cfRule>
  </conditionalFormatting>
  <conditionalFormatting sqref="M436">
    <cfRule type="expression" dxfId="5151" priority="117" stopIfTrue="1">
      <formula>SUM(N436:V436)&lt;&gt;0</formula>
    </cfRule>
  </conditionalFormatting>
  <conditionalFormatting sqref="Y436">
    <cfRule type="expression" dxfId="5150" priority="116" stopIfTrue="1">
      <formula>SUM(Z436:AH436)&lt;&gt;0</formula>
    </cfRule>
  </conditionalFormatting>
  <conditionalFormatting sqref="A436">
    <cfRule type="expression" dxfId="5149" priority="115" stopIfTrue="1">
      <formula>SUM(B436:J436)&lt;&gt;0</formula>
    </cfRule>
  </conditionalFormatting>
  <conditionalFormatting sqref="M265 Y265">
    <cfRule type="expression" dxfId="5148" priority="114" stopIfTrue="1">
      <formula>SUM(N265:V265)&lt;&gt;0</formula>
    </cfRule>
  </conditionalFormatting>
  <conditionalFormatting sqref="Y477">
    <cfRule type="expression" dxfId="5147" priority="113" stopIfTrue="1">
      <formula>SUM(Z477:AH477)&lt;&gt;0</formula>
    </cfRule>
  </conditionalFormatting>
  <conditionalFormatting sqref="Y477">
    <cfRule type="expression" dxfId="5146" priority="112" stopIfTrue="1">
      <formula>SUM(Z477:AH477)&lt;&gt;0</formula>
    </cfRule>
  </conditionalFormatting>
  <conditionalFormatting sqref="Y477">
    <cfRule type="expression" dxfId="5145" priority="111" stopIfTrue="1">
      <formula>SUM(Z477:AH477)&lt;&gt;0</formula>
    </cfRule>
  </conditionalFormatting>
  <conditionalFormatting sqref="Y477">
    <cfRule type="expression" dxfId="5144" priority="110" stopIfTrue="1">
      <formula>SUM(Z477:AH477)&lt;&gt;0</formula>
    </cfRule>
  </conditionalFormatting>
  <conditionalFormatting sqref="A477">
    <cfRule type="expression" dxfId="5143" priority="109" stopIfTrue="1">
      <formula>SUM(B477:J477)&lt;&gt;0</formula>
    </cfRule>
  </conditionalFormatting>
  <conditionalFormatting sqref="Y477">
    <cfRule type="expression" dxfId="5142" priority="108" stopIfTrue="1">
      <formula>SUM(Z477:AH477)&lt;&gt;0</formula>
    </cfRule>
  </conditionalFormatting>
  <conditionalFormatting sqref="Y477">
    <cfRule type="expression" dxfId="5141" priority="107" stopIfTrue="1">
      <formula>SUM(Z477:AH477)&lt;&gt;0</formula>
    </cfRule>
  </conditionalFormatting>
  <conditionalFormatting sqref="M477">
    <cfRule type="expression" dxfId="5140" priority="106" stopIfTrue="1">
      <formula>SUM(N477:V477)&lt;&gt;0</formula>
    </cfRule>
  </conditionalFormatting>
  <conditionalFormatting sqref="A477">
    <cfRule type="expression" dxfId="5139" priority="105" stopIfTrue="1">
      <formula>SUM(B477:J477)&lt;&gt;0</formula>
    </cfRule>
  </conditionalFormatting>
  <conditionalFormatting sqref="A477">
    <cfRule type="expression" dxfId="5138" priority="104" stopIfTrue="1">
      <formula>SUM(B477:J477)&lt;&gt;0</formula>
    </cfRule>
  </conditionalFormatting>
  <conditionalFormatting sqref="A477">
    <cfRule type="expression" dxfId="5137" priority="103" stopIfTrue="1">
      <formula>SUM(B477:J477)&lt;&gt;0</formula>
    </cfRule>
  </conditionalFormatting>
  <conditionalFormatting sqref="M477">
    <cfRule type="expression" dxfId="5136" priority="102" stopIfTrue="1">
      <formula>SUM(N477:V477)&lt;&gt;0</formula>
    </cfRule>
  </conditionalFormatting>
  <conditionalFormatting sqref="M477">
    <cfRule type="expression" dxfId="5135" priority="101" stopIfTrue="1">
      <formula>SUM(N477:V477)&lt;&gt;0</formula>
    </cfRule>
  </conditionalFormatting>
  <conditionalFormatting sqref="M477">
    <cfRule type="expression" dxfId="5134" priority="100" stopIfTrue="1">
      <formula>SUM(N477:V477)&lt;&gt;0</formula>
    </cfRule>
  </conditionalFormatting>
  <conditionalFormatting sqref="Y194">
    <cfRule type="expression" dxfId="5133" priority="99" stopIfTrue="1">
      <formula>SUM(Z194:AH194)&lt;&gt;0</formula>
    </cfRule>
  </conditionalFormatting>
  <conditionalFormatting sqref="Y194">
    <cfRule type="expression" dxfId="5132" priority="98" stopIfTrue="1">
      <formula>SUM(Z194:AH194)&lt;&gt;0</formula>
    </cfRule>
  </conditionalFormatting>
  <conditionalFormatting sqref="Y194">
    <cfRule type="expression" dxfId="5131" priority="97" stopIfTrue="1">
      <formula>SUM(Z194:AH194)&lt;&gt;0</formula>
    </cfRule>
  </conditionalFormatting>
  <conditionalFormatting sqref="A194">
    <cfRule type="expression" dxfId="5130" priority="96" stopIfTrue="1">
      <formula>SUM(B194:J194)&lt;&gt;0</formula>
    </cfRule>
  </conditionalFormatting>
  <conditionalFormatting sqref="A189">
    <cfRule type="expression" dxfId="5129" priority="95" stopIfTrue="1">
      <formula>SUM(B189:J189)&lt;&gt;0</formula>
    </cfRule>
  </conditionalFormatting>
  <conditionalFormatting sqref="A200">
    <cfRule type="expression" dxfId="5128" priority="94" stopIfTrue="1">
      <formula>SUM(B200:J200)&lt;&gt;0</formula>
    </cfRule>
  </conditionalFormatting>
  <conditionalFormatting sqref="A204">
    <cfRule type="expression" dxfId="5127" priority="93" stopIfTrue="1">
      <formula>SUM(B204:J204)&lt;&gt;0</formula>
    </cfRule>
  </conditionalFormatting>
  <conditionalFormatting sqref="A221">
    <cfRule type="expression" dxfId="5126" priority="92" stopIfTrue="1">
      <formula>SUM(B221:J221)&lt;&gt;0</formula>
    </cfRule>
  </conditionalFormatting>
  <conditionalFormatting sqref="A221">
    <cfRule type="expression" dxfId="5125" priority="91" stopIfTrue="1">
      <formula>SUM(B221:J221)&lt;&gt;0</formula>
    </cfRule>
  </conditionalFormatting>
  <conditionalFormatting sqref="Y362">
    <cfRule type="expression" dxfId="5124" priority="90" stopIfTrue="1">
      <formula>SUM(Z362:AH362)&lt;&gt;0</formula>
    </cfRule>
  </conditionalFormatting>
  <conditionalFormatting sqref="Y362">
    <cfRule type="expression" dxfId="5123" priority="89" stopIfTrue="1">
      <formula>SUM(Z362:AH362)&lt;&gt;0</formula>
    </cfRule>
  </conditionalFormatting>
  <conditionalFormatting sqref="Y362">
    <cfRule type="expression" dxfId="5122" priority="88" stopIfTrue="1">
      <formula>SUM(Z362:AH362)&lt;&gt;0</formula>
    </cfRule>
  </conditionalFormatting>
  <conditionalFormatting sqref="Y362">
    <cfRule type="expression" dxfId="5121" priority="87" stopIfTrue="1">
      <formula>SUM(Z362:AH362)&lt;&gt;0</formula>
    </cfRule>
  </conditionalFormatting>
  <conditionalFormatting sqref="Y362">
    <cfRule type="expression" dxfId="5120" priority="86" stopIfTrue="1">
      <formula>SUM(Z362:AH362)&lt;&gt;0</formula>
    </cfRule>
  </conditionalFormatting>
  <conditionalFormatting sqref="M378">
    <cfRule type="expression" dxfId="5119" priority="85" stopIfTrue="1">
      <formula>SUM(N378:V378)&lt;&gt;0</formula>
    </cfRule>
  </conditionalFormatting>
  <conditionalFormatting sqref="Y378">
    <cfRule type="expression" dxfId="5118" priority="84" stopIfTrue="1">
      <formula>SUM(Z378:AH378)&lt;&gt;0</formula>
    </cfRule>
  </conditionalFormatting>
  <conditionalFormatting sqref="Y378">
    <cfRule type="expression" dxfId="5117" priority="83" stopIfTrue="1">
      <formula>SUM(Z378:AH378)&lt;&gt;0</formula>
    </cfRule>
  </conditionalFormatting>
  <conditionalFormatting sqref="M378">
    <cfRule type="expression" dxfId="5116" priority="82" stopIfTrue="1">
      <formula>SUM(N378:V378)&lt;&gt;0</formula>
    </cfRule>
  </conditionalFormatting>
  <conditionalFormatting sqref="Y378">
    <cfRule type="expression" dxfId="5115" priority="81" stopIfTrue="1">
      <formula>SUM(Z378:AH378)&lt;&gt;0</formula>
    </cfRule>
  </conditionalFormatting>
  <conditionalFormatting sqref="Y363">
    <cfRule type="expression" dxfId="5114" priority="80" stopIfTrue="1">
      <formula>SUM(Z363:AH363)&lt;&gt;0</formula>
    </cfRule>
  </conditionalFormatting>
  <conditionalFormatting sqref="Y362">
    <cfRule type="expression" dxfId="5113" priority="79" stopIfTrue="1">
      <formula>SUM(Z362:AH362)&lt;&gt;0</formula>
    </cfRule>
  </conditionalFormatting>
  <conditionalFormatting sqref="Y362">
    <cfRule type="expression" dxfId="5112" priority="78" stopIfTrue="1">
      <formula>SUM(Z362:AH362)&lt;&gt;0</formula>
    </cfRule>
  </conditionalFormatting>
  <conditionalFormatting sqref="Y362">
    <cfRule type="expression" dxfId="5111" priority="77" stopIfTrue="1">
      <formula>SUM(Z362:AH362)&lt;&gt;0</formula>
    </cfRule>
  </conditionalFormatting>
  <conditionalFormatting sqref="A362">
    <cfRule type="expression" dxfId="5110" priority="76" stopIfTrue="1">
      <formula>SUM(B362:J362)&lt;&gt;0</formula>
    </cfRule>
  </conditionalFormatting>
  <conditionalFormatting sqref="M362">
    <cfRule type="expression" dxfId="5109" priority="75" stopIfTrue="1">
      <formula>SUM(N362:V362)&lt;&gt;0</formula>
    </cfRule>
  </conditionalFormatting>
  <conditionalFormatting sqref="M362">
    <cfRule type="expression" dxfId="5108" priority="74" stopIfTrue="1">
      <formula>SUM(N362:V362)&lt;&gt;0</formula>
    </cfRule>
  </conditionalFormatting>
  <conditionalFormatting sqref="Y363">
    <cfRule type="expression" dxfId="5107" priority="73" stopIfTrue="1">
      <formula>SUM(Z363:AH363)&lt;&gt;0</formula>
    </cfRule>
  </conditionalFormatting>
  <conditionalFormatting sqref="Y363">
    <cfRule type="expression" dxfId="5106" priority="72" stopIfTrue="1">
      <formula>SUM(Z363:AH363)&lt;&gt;0</formula>
    </cfRule>
  </conditionalFormatting>
  <conditionalFormatting sqref="Y363">
    <cfRule type="expression" dxfId="5105" priority="71" stopIfTrue="1">
      <formula>SUM(Z363:AH363)&lt;&gt;0</formula>
    </cfRule>
  </conditionalFormatting>
  <conditionalFormatting sqref="Y363">
    <cfRule type="expression" dxfId="5104" priority="70" stopIfTrue="1">
      <formula>SUM(Z363:AH363)&lt;&gt;0</formula>
    </cfRule>
  </conditionalFormatting>
  <conditionalFormatting sqref="Y363">
    <cfRule type="expression" dxfId="5103" priority="69" stopIfTrue="1">
      <formula>SUM(Z363:AH363)&lt;&gt;0</formula>
    </cfRule>
  </conditionalFormatting>
  <conditionalFormatting sqref="Y363">
    <cfRule type="expression" dxfId="5102" priority="68" stopIfTrue="1">
      <formula>SUM(Z363:AH363)&lt;&gt;0</formula>
    </cfRule>
  </conditionalFormatting>
  <conditionalFormatting sqref="Y363">
    <cfRule type="expression" dxfId="5101" priority="67" stopIfTrue="1">
      <formula>SUM(Z363:AH363)&lt;&gt;0</formula>
    </cfRule>
  </conditionalFormatting>
  <conditionalFormatting sqref="Y363">
    <cfRule type="expression" dxfId="5100" priority="66" stopIfTrue="1">
      <formula>SUM(Z363:AH363)&lt;&gt;0</formula>
    </cfRule>
  </conditionalFormatting>
  <conditionalFormatting sqref="Y363">
    <cfRule type="expression" dxfId="5099" priority="65" stopIfTrue="1">
      <formula>SUM(Z363:AH363)&lt;&gt;0</formula>
    </cfRule>
  </conditionalFormatting>
  <conditionalFormatting sqref="M352">
    <cfRule type="expression" dxfId="5098" priority="64" stopIfTrue="1">
      <formula>SUM(N352:V352)&lt;&gt;0</formula>
    </cfRule>
  </conditionalFormatting>
  <conditionalFormatting sqref="Y352">
    <cfRule type="expression" dxfId="5097" priority="63" stopIfTrue="1">
      <formula>SUM(Z352:AH352)&lt;&gt;0</formula>
    </cfRule>
  </conditionalFormatting>
  <conditionalFormatting sqref="M352">
    <cfRule type="expression" dxfId="5096" priority="62" stopIfTrue="1">
      <formula>SUM(N352:V352)&lt;&gt;0</formula>
    </cfRule>
  </conditionalFormatting>
  <conditionalFormatting sqref="Y352">
    <cfRule type="expression" dxfId="5095" priority="61" stopIfTrue="1">
      <formula>SUM(Z352:AH352)&lt;&gt;0</formula>
    </cfRule>
  </conditionalFormatting>
  <conditionalFormatting sqref="Y352">
    <cfRule type="expression" dxfId="5094" priority="60" stopIfTrue="1">
      <formula>SUM(Z352:AH352)&lt;&gt;0</formula>
    </cfRule>
  </conditionalFormatting>
  <conditionalFormatting sqref="Y363">
    <cfRule type="expression" dxfId="5093" priority="59" stopIfTrue="1">
      <formula>SUM(Z363:AH363)&lt;&gt;0</formula>
    </cfRule>
  </conditionalFormatting>
  <conditionalFormatting sqref="Y363">
    <cfRule type="expression" dxfId="5092" priority="58" stopIfTrue="1">
      <formula>SUM(Z363:AH363)&lt;&gt;0</formula>
    </cfRule>
  </conditionalFormatting>
  <conditionalFormatting sqref="Y363">
    <cfRule type="expression" dxfId="5091" priority="57" stopIfTrue="1">
      <formula>SUM(Z363:AH363)&lt;&gt;0</formula>
    </cfRule>
  </conditionalFormatting>
  <conditionalFormatting sqref="Y363">
    <cfRule type="expression" dxfId="5090" priority="56" stopIfTrue="1">
      <formula>SUM(Z363:AH363)&lt;&gt;0</formula>
    </cfRule>
  </conditionalFormatting>
  <conditionalFormatting sqref="Y363">
    <cfRule type="expression" dxfId="5089" priority="55" stopIfTrue="1">
      <formula>SUM(Z363:AH363)&lt;&gt;0</formula>
    </cfRule>
  </conditionalFormatting>
  <conditionalFormatting sqref="Y364">
    <cfRule type="expression" dxfId="5088" priority="54" stopIfTrue="1">
      <formula>SUM(Z364:AH364)&lt;&gt;0</formula>
    </cfRule>
  </conditionalFormatting>
  <conditionalFormatting sqref="Y364">
    <cfRule type="expression" dxfId="5087" priority="53" stopIfTrue="1">
      <formula>SUM(Z364:AH364)&lt;&gt;0</formula>
    </cfRule>
  </conditionalFormatting>
  <conditionalFormatting sqref="Y364">
    <cfRule type="expression" dxfId="5086" priority="52" stopIfTrue="1">
      <formula>SUM(Z364:AH364)&lt;&gt;0</formula>
    </cfRule>
  </conditionalFormatting>
  <conditionalFormatting sqref="Y364">
    <cfRule type="expression" dxfId="5085" priority="51" stopIfTrue="1">
      <formula>SUM(Z364:AH364)&lt;&gt;0</formula>
    </cfRule>
  </conditionalFormatting>
  <conditionalFormatting sqref="Y364">
    <cfRule type="expression" dxfId="5084" priority="50" stopIfTrue="1">
      <formula>SUM(Z364:AH364)&lt;&gt;0</formula>
    </cfRule>
  </conditionalFormatting>
  <conditionalFormatting sqref="Y364">
    <cfRule type="expression" dxfId="5083" priority="49" stopIfTrue="1">
      <formula>SUM(Z364:AH364)&lt;&gt;0</formula>
    </cfRule>
  </conditionalFormatting>
  <conditionalFormatting sqref="Y364">
    <cfRule type="expression" dxfId="5082" priority="48" stopIfTrue="1">
      <formula>SUM(Z364:AH364)&lt;&gt;0</formula>
    </cfRule>
  </conditionalFormatting>
  <conditionalFormatting sqref="Y364">
    <cfRule type="expression" dxfId="5081" priority="47" stopIfTrue="1">
      <formula>SUM(Z364:AH364)&lt;&gt;0</formula>
    </cfRule>
  </conditionalFormatting>
  <conditionalFormatting sqref="Y364">
    <cfRule type="expression" dxfId="5080" priority="46" stopIfTrue="1">
      <formula>SUM(Z364:AH364)&lt;&gt;0</formula>
    </cfRule>
  </conditionalFormatting>
  <conditionalFormatting sqref="Y364">
    <cfRule type="expression" dxfId="5079" priority="45" stopIfTrue="1">
      <formula>SUM(Z364:AH364)&lt;&gt;0</formula>
    </cfRule>
  </conditionalFormatting>
  <conditionalFormatting sqref="Y363">
    <cfRule type="expression" dxfId="5078" priority="44" stopIfTrue="1">
      <formula>SUM(Z363:AH363)&lt;&gt;0</formula>
    </cfRule>
  </conditionalFormatting>
  <conditionalFormatting sqref="Y363">
    <cfRule type="expression" dxfId="5077" priority="43" stopIfTrue="1">
      <formula>SUM(Z363:AH363)&lt;&gt;0</formula>
    </cfRule>
  </conditionalFormatting>
  <conditionalFormatting sqref="Y363">
    <cfRule type="expression" dxfId="5076" priority="42" stopIfTrue="1">
      <formula>SUM(Z363:AH363)&lt;&gt;0</formula>
    </cfRule>
  </conditionalFormatting>
  <conditionalFormatting sqref="A363">
    <cfRule type="expression" dxfId="5075" priority="41" stopIfTrue="1">
      <formula>SUM(B363:J363)&lt;&gt;0</formula>
    </cfRule>
  </conditionalFormatting>
  <conditionalFormatting sqref="M363">
    <cfRule type="expression" dxfId="5074" priority="40" stopIfTrue="1">
      <formula>SUM(N363:V363)&lt;&gt;0</formula>
    </cfRule>
  </conditionalFormatting>
  <conditionalFormatting sqref="M363">
    <cfRule type="expression" dxfId="5073" priority="39" stopIfTrue="1">
      <formula>SUM(N363:V363)&lt;&gt;0</formula>
    </cfRule>
  </conditionalFormatting>
  <conditionalFormatting sqref="M352">
    <cfRule type="expression" dxfId="5072" priority="38" stopIfTrue="1">
      <formula>SUM(N352:V352)&lt;&gt;0</formula>
    </cfRule>
  </conditionalFormatting>
  <conditionalFormatting sqref="Y352">
    <cfRule type="expression" dxfId="5071" priority="37" stopIfTrue="1">
      <formula>SUM(Z352:AH352)&lt;&gt;0</formula>
    </cfRule>
  </conditionalFormatting>
  <conditionalFormatting sqref="A352">
    <cfRule type="expression" dxfId="5070" priority="36" stopIfTrue="1">
      <formula>SUM(B352:J352)&lt;&gt;0</formula>
    </cfRule>
  </conditionalFormatting>
  <conditionalFormatting sqref="M352">
    <cfRule type="expression" dxfId="5069" priority="35" stopIfTrue="1">
      <formula>SUM(N352:V352)&lt;&gt;0</formula>
    </cfRule>
  </conditionalFormatting>
  <conditionalFormatting sqref="Y352">
    <cfRule type="expression" dxfId="5068" priority="34" stopIfTrue="1">
      <formula>SUM(Z352:AH352)&lt;&gt;0</formula>
    </cfRule>
  </conditionalFormatting>
  <conditionalFormatting sqref="Y352">
    <cfRule type="expression" dxfId="5067" priority="33" stopIfTrue="1">
      <formula>SUM(Z352:AH352)&lt;&gt;0</formula>
    </cfRule>
  </conditionalFormatting>
  <conditionalFormatting sqref="M353">
    <cfRule type="expression" dxfId="5066" priority="32" stopIfTrue="1">
      <formula>SUM(N353:V353)&lt;&gt;0</formula>
    </cfRule>
  </conditionalFormatting>
  <conditionalFormatting sqref="Y353">
    <cfRule type="expression" dxfId="5065" priority="31" stopIfTrue="1">
      <formula>SUM(Z353:AH353)&lt;&gt;0</formula>
    </cfRule>
  </conditionalFormatting>
  <conditionalFormatting sqref="M353">
    <cfRule type="expression" dxfId="5064" priority="30" stopIfTrue="1">
      <formula>SUM(N353:V353)&lt;&gt;0</formula>
    </cfRule>
  </conditionalFormatting>
  <conditionalFormatting sqref="Y353">
    <cfRule type="expression" dxfId="5063" priority="29" stopIfTrue="1">
      <formula>SUM(Z353:AH353)&lt;&gt;0</formula>
    </cfRule>
  </conditionalFormatting>
  <conditionalFormatting sqref="Y353">
    <cfRule type="expression" dxfId="5062" priority="28" stopIfTrue="1">
      <formula>SUM(Z353:AH353)&lt;&gt;0</formula>
    </cfRule>
  </conditionalFormatting>
  <conditionalFormatting sqref="Y364">
    <cfRule type="expression" dxfId="5061" priority="27" stopIfTrue="1">
      <formula>SUM(Z364:AH364)&lt;&gt;0</formula>
    </cfRule>
  </conditionalFormatting>
  <conditionalFormatting sqref="Y364">
    <cfRule type="expression" dxfId="5060" priority="26" stopIfTrue="1">
      <formula>SUM(Z364:AH364)&lt;&gt;0</formula>
    </cfRule>
  </conditionalFormatting>
  <conditionalFormatting sqref="Y364">
    <cfRule type="expression" dxfId="5059" priority="25" stopIfTrue="1">
      <formula>SUM(Z364:AH364)&lt;&gt;0</formula>
    </cfRule>
  </conditionalFormatting>
  <conditionalFormatting sqref="Y364">
    <cfRule type="expression" dxfId="5058" priority="24" stopIfTrue="1">
      <formula>SUM(Z364:AH364)&lt;&gt;0</formula>
    </cfRule>
  </conditionalFormatting>
  <conditionalFormatting sqref="Y364">
    <cfRule type="expression" dxfId="5057" priority="23" stopIfTrue="1">
      <formula>SUM(Z364:AH364)&lt;&gt;0</formula>
    </cfRule>
  </conditionalFormatting>
  <conditionalFormatting sqref="Y365">
    <cfRule type="expression" dxfId="5056" priority="22" stopIfTrue="1">
      <formula>SUM(Z365:AH365)&lt;&gt;0</formula>
    </cfRule>
  </conditionalFormatting>
  <conditionalFormatting sqref="Y365">
    <cfRule type="expression" dxfId="5055" priority="21" stopIfTrue="1">
      <formula>SUM(Z365:AH365)&lt;&gt;0</formula>
    </cfRule>
  </conditionalFormatting>
  <conditionalFormatting sqref="Y365">
    <cfRule type="expression" dxfId="5054" priority="20" stopIfTrue="1">
      <formula>SUM(Z365:AH365)&lt;&gt;0</formula>
    </cfRule>
  </conditionalFormatting>
  <conditionalFormatting sqref="Y365">
    <cfRule type="expression" dxfId="5053" priority="19" stopIfTrue="1">
      <formula>SUM(Z365:AH365)&lt;&gt;0</formula>
    </cfRule>
  </conditionalFormatting>
  <conditionalFormatting sqref="Y365">
    <cfRule type="expression" dxfId="5052" priority="18" stopIfTrue="1">
      <formula>SUM(Z365:AH365)&lt;&gt;0</formula>
    </cfRule>
  </conditionalFormatting>
  <conditionalFormatting sqref="Y365">
    <cfRule type="expression" dxfId="5051" priority="17" stopIfTrue="1">
      <formula>SUM(Z365:AH365)&lt;&gt;0</formula>
    </cfRule>
  </conditionalFormatting>
  <conditionalFormatting sqref="Y365">
    <cfRule type="expression" dxfId="5050" priority="16" stopIfTrue="1">
      <formula>SUM(Z365:AH365)&lt;&gt;0</formula>
    </cfRule>
  </conditionalFormatting>
  <conditionalFormatting sqref="Y365">
    <cfRule type="expression" dxfId="5049" priority="15" stopIfTrue="1">
      <formula>SUM(Z365:AH365)&lt;&gt;0</formula>
    </cfRule>
  </conditionalFormatting>
  <conditionalFormatting sqref="Y365">
    <cfRule type="expression" dxfId="5048" priority="14" stopIfTrue="1">
      <formula>SUM(Z365:AH365)&lt;&gt;0</formula>
    </cfRule>
  </conditionalFormatting>
  <conditionalFormatting sqref="Y365">
    <cfRule type="expression" dxfId="5047" priority="13" stopIfTrue="1">
      <formula>SUM(Z365:AH365)&lt;&gt;0</formula>
    </cfRule>
  </conditionalFormatting>
  <conditionalFormatting sqref="Y364">
    <cfRule type="expression" dxfId="5046" priority="12" stopIfTrue="1">
      <formula>SUM(Z364:AH364)&lt;&gt;0</formula>
    </cfRule>
  </conditionalFormatting>
  <conditionalFormatting sqref="Y364">
    <cfRule type="expression" dxfId="5045" priority="11" stopIfTrue="1">
      <formula>SUM(Z364:AH364)&lt;&gt;0</formula>
    </cfRule>
  </conditionalFormatting>
  <conditionalFormatting sqref="Y364">
    <cfRule type="expression" dxfId="5044" priority="10" stopIfTrue="1">
      <formula>SUM(Z364:AH364)&lt;&gt;0</formula>
    </cfRule>
  </conditionalFormatting>
  <conditionalFormatting sqref="A364">
    <cfRule type="expression" dxfId="5043" priority="9" stopIfTrue="1">
      <formula>SUM(B364:J364)&lt;&gt;0</formula>
    </cfRule>
  </conditionalFormatting>
  <conditionalFormatting sqref="M364">
    <cfRule type="expression" dxfId="5042" priority="8" stopIfTrue="1">
      <formula>SUM(N364:V364)&lt;&gt;0</formula>
    </cfRule>
  </conditionalFormatting>
  <conditionalFormatting sqref="M364">
    <cfRule type="expression" dxfId="5041" priority="7" stopIfTrue="1">
      <formula>SUM(N364:V364)&lt;&gt;0</formula>
    </cfRule>
  </conditionalFormatting>
  <conditionalFormatting sqref="M353">
    <cfRule type="expression" dxfId="5040" priority="6" stopIfTrue="1">
      <formula>SUM(N353:V353)&lt;&gt;0</formula>
    </cfRule>
  </conditionalFormatting>
  <conditionalFormatting sqref="Y353">
    <cfRule type="expression" dxfId="5039" priority="5" stopIfTrue="1">
      <formula>SUM(Z353:AH353)&lt;&gt;0</formula>
    </cfRule>
  </conditionalFormatting>
  <conditionalFormatting sqref="A353">
    <cfRule type="expression" dxfId="5038" priority="4" stopIfTrue="1">
      <formula>SUM(B353:J353)&lt;&gt;0</formula>
    </cfRule>
  </conditionalFormatting>
  <conditionalFormatting sqref="M353">
    <cfRule type="expression" dxfId="5037" priority="3" stopIfTrue="1">
      <formula>SUM(N353:V353)&lt;&gt;0</formula>
    </cfRule>
  </conditionalFormatting>
  <conditionalFormatting sqref="Y353">
    <cfRule type="expression" dxfId="5036" priority="2" stopIfTrue="1">
      <formula>SUM(Z353:AH353)&lt;&gt;0</formula>
    </cfRule>
  </conditionalFormatting>
  <conditionalFormatting sqref="Y353">
    <cfRule type="expression" dxfId="5035" priority="1" stopIfTrue="1">
      <formula>SUM(Z353:AH353)&lt;&gt;0</formula>
    </cfRule>
  </conditionalFormatting>
  <pageMargins left="0.19685039370078741" right="0.19685039370078741" top="0.23622047244094491" bottom="0.23622047244094491" header="3.937007874015748E-2" footer="3.937007874015748E-2"/>
  <pageSetup paperSize="8" scale="72"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670" stopIfTrue="1" id="{F63FD891-9B7D-4A22-AB7E-FE2919F92EA7}">
            <xm:f>SUM('S1'!B270:J270)&lt;&gt;0</xm:f>
            <x14:dxf>
              <fill>
                <patternFill>
                  <bgColor rgb="FF00B050"/>
                </patternFill>
              </fill>
            </x14:dxf>
          </x14:cfRule>
          <xm:sqref>A264 M264 Y264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pageSetUpPr fitToPage="1"/>
  </sheetPr>
  <dimension ref="A1:BS486"/>
  <sheetViews>
    <sheetView topLeftCell="AN338" zoomScale="80" zoomScaleNormal="80" workbookViewId="0">
      <selection activeCell="AN352" sqref="A352:XFD381"/>
    </sheetView>
  </sheetViews>
  <sheetFormatPr defaultColWidth="9.140625" defaultRowHeight="12.75" outlineLevelRow="1" outlineLevelCol="2"/>
  <cols>
    <col min="1" max="1" width="13.42578125" style="6" hidden="1" customWidth="1" outlineLevel="1"/>
    <col min="2" max="12" width="8" style="6" hidden="1" customWidth="1" outlineLevel="2"/>
    <col min="13" max="13" width="13" style="6" hidden="1" customWidth="1" outlineLevel="1" collapsed="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28515625" style="205" customWidth="1" collapsed="1"/>
    <col min="41" max="41" width="1.42578125" style="205" customWidth="1"/>
    <col min="42" max="42" width="1.85546875" style="205" customWidth="1"/>
    <col min="43" max="43" width="38.28515625" style="205" customWidth="1"/>
    <col min="44" max="47" width="10" style="205" hidden="1" customWidth="1" outlineLevel="1"/>
    <col min="48" max="48" width="9.28515625" style="205" customWidth="1" collapsed="1"/>
    <col min="49" max="60" width="9.28515625" style="205" customWidth="1"/>
    <col min="61" max="61" width="14.5703125" style="6" customWidth="1"/>
    <col min="62" max="71" width="11.42578125" style="6" bestFit="1" customWidth="1"/>
    <col min="72" max="16384" width="9.140625" style="6"/>
  </cols>
  <sheetData>
    <row r="1" spans="1:60" s="74" customFormat="1" ht="28.5" thickBot="1">
      <c r="A1" s="131" t="s">
        <v>924</v>
      </c>
      <c r="B1" s="130"/>
      <c r="C1" s="130"/>
      <c r="D1" s="130"/>
      <c r="E1" s="130"/>
      <c r="F1" s="130"/>
      <c r="M1" s="131" t="s">
        <v>580</v>
      </c>
      <c r="Y1" s="131" t="s">
        <v>581</v>
      </c>
      <c r="AN1" s="400" t="s">
        <v>924</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232262.34995951087</v>
      </c>
      <c r="AZ5" s="572">
        <v>243761.95425857208</v>
      </c>
      <c r="BA5" s="572">
        <v>256825.31098664913</v>
      </c>
      <c r="BB5" s="572">
        <v>270195.33702991647</v>
      </c>
      <c r="BC5" s="572">
        <v>284419.911261976</v>
      </c>
      <c r="BD5" s="572">
        <v>292302.0063227028</v>
      </c>
      <c r="BE5" s="572">
        <v>300172.38460535527</v>
      </c>
      <c r="BF5" s="572">
        <v>308583.44598301238</v>
      </c>
      <c r="BG5" s="572">
        <v>317175.74193139543</v>
      </c>
      <c r="BH5" s="594">
        <v>325543.53785853693</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240739.6592971709</v>
      </c>
      <c r="AZ6" s="572">
        <v>246519.33906314714</v>
      </c>
      <c r="BA6" s="572">
        <v>253526.4974748549</v>
      </c>
      <c r="BB6" s="572">
        <v>259697.75509704731</v>
      </c>
      <c r="BC6" s="572">
        <v>266730.52509484615</v>
      </c>
      <c r="BD6" s="572">
        <v>280873.35947098065</v>
      </c>
      <c r="BE6" s="572">
        <v>286617.09712089988</v>
      </c>
      <c r="BF6" s="572">
        <v>292330.3561132382</v>
      </c>
      <c r="BG6" s="572">
        <v>299111.08903835644</v>
      </c>
      <c r="BH6" s="594">
        <v>306116.54084415385</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-8477.30933766003</v>
      </c>
      <c r="AZ7" s="220">
        <v>-2757.3848045750638</v>
      </c>
      <c r="BA7" s="220">
        <v>3298.8135117942293</v>
      </c>
      <c r="BB7" s="220">
        <v>10497.581932869158</v>
      </c>
      <c r="BC7" s="220">
        <v>17689.386167129851</v>
      </c>
      <c r="BD7" s="220">
        <v>11428.646851722151</v>
      </c>
      <c r="BE7" s="220">
        <v>13555.287484455388</v>
      </c>
      <c r="BF7" s="220">
        <v>16253.08986977418</v>
      </c>
      <c r="BG7" s="220">
        <v>18064.65289303899</v>
      </c>
      <c r="BH7" s="409">
        <v>19426.997014383087</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1722758.6724777874</v>
      </c>
      <c r="AZ8" s="572">
        <v>1723416.4202494237</v>
      </c>
      <c r="BA8" s="572">
        <v>1729585.8458223604</v>
      </c>
      <c r="BB8" s="572">
        <v>1742738.6721428935</v>
      </c>
      <c r="BC8" s="572">
        <v>1762870.0336087139</v>
      </c>
      <c r="BD8" s="572">
        <v>1965717.7759315358</v>
      </c>
      <c r="BE8" s="572">
        <v>1977124.0600379331</v>
      </c>
      <c r="BF8" s="572">
        <v>1994607.0730300499</v>
      </c>
      <c r="BG8" s="572">
        <v>2015268.1948485177</v>
      </c>
      <c r="BH8" s="594">
        <v>2037602.2377535782</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117003.12576996905</v>
      </c>
      <c r="BG9" s="572">
        <v>115874.44643172601</v>
      </c>
      <c r="BH9" s="594">
        <v>115141.47732434349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1590127.7653765373</v>
      </c>
      <c r="AZ10" s="595">
        <v>1591618.929775316</v>
      </c>
      <c r="BA10" s="595">
        <v>1599095.6251323111</v>
      </c>
      <c r="BB10" s="595">
        <v>1613702.6363596518</v>
      </c>
      <c r="BC10" s="595">
        <v>1635431.6532683282</v>
      </c>
      <c r="BD10" s="595">
        <v>1840099.3432745072</v>
      </c>
      <c r="BE10" s="595">
        <v>1857542.9599757183</v>
      </c>
      <c r="BF10" s="595">
        <v>1877603.9472600808</v>
      </c>
      <c r="BG10" s="595">
        <v>1899393.7484167917</v>
      </c>
      <c r="BH10" s="597">
        <v>1922460.7604292347</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1590127.7653765373</v>
      </c>
      <c r="AZ11" s="572">
        <v>1591618.929775316</v>
      </c>
      <c r="BA11" s="572">
        <v>1599095.6251323111</v>
      </c>
      <c r="BB11" s="572">
        <v>1613702.6363596518</v>
      </c>
      <c r="BC11" s="572">
        <v>1635431.6532683282</v>
      </c>
      <c r="BD11" s="572">
        <v>1840099.3432745072</v>
      </c>
      <c r="BE11" s="572">
        <v>1857542.9599757183</v>
      </c>
      <c r="BF11" s="572">
        <v>1877603.9472600808</v>
      </c>
      <c r="BG11" s="572">
        <v>1899393.7484167917</v>
      </c>
      <c r="BH11" s="594">
        <v>1922460.7604292347</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221868.13220561232</v>
      </c>
      <c r="AZ12" s="225">
        <v>211473.22686218307</v>
      </c>
      <c r="BA12" s="225">
        <v>204669.69892827107</v>
      </c>
      <c r="BB12" s="225">
        <v>195667.88916144983</v>
      </c>
      <c r="BC12" s="225">
        <v>190939.80285912205</v>
      </c>
      <c r="BD12" s="225">
        <v>185403.9113812937</v>
      </c>
      <c r="BE12" s="225">
        <v>178141.7230590072</v>
      </c>
      <c r="BF12" s="225">
        <v>178520.3790935323</v>
      </c>
      <c r="BG12" s="413">
        <v>179459.8672446869</v>
      </c>
      <c r="BH12" s="226">
        <v>180190.02289025922</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-1.5000056009739637E-5</v>
      </c>
      <c r="AZ17" s="674">
        <v>2.3283064365386963E-10</v>
      </c>
      <c r="BA17" s="674">
        <v>0</v>
      </c>
      <c r="BB17" s="674">
        <v>0</v>
      </c>
      <c r="BC17" s="674">
        <v>-4.6566128730773926E-10</v>
      </c>
      <c r="BD17" s="674">
        <v>-2.6193447411060333E-10</v>
      </c>
      <c r="BE17" s="674">
        <v>2.3283064365386963E-10</v>
      </c>
      <c r="BF17" s="674">
        <v>0</v>
      </c>
      <c r="BG17" s="677">
        <v>4.6566128730773926E-10</v>
      </c>
      <c r="BH17" s="675">
        <v>-2.3283064365386963E-10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10388.474829794332</v>
      </c>
      <c r="BB20" s="572">
        <v>4590.8056869615302</v>
      </c>
      <c r="BC20" s="572">
        <v>4692.0768017985283</v>
      </c>
      <c r="BD20" s="572">
        <v>4712.3043752148769</v>
      </c>
      <c r="BE20" s="572">
        <v>4651.5050799716173</v>
      </c>
      <c r="BF20" s="572">
        <v>4550.5040727916339</v>
      </c>
      <c r="BG20" s="572">
        <v>4654.1670019733101</v>
      </c>
      <c r="BH20" s="594">
        <v>4758.4720480624856</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72416.73</v>
      </c>
      <c r="AZ25" s="572">
        <v>70820.065062499998</v>
      </c>
      <c r="BA25" s="572">
        <v>73085.626875000002</v>
      </c>
      <c r="BB25" s="572">
        <v>77299.038062499996</v>
      </c>
      <c r="BC25" s="572">
        <v>80987.758914062506</v>
      </c>
      <c r="BD25" s="572">
        <v>82239.28785253907</v>
      </c>
      <c r="BE25" s="572">
        <v>82658.054986352538</v>
      </c>
      <c r="BF25" s="572">
        <v>81917.22648601135</v>
      </c>
      <c r="BG25" s="572">
        <v>85615.824960661645</v>
      </c>
      <c r="BH25" s="594">
        <v>88621.320584678178</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48861.392261401546</v>
      </c>
      <c r="AZ28" s="572">
        <v>49544.694826823077</v>
      </c>
      <c r="BA28" s="572">
        <v>50230.476131009564</v>
      </c>
      <c r="BB28" s="572">
        <v>51072.530820653272</v>
      </c>
      <c r="BC28" s="572">
        <v>51968.142239896282</v>
      </c>
      <c r="BD28" s="572">
        <v>58961.667163719598</v>
      </c>
      <c r="BE28" s="572">
        <v>59896.913210702172</v>
      </c>
      <c r="BF28" s="572">
        <v>60835.172081957819</v>
      </c>
      <c r="BG28" s="572">
        <v>61827.15108336362</v>
      </c>
      <c r="BH28" s="594">
        <v>62860.766238915065</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-3441.6942876670946</v>
      </c>
      <c r="BG32" s="572">
        <v>-3112.5853338336965</v>
      </c>
      <c r="BH32" s="573">
        <v>-2814.9471308689826</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32550.214871258024</v>
      </c>
      <c r="BG33" s="572">
        <v>29437.629537424327</v>
      </c>
      <c r="BH33" s="573">
        <v>26622.682406555345</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150905.05008814344</v>
      </c>
      <c r="AZ36" s="609">
        <v>3072.9306496314239</v>
      </c>
      <c r="BA36" s="609">
        <v>9020.9305706687737</v>
      </c>
      <c r="BB36" s="609">
        <v>16197.555551420432</v>
      </c>
      <c r="BC36" s="609">
        <v>23367.2630194386</v>
      </c>
      <c r="BD36" s="609">
        <v>206355.07256273762</v>
      </c>
      <c r="BE36" s="609">
        <v>15167.056810395094</v>
      </c>
      <c r="BF36" s="609">
        <v>21736.47215952049</v>
      </c>
      <c r="BG36" s="609">
        <v>23515.689314146293</v>
      </c>
      <c r="BH36" s="610">
        <v>24844.823277106509</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1626782.8108677873</v>
      </c>
      <c r="AZ37" s="595">
        <v>1629855.7415174188</v>
      </c>
      <c r="BA37" s="595">
        <v>1638876.6720880875</v>
      </c>
      <c r="BB37" s="595">
        <v>1655074.227639508</v>
      </c>
      <c r="BC37" s="595">
        <v>1678441.4906589466</v>
      </c>
      <c r="BD37" s="595">
        <v>1884796.5632216842</v>
      </c>
      <c r="BE37" s="595">
        <v>1899963.6200320793</v>
      </c>
      <c r="BF37" s="595">
        <v>1921700.0921915998</v>
      </c>
      <c r="BG37" s="595">
        <v>1945215.7815057461</v>
      </c>
      <c r="BH37" s="617">
        <v>1970060.6047828526</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115879.77128224491</v>
      </c>
      <c r="AZ38" s="572">
        <v>112488.30278967322</v>
      </c>
      <c r="BA38" s="572">
        <v>110464.36691722843</v>
      </c>
      <c r="BB38" s="572">
        <v>107578.55519414792</v>
      </c>
      <c r="BC38" s="572">
        <v>106420.10566145601</v>
      </c>
      <c r="BD38" s="572">
        <v>104956.85368326984</v>
      </c>
      <c r="BE38" s="572">
        <v>102821.86058262407</v>
      </c>
      <c r="BF38" s="572">
        <v>103762.45228040963</v>
      </c>
      <c r="BG38" s="572">
        <v>104947.10505694638</v>
      </c>
      <c r="BH38" s="573">
        <v>106068.24626915209</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105988.36092336739</v>
      </c>
      <c r="AZ39" s="572">
        <v>98984.92407250985</v>
      </c>
      <c r="BA39" s="572">
        <v>94205.332011042643</v>
      </c>
      <c r="BB39" s="572">
        <v>88089.333967301893</v>
      </c>
      <c r="BC39" s="572">
        <v>84519.697197666028</v>
      </c>
      <c r="BD39" s="572">
        <v>80447.05769802384</v>
      </c>
      <c r="BE39" s="572">
        <v>75319.862476383147</v>
      </c>
      <c r="BF39" s="572">
        <v>74757.926813122685</v>
      </c>
      <c r="BG39" s="572">
        <v>74512.762187740518</v>
      </c>
      <c r="BH39" s="594">
        <v>74121.776621107128</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1467765.8126221751</v>
      </c>
      <c r="AZ40" s="572">
        <v>1478262.089681128</v>
      </c>
      <c r="BA40" s="572">
        <v>1490728.7655953239</v>
      </c>
      <c r="BB40" s="572">
        <v>1512364.4671502092</v>
      </c>
      <c r="BC40" s="572">
        <v>1536692.0070225766</v>
      </c>
      <c r="BD40" s="572">
        <v>1744530.4352300514</v>
      </c>
      <c r="BE40" s="572">
        <v>1762640.0719257304</v>
      </c>
      <c r="BF40" s="572">
        <v>1779171.6222569924</v>
      </c>
      <c r="BG40" s="572">
        <v>1798306.1291323171</v>
      </c>
      <c r="BH40" s="594">
        <v>1819308.2114300176</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32550.214871258024</v>
      </c>
      <c r="BG42" s="572">
        <v>29437.629537424327</v>
      </c>
      <c r="BH42" s="594">
        <v>26622.682406555345</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-426.83072788097297</v>
      </c>
      <c r="BA48" s="431">
        <v>-666.00253605422631</v>
      </c>
      <c r="BB48" s="431">
        <v>-924.30808888133993</v>
      </c>
      <c r="BC48" s="431">
        <v>-1203.2780859346226</v>
      </c>
      <c r="BD48" s="431">
        <v>-1504.565682752168</v>
      </c>
      <c r="BE48" s="431">
        <v>-1814.8919074742398</v>
      </c>
      <c r="BF48" s="431">
        <v>-2134.5279189379735</v>
      </c>
      <c r="BG48" s="431">
        <v>-2463.7530107456196</v>
      </c>
      <c r="BH48" s="430">
        <v>-2802.8548553074947</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-426.83072788097297</v>
      </c>
      <c r="BA51" s="326">
        <v>-666.00253605422631</v>
      </c>
      <c r="BB51" s="326">
        <v>-924.30808888133993</v>
      </c>
      <c r="BC51" s="326">
        <v>-1203.2780859346226</v>
      </c>
      <c r="BD51" s="326">
        <v>-1504.565682752168</v>
      </c>
      <c r="BE51" s="326">
        <v>-1814.8919074742398</v>
      </c>
      <c r="BF51" s="326">
        <v>-2134.5279189379735</v>
      </c>
      <c r="BG51" s="326">
        <v>-2463.7530107456196</v>
      </c>
      <c r="BH51" s="558">
        <v>-2802.8548553074947</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1.004571337556434</v>
      </c>
      <c r="AZ52" s="435">
        <v>1.0080562088393279</v>
      </c>
      <c r="BA52" s="435">
        <v>1.0118117922931547</v>
      </c>
      <c r="BB52" s="435">
        <v>1.0118253798989973</v>
      </c>
      <c r="BC52" s="435">
        <v>1.0709214956614124</v>
      </c>
      <c r="BD52" s="435">
        <v>1.0425170093422689</v>
      </c>
      <c r="BE52" s="435">
        <v>1.0432485447034823</v>
      </c>
      <c r="BF52" s="435">
        <v>1.0443153186719336</v>
      </c>
      <c r="BG52" s="435">
        <v>1.0446304373305715</v>
      </c>
      <c r="BH52" s="434">
        <v>1.0444926010401374</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15624.510419999999</v>
      </c>
      <c r="AZ53" s="326">
        <v>15921.376117979997</v>
      </c>
      <c r="BA53" s="326">
        <v>16223.882264221615</v>
      </c>
      <c r="BB53" s="326">
        <v>16532.136027241824</v>
      </c>
      <c r="BC53" s="326">
        <v>17846.246611759416</v>
      </c>
      <c r="BD53" s="326">
        <v>20373.183603523328</v>
      </c>
      <c r="BE53" s="326">
        <v>20741.274091990268</v>
      </c>
      <c r="BF53" s="326">
        <v>21116.35829973808</v>
      </c>
      <c r="BG53" s="326">
        <v>21498.569107433101</v>
      </c>
      <c r="BH53" s="558">
        <v>21888.041920474327</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15553.410530312147</v>
      </c>
      <c r="AZ54" s="326">
        <v>15794.135265841782</v>
      </c>
      <c r="BA54" s="326">
        <v>16034.486243189614</v>
      </c>
      <c r="BB54" s="326">
        <v>16338.922066663419</v>
      </c>
      <c r="BC54" s="326">
        <v>16664.38360240158</v>
      </c>
      <c r="BD54" s="326">
        <v>19542.303311076823</v>
      </c>
      <c r="BE54" s="326">
        <v>19881.431129036911</v>
      </c>
      <c r="BF54" s="326">
        <v>20220.289717278079</v>
      </c>
      <c r="BG54" s="326">
        <v>20580.071515406089</v>
      </c>
      <c r="BH54" s="558">
        <v>20955.66967030456</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1.1454082581850851</v>
      </c>
      <c r="AZ55" s="435">
        <v>1.1572969979727872</v>
      </c>
      <c r="BA55" s="435">
        <v>1.2740700652964678</v>
      </c>
      <c r="BB55" s="435">
        <v>1.3038614442421153</v>
      </c>
      <c r="BC55" s="435">
        <v>1.3035021791166825</v>
      </c>
      <c r="BD55" s="435">
        <v>1.0985129246049807</v>
      </c>
      <c r="BE55" s="435">
        <v>1.0560572073183514</v>
      </c>
      <c r="BF55" s="435">
        <v>1.0040991131343178</v>
      </c>
      <c r="BG55" s="435">
        <v>1.0070755883869327</v>
      </c>
      <c r="BH55" s="434">
        <v>1.0091330532962517</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8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45000</v>
      </c>
      <c r="BB56" s="326">
        <v>47000</v>
      </c>
      <c r="BC56" s="326">
        <v>48000</v>
      </c>
      <c r="BD56" s="326">
        <v>48000</v>
      </c>
      <c r="BE56" s="326">
        <v>47000</v>
      </c>
      <c r="BF56" s="326">
        <v>45500</v>
      </c>
      <c r="BG56" s="326">
        <v>46500</v>
      </c>
      <c r="BH56" s="558">
        <v>47500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34171.222112557371</v>
      </c>
      <c r="AZ57" s="326">
        <v>34745.996550961012</v>
      </c>
      <c r="BA57" s="326">
        <v>35319.878573184113</v>
      </c>
      <c r="BB57" s="326">
        <v>36046.774914277259</v>
      </c>
      <c r="BC57" s="326">
        <v>36823.873998068164</v>
      </c>
      <c r="BD57" s="326">
        <v>43695.434914669335</v>
      </c>
      <c r="BE57" s="326">
        <v>44505.164752719422</v>
      </c>
      <c r="BF57" s="326">
        <v>45314.251755457422</v>
      </c>
      <c r="BG57" s="326">
        <v>46173.296757674994</v>
      </c>
      <c r="BH57" s="558">
        <v>47070.106211311861</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3.7001225766124399</v>
      </c>
      <c r="AZ58" s="438">
        <v>3.7080940646828573</v>
      </c>
      <c r="BA58" s="438">
        <v>3.6748095127275953</v>
      </c>
      <c r="BB58" s="438">
        <v>3.6691330065716956</v>
      </c>
      <c r="BC58" s="438">
        <v>3.6486021029024527</v>
      </c>
      <c r="BD58" s="438">
        <v>3.6105250306515</v>
      </c>
      <c r="BE58" s="438">
        <v>3.6258557968759568</v>
      </c>
      <c r="BF58" s="438">
        <v>3.6440901880949941</v>
      </c>
      <c r="BG58" s="438">
        <v>3.6440626725658287</v>
      </c>
      <c r="BH58" s="437">
        <v>3.6432866441174223</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240739.6592971709</v>
      </c>
      <c r="AZ60" s="326">
        <v>246519.33906314714</v>
      </c>
      <c r="BA60" s="326">
        <v>253526.4974748549</v>
      </c>
      <c r="BB60" s="326">
        <v>259697.75509704731</v>
      </c>
      <c r="BC60" s="326">
        <v>266730.52509484615</v>
      </c>
      <c r="BD60" s="326">
        <v>280873.35947098065</v>
      </c>
      <c r="BE60" s="326">
        <v>286617.09712089988</v>
      </c>
      <c r="BF60" s="326">
        <v>292330.3561132382</v>
      </c>
      <c r="BG60" s="326">
        <v>299111.08903835644</v>
      </c>
      <c r="BH60" s="558">
        <v>306116.54084415385</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48861.392261401546</v>
      </c>
      <c r="AZ61" s="326">
        <v>49544.694826823077</v>
      </c>
      <c r="BA61" s="326">
        <v>50230.476131009564</v>
      </c>
      <c r="BB61" s="326">
        <v>51072.530820653272</v>
      </c>
      <c r="BC61" s="326">
        <v>51968.142239896282</v>
      </c>
      <c r="BD61" s="326">
        <v>58961.667163719598</v>
      </c>
      <c r="BE61" s="326">
        <v>59896.913210702172</v>
      </c>
      <c r="BF61" s="326">
        <v>60835.172081957819</v>
      </c>
      <c r="BG61" s="326">
        <v>61827.15108336362</v>
      </c>
      <c r="BH61" s="558">
        <v>62860.766238915065</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1.4820848659526671</v>
      </c>
      <c r="AZ63" s="441">
        <v>1.4294177269643533</v>
      </c>
      <c r="BA63" s="441">
        <v>1.4550056560160876</v>
      </c>
      <c r="BB63" s="441">
        <v>1.5135149329870483</v>
      </c>
      <c r="BC63" s="441">
        <v>1.5584116619025044</v>
      </c>
      <c r="BD63" s="441">
        <v>1.3947924441177046</v>
      </c>
      <c r="BE63" s="441">
        <v>1.3800052549549997</v>
      </c>
      <c r="BF63" s="441">
        <v>1.3465438443348459</v>
      </c>
      <c r="BG63" s="441">
        <v>1.3847609579361495</v>
      </c>
      <c r="BH63" s="440">
        <v>1.4098033779584378</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72416.73</v>
      </c>
      <c r="AZ64" s="326">
        <v>70820.065062499998</v>
      </c>
      <c r="BA64" s="326">
        <v>73085.626875000002</v>
      </c>
      <c r="BB64" s="326">
        <v>77299.038062499996</v>
      </c>
      <c r="BC64" s="326">
        <v>80987.758914062506</v>
      </c>
      <c r="BD64" s="326">
        <v>82239.28785253907</v>
      </c>
      <c r="BE64" s="326">
        <v>82658.054986352538</v>
      </c>
      <c r="BF64" s="326">
        <v>81917.226486011365</v>
      </c>
      <c r="BG64" s="326">
        <v>85615.824960661645</v>
      </c>
      <c r="BH64" s="558">
        <v>88621.320584678178</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48861.392261401546</v>
      </c>
      <c r="AZ65" s="326">
        <v>49544.694826823077</v>
      </c>
      <c r="BA65" s="326">
        <v>50230.476131009564</v>
      </c>
      <c r="BB65" s="326">
        <v>51072.530820653272</v>
      </c>
      <c r="BC65" s="326">
        <v>51968.142239896282</v>
      </c>
      <c r="BD65" s="326">
        <v>58961.667163719598</v>
      </c>
      <c r="BE65" s="326">
        <v>59896.913210702172</v>
      </c>
      <c r="BF65" s="326">
        <v>60835.172081957819</v>
      </c>
      <c r="BG65" s="326">
        <v>61827.15108336362</v>
      </c>
      <c r="BH65" s="558">
        <v>62860.766238915065</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0.95524794373384003</v>
      </c>
      <c r="AZ66" s="435">
        <v>0.86753992232053356</v>
      </c>
      <c r="BA66" s="435">
        <v>0.79692183820196238</v>
      </c>
      <c r="BB66" s="435">
        <v>0.72417196874047141</v>
      </c>
      <c r="BC66" s="435">
        <v>0.67133064633878436</v>
      </c>
      <c r="BD66" s="435">
        <v>0.63428887715743854</v>
      </c>
      <c r="BE66" s="435">
        <v>0.59346472958601748</v>
      </c>
      <c r="BF66" s="435">
        <v>0.57851573510317189</v>
      </c>
      <c r="BG66" s="435">
        <v>0.56580577742765636</v>
      </c>
      <c r="BH66" s="442">
        <v>0.5535051442752329</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115879.77128224491</v>
      </c>
      <c r="AZ67" s="326">
        <v>112488.30278967322</v>
      </c>
      <c r="BA67" s="326">
        <v>110464.36691722843</v>
      </c>
      <c r="BB67" s="326">
        <v>107578.55519414792</v>
      </c>
      <c r="BC67" s="326">
        <v>106420.10566145601</v>
      </c>
      <c r="BD67" s="326">
        <v>104956.85368326984</v>
      </c>
      <c r="BE67" s="326">
        <v>102821.86058262407</v>
      </c>
      <c r="BF67" s="326">
        <v>103762.45228040963</v>
      </c>
      <c r="BG67" s="326">
        <v>104947.10505694638</v>
      </c>
      <c r="BH67" s="558">
        <v>106068.24626915209</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105988.36092336739</v>
      </c>
      <c r="AZ68" s="326">
        <v>98984.92407250985</v>
      </c>
      <c r="BA68" s="326">
        <v>94205.332011042643</v>
      </c>
      <c r="BB68" s="326">
        <v>88089.333967301893</v>
      </c>
      <c r="BC68" s="326">
        <v>84519.697197666028</v>
      </c>
      <c r="BD68" s="326">
        <v>80447.05769802384</v>
      </c>
      <c r="BE68" s="326">
        <v>75319.862476383147</v>
      </c>
      <c r="BF68" s="326">
        <v>74757.926813122685</v>
      </c>
      <c r="BG68" s="326">
        <v>74512.762187740518</v>
      </c>
      <c r="BH68" s="558">
        <v>74121.776621107128</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232262.34995951087</v>
      </c>
      <c r="AZ69" s="326">
        <v>243761.95425857208</v>
      </c>
      <c r="BA69" s="326">
        <v>256825.31098664913</v>
      </c>
      <c r="BB69" s="326">
        <v>270195.33702991647</v>
      </c>
      <c r="BC69" s="326">
        <v>284419.911261976</v>
      </c>
      <c r="BD69" s="326">
        <v>292302.0063227028</v>
      </c>
      <c r="BE69" s="326">
        <v>300172.38460535527</v>
      </c>
      <c r="BF69" s="326">
        <v>308583.44598301238</v>
      </c>
      <c r="BG69" s="326">
        <v>317175.74193139543</v>
      </c>
      <c r="BH69" s="558">
        <v>325543.53785853693</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0.69758675278027027</v>
      </c>
      <c r="AZ70" s="435">
        <v>0.61500173389035462</v>
      </c>
      <c r="BA70" s="435">
        <v>0.51437826915854712</v>
      </c>
      <c r="BB70" s="435">
        <v>0.41604522130653082</v>
      </c>
      <c r="BC70" s="435">
        <v>0.32041808453011406</v>
      </c>
      <c r="BD70" s="435">
        <v>0.28795566454754412</v>
      </c>
      <c r="BE70" s="435">
        <v>0.24012214992407888</v>
      </c>
      <c r="BF70" s="435">
        <v>0.20138113837060237</v>
      </c>
      <c r="BG70" s="435">
        <v>0.16792509161460364</v>
      </c>
      <c r="BH70" s="442">
        <v>0.13647345921221077</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32550.214871258024</v>
      </c>
      <c r="BG71" s="326">
        <v>29437.629537424327</v>
      </c>
      <c r="BH71" s="558">
        <v>26622.682406555345</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99172.004541369926</v>
      </c>
      <c r="AZ73" s="326">
        <v>90034.449499630806</v>
      </c>
      <c r="BA73" s="326">
        <v>75583.566505910887</v>
      </c>
      <c r="BB73" s="326">
        <v>59455.350118453149</v>
      </c>
      <c r="BC73" s="326">
        <v>41942.963946035161</v>
      </c>
      <c r="BD73" s="326">
        <v>39032.235089573383</v>
      </c>
      <c r="BE73" s="326">
        <v>31259.863386617028</v>
      </c>
      <c r="BF73" s="326">
        <v>26150.97647545721</v>
      </c>
      <c r="BG73" s="326">
        <v>20711.550650501435</v>
      </c>
      <c r="BH73" s="558">
        <v>14990.423198311502</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232262.34995951087</v>
      </c>
      <c r="AZ74" s="326">
        <v>243761.95425857208</v>
      </c>
      <c r="BA74" s="326">
        <v>256825.31098664913</v>
      </c>
      <c r="BB74" s="326">
        <v>270195.33702991647</v>
      </c>
      <c r="BC74" s="326">
        <v>284419.911261976</v>
      </c>
      <c r="BD74" s="326">
        <v>292302.0063227028</v>
      </c>
      <c r="BE74" s="326">
        <v>300172.38460535527</v>
      </c>
      <c r="BF74" s="326">
        <v>308583.44598301238</v>
      </c>
      <c r="BG74" s="326">
        <v>317175.74193139543</v>
      </c>
      <c r="BH74" s="558">
        <v>325543.53785853693</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6.2686132228247127</v>
      </c>
      <c r="AZ75" s="441">
        <v>7.0084500760993036</v>
      </c>
      <c r="BA75" s="441">
        <v>7.7574863676559067</v>
      </c>
      <c r="BB75" s="441">
        <v>8.8888414961444564</v>
      </c>
      <c r="BC75" s="441">
        <v>10.055211265921832</v>
      </c>
      <c r="BD75" s="441">
        <v>10.083201333797337</v>
      </c>
      <c r="BE75" s="441">
        <v>10.492031786837691</v>
      </c>
      <c r="BF75" s="441">
        <v>10.664146649107805</v>
      </c>
      <c r="BG75" s="441">
        <v>14.193706799180072</v>
      </c>
      <c r="BH75" s="440">
        <v>16.112767005983642</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42135.689331736576</v>
      </c>
      <c r="AZ76" s="326">
        <v>48271.983432294823</v>
      </c>
      <c r="BA76" s="326">
        <v>54723.696713286947</v>
      </c>
      <c r="BB76" s="326">
        <v>62463.00366315258</v>
      </c>
      <c r="BC76" s="326">
        <v>70234.206025741005</v>
      </c>
      <c r="BD76" s="326">
        <v>70628.256309712408</v>
      </c>
      <c r="BE76" s="326">
        <v>73330.038553816819</v>
      </c>
      <c r="BF76" s="326">
        <v>76570.030225314113</v>
      </c>
      <c r="BG76" s="326">
        <v>79065.736292654357</v>
      </c>
      <c r="BH76" s="558">
        <v>81172.999223105915</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-10836.167090648969</v>
      </c>
      <c r="AZ77" s="326">
        <v>-5188.83560122161</v>
      </c>
      <c r="BA77" s="326">
        <v>796.69535699520929</v>
      </c>
      <c r="BB77" s="326">
        <v>7927.011227340623</v>
      </c>
      <c r="BC77" s="326">
        <v>15049.016908676736</v>
      </c>
      <c r="BD77" s="326">
        <v>8714.5781123089782</v>
      </c>
      <c r="BE77" s="326">
        <v>10763.616701210793</v>
      </c>
      <c r="BF77" s="326">
        <v>13380.987284362594</v>
      </c>
      <c r="BG77" s="326">
        <v>15109.801156710464</v>
      </c>
      <c r="BH77" s="558">
        <v>16387.012012443298</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3696.525225282177</v>
      </c>
      <c r="BB78" s="326">
        <v>3463.4616151586838</v>
      </c>
      <c r="BC78" s="326">
        <v>3217.0468771679944</v>
      </c>
      <c r="BD78" s="326">
        <v>2952.011033683827</v>
      </c>
      <c r="BE78" s="326">
        <v>2669.5086419038562</v>
      </c>
      <c r="BF78" s="326">
        <v>2353.8708589937023</v>
      </c>
      <c r="BG78" s="326">
        <v>2128.7840525802749</v>
      </c>
      <c r="BH78" s="558">
        <v>1925.2209717475512</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48861.392261401546</v>
      </c>
      <c r="AZ79" s="326">
        <v>49544.694826823077</v>
      </c>
      <c r="BA79" s="326">
        <v>50230.476131009564</v>
      </c>
      <c r="BB79" s="326">
        <v>51072.530820653272</v>
      </c>
      <c r="BC79" s="326">
        <v>51968.142239896282</v>
      </c>
      <c r="BD79" s="326">
        <v>58961.667163719598</v>
      </c>
      <c r="BE79" s="326">
        <v>59896.913210702172</v>
      </c>
      <c r="BF79" s="326">
        <v>60835.172081957819</v>
      </c>
      <c r="BG79" s="326">
        <v>61827.15108336362</v>
      </c>
      <c r="BH79" s="558">
        <v>62860.766238915065</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3696.525225282177</v>
      </c>
      <c r="BB81" s="326">
        <v>3463.4616151586838</v>
      </c>
      <c r="BC81" s="326">
        <v>3217.0468771679944</v>
      </c>
      <c r="BD81" s="326">
        <v>2952.011033683827</v>
      </c>
      <c r="BE81" s="326">
        <v>2669.5086419038562</v>
      </c>
      <c r="BF81" s="326">
        <v>2353.8708589937023</v>
      </c>
      <c r="BG81" s="326">
        <v>2128.7840525802749</v>
      </c>
      <c r="BH81" s="558">
        <v>1925.2209717475512</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t="e">
        <v>#DIV/0!</v>
      </c>
      <c r="AW82" s="444" t="e">
        <v>#DIV/0!</v>
      </c>
      <c r="AX82" s="445">
        <v>0.10375852303809543</v>
      </c>
      <c r="AY82" s="445">
        <v>9.1918764487846541E-2</v>
      </c>
      <c r="AZ82" s="445">
        <v>8.2476716251829799E-2</v>
      </c>
      <c r="BA82" s="445">
        <v>6.8322551164399392E-2</v>
      </c>
      <c r="BB82" s="445">
        <v>5.2614022221205432E-2</v>
      </c>
      <c r="BC82" s="445">
        <v>3.626981584375949E-2</v>
      </c>
      <c r="BD82" s="445">
        <v>2.8568830449373545E-2</v>
      </c>
      <c r="BE82" s="445">
        <v>2.2549146640506126E-2</v>
      </c>
      <c r="BF82" s="445">
        <v>1.8616714602730899E-2</v>
      </c>
      <c r="BG82" s="445">
        <v>1.4527829279580852E-2</v>
      </c>
      <c r="BH82" s="444">
        <v>1.034972000506755E-2</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99172.004541369926</v>
      </c>
      <c r="AZ83" s="326">
        <v>90034.449499630806</v>
      </c>
      <c r="BA83" s="326">
        <v>75583.566505910887</v>
      </c>
      <c r="BB83" s="326">
        <v>59455.350118453149</v>
      </c>
      <c r="BC83" s="326">
        <v>41942.963946035161</v>
      </c>
      <c r="BD83" s="326">
        <v>39032.235089573383</v>
      </c>
      <c r="BE83" s="326">
        <v>31259.863386617028</v>
      </c>
      <c r="BF83" s="326">
        <v>26150.97647545721</v>
      </c>
      <c r="BG83" s="326">
        <v>20711.550650501435</v>
      </c>
      <c r="BH83" s="558">
        <v>14990.423198311502</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1078909.2422416362</v>
      </c>
      <c r="AZ84" s="326">
        <v>1091634.7496755889</v>
      </c>
      <c r="BA84" s="326">
        <v>1106275.5300814202</v>
      </c>
      <c r="BB84" s="326">
        <v>1130028.6047032231</v>
      </c>
      <c r="BC84" s="326">
        <v>1156415.1339150453</v>
      </c>
      <c r="BD84" s="326">
        <v>1366252.46730845</v>
      </c>
      <c r="BE84" s="326">
        <v>1386299.1750855625</v>
      </c>
      <c r="BF84" s="326">
        <v>1404704.161475468</v>
      </c>
      <c r="BG84" s="326">
        <v>1425646.6160166077</v>
      </c>
      <c r="BH84" s="362">
        <v>1448389.2502378535</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10.250834864753998</v>
      </c>
      <c r="AZ85" s="441">
        <v>12.326468948505092</v>
      </c>
      <c r="BA85" s="441">
        <v>14.804091241960773</v>
      </c>
      <c r="BB85" s="441">
        <v>18.034847965332723</v>
      </c>
      <c r="BC85" s="441">
        <v>21.831887662006665</v>
      </c>
      <c r="BD85" s="441">
        <v>23.925471654343752</v>
      </c>
      <c r="BE85" s="441">
        <v>27.469489104751077</v>
      </c>
      <c r="BF85" s="441">
        <v>32.529409985579406</v>
      </c>
      <c r="BG85" s="441">
        <v>37.141266723047686</v>
      </c>
      <c r="BH85" s="440">
        <v>42.162951897113402</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42135.689331736576</v>
      </c>
      <c r="AZ86" s="326">
        <v>48271.983432294823</v>
      </c>
      <c r="BA86" s="326">
        <v>54723.696713286947</v>
      </c>
      <c r="BB86" s="326">
        <v>62463.00366315258</v>
      </c>
      <c r="BC86" s="326">
        <v>70234.206025741005</v>
      </c>
      <c r="BD86" s="326">
        <v>70628.256309712408</v>
      </c>
      <c r="BE86" s="326">
        <v>73330.038553816819</v>
      </c>
      <c r="BF86" s="326">
        <v>76570.030225314113</v>
      </c>
      <c r="BG86" s="326">
        <v>79065.736292654357</v>
      </c>
      <c r="BH86" s="558">
        <v>81172.999223105915</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3696.525225282177</v>
      </c>
      <c r="BB87" s="326">
        <v>3463.4616151586838</v>
      </c>
      <c r="BC87" s="326">
        <v>3217.0468771679944</v>
      </c>
      <c r="BD87" s="326">
        <v>2952.011033683827</v>
      </c>
      <c r="BE87" s="326">
        <v>2669.5086419038562</v>
      </c>
      <c r="BF87" s="326">
        <v>2353.8708589937023</v>
      </c>
      <c r="BG87" s="326">
        <v>2128.7840525802749</v>
      </c>
      <c r="BH87" s="558">
        <v>1925.2209717475512</v>
      </c>
    </row>
    <row r="88" spans="1:60"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-6.2161692882606062E-2</v>
      </c>
      <c r="AZ88" s="435">
        <v>-3.7096968867830538E-2</v>
      </c>
      <c r="BA88" s="435">
        <v>-1.2972079348312326E-2</v>
      </c>
      <c r="BB88" s="435">
        <v>1.3029796434205026E-2</v>
      </c>
      <c r="BC88" s="435">
        <v>3.6326922394637473E-2</v>
      </c>
      <c r="BD88" s="435">
        <v>1.2533399398304432E-2</v>
      </c>
      <c r="BE88" s="435">
        <v>1.8679280573275565E-2</v>
      </c>
      <c r="BF88" s="435">
        <v>2.634726137212659E-2</v>
      </c>
      <c r="BG88" s="435">
        <v>3.0694542834789302E-2</v>
      </c>
      <c r="BH88" s="434">
        <v>3.3396295121891323E-2</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226650.66995951088</v>
      </c>
      <c r="AZ89" s="326">
        <v>237701.33985857209</v>
      </c>
      <c r="BA89" s="326">
        <v>250279.84743464913</v>
      </c>
      <c r="BB89" s="326">
        <v>263126.23639375647</v>
      </c>
      <c r="BC89" s="326">
        <v>276785.28257492319</v>
      </c>
      <c r="BD89" s="326">
        <v>284438.33877503843</v>
      </c>
      <c r="BE89" s="326">
        <v>292072.80703126098</v>
      </c>
      <c r="BF89" s="326">
        <v>300240.8810816952</v>
      </c>
      <c r="BG89" s="326">
        <v>308582.90008303878</v>
      </c>
      <c r="BH89" s="558">
        <v>316692.91075472959</v>
      </c>
    </row>
    <row r="90" spans="1:60"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232262.34995951087</v>
      </c>
      <c r="AZ90" s="326">
        <v>243761.95425857208</v>
      </c>
      <c r="BA90" s="326">
        <v>256825.31098664913</v>
      </c>
      <c r="BB90" s="326">
        <v>270195.33702991647</v>
      </c>
      <c r="BC90" s="326">
        <v>284419.911261976</v>
      </c>
      <c r="BD90" s="326">
        <v>292302.0063227028</v>
      </c>
      <c r="BE90" s="326">
        <v>300172.38460535527</v>
      </c>
      <c r="BF90" s="326">
        <v>308583.44598301238</v>
      </c>
      <c r="BG90" s="326">
        <v>317175.74193139543</v>
      </c>
      <c r="BH90" s="558">
        <v>325543.53785853693</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5611.68</v>
      </c>
      <c r="AZ91" s="326">
        <v>6060.6144000000004</v>
      </c>
      <c r="BA91" s="326">
        <v>6545.4635520000011</v>
      </c>
      <c r="BB91" s="326">
        <v>7069.1006361600021</v>
      </c>
      <c r="BC91" s="326">
        <v>7634.6286870528029</v>
      </c>
      <c r="BD91" s="326">
        <v>7863.6675476643868</v>
      </c>
      <c r="BE91" s="326">
        <v>8099.5775740943191</v>
      </c>
      <c r="BF91" s="326">
        <v>8342.5649013171496</v>
      </c>
      <c r="BG91" s="326">
        <v>8592.8418483566638</v>
      </c>
      <c r="BH91" s="558">
        <v>8850.6271038073646</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240739.6592971709</v>
      </c>
      <c r="AZ92" s="326">
        <v>246519.33906314714</v>
      </c>
      <c r="BA92" s="326">
        <v>253526.4974748549</v>
      </c>
      <c r="BB92" s="326">
        <v>259697.75509704731</v>
      </c>
      <c r="BC92" s="326">
        <v>266730.52509484615</v>
      </c>
      <c r="BD92" s="326">
        <v>280873.35947098065</v>
      </c>
      <c r="BE92" s="326">
        <v>286617.09712089988</v>
      </c>
      <c r="BF92" s="326">
        <v>292330.3561132382</v>
      </c>
      <c r="BG92" s="326">
        <v>299111.08903835644</v>
      </c>
      <c r="BH92" s="558">
        <v>306116.54084415385</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-3.6498852866759662E-2</v>
      </c>
      <c r="AZ93" s="435">
        <v>-1.1311793150665956E-2</v>
      </c>
      <c r="BA93" s="435">
        <v>1.2844581007694042E-2</v>
      </c>
      <c r="BB93" s="435">
        <v>3.885182493621956E-2</v>
      </c>
      <c r="BC93" s="435">
        <v>6.2194612496156626E-2</v>
      </c>
      <c r="BD93" s="435">
        <v>3.9098762938715073E-2</v>
      </c>
      <c r="BE93" s="435">
        <v>4.515834293776521E-2</v>
      </c>
      <c r="BF93" s="435">
        <v>5.2669999254169056E-2</v>
      </c>
      <c r="BG93" s="435">
        <v>5.6954711552141157E-2</v>
      </c>
      <c r="BH93" s="434">
        <v>5.9675572558362304E-2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232262.34995951087</v>
      </c>
      <c r="AZ95" s="326">
        <v>243761.95425857208</v>
      </c>
      <c r="BA95" s="326">
        <v>256825.31098664913</v>
      </c>
      <c r="BB95" s="326">
        <v>270195.33702991647</v>
      </c>
      <c r="BC95" s="326">
        <v>284419.911261976</v>
      </c>
      <c r="BD95" s="326">
        <v>292302.0063227028</v>
      </c>
      <c r="BE95" s="326">
        <v>300172.38460535527</v>
      </c>
      <c r="BF95" s="326">
        <v>308583.44598301238</v>
      </c>
      <c r="BG95" s="326">
        <v>317175.74193139543</v>
      </c>
      <c r="BH95" s="558">
        <v>325543.53785853693</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240739.6592971709</v>
      </c>
      <c r="AZ97" s="326">
        <v>246519.33906314714</v>
      </c>
      <c r="BA97" s="326">
        <v>253526.4974748549</v>
      </c>
      <c r="BB97" s="326">
        <v>259697.75509704731</v>
      </c>
      <c r="BC97" s="326">
        <v>266730.52509484615</v>
      </c>
      <c r="BD97" s="326">
        <v>280873.35947098065</v>
      </c>
      <c r="BE97" s="326">
        <v>286617.09712089988</v>
      </c>
      <c r="BF97" s="326">
        <v>292330.3561132382</v>
      </c>
      <c r="BG97" s="326">
        <v>299111.08903835644</v>
      </c>
      <c r="BH97" s="558">
        <v>306116.54084415385</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0.86035083283008262</v>
      </c>
      <c r="AZ98" s="435">
        <v>0.86842141213447999</v>
      </c>
      <c r="BA98" s="435">
        <v>0.87291467176460225</v>
      </c>
      <c r="BB98" s="435">
        <v>0.87878848664780518</v>
      </c>
      <c r="BC98" s="435">
        <v>0.88468259617476308</v>
      </c>
      <c r="BD98" s="435">
        <v>0.88586733111785287</v>
      </c>
      <c r="BE98" s="435">
        <v>0.88789564370502572</v>
      </c>
      <c r="BF98" s="435">
        <v>0.88903132344126434</v>
      </c>
      <c r="BG98" s="435">
        <v>0.89031954636401167</v>
      </c>
      <c r="BH98" s="434">
        <v>0.89287812543049994</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131514.46496909877</v>
      </c>
      <c r="AZ99" s="326">
        <v>140996.92416862666</v>
      </c>
      <c r="BA99" s="326">
        <v>151132.14257560682</v>
      </c>
      <c r="BB99" s="326">
        <v>162046.9327880826</v>
      </c>
      <c r="BC99" s="326">
        <v>173802.87874045016</v>
      </c>
      <c r="BD99" s="326">
        <v>178934.28159611646</v>
      </c>
      <c r="BE99" s="326">
        <v>184216.58069978913</v>
      </c>
      <c r="BF99" s="326">
        <v>189654.22679296669</v>
      </c>
      <c r="BG99" s="326">
        <v>195251.80223574414</v>
      </c>
      <c r="BH99" s="558">
        <v>201014.02490777968</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5611.68</v>
      </c>
      <c r="AZ100" s="326">
        <v>6060.6144000000004</v>
      </c>
      <c r="BA100" s="326">
        <v>6545.4635520000011</v>
      </c>
      <c r="BB100" s="326">
        <v>7069.1006361600021</v>
      </c>
      <c r="BC100" s="326">
        <v>7634.6286870528029</v>
      </c>
      <c r="BD100" s="326">
        <v>7863.6675476643868</v>
      </c>
      <c r="BE100" s="326">
        <v>8099.5775740943191</v>
      </c>
      <c r="BF100" s="326">
        <v>8342.5649013171496</v>
      </c>
      <c r="BG100" s="326">
        <v>8592.8418483566638</v>
      </c>
      <c r="BH100" s="558">
        <v>8850.6271038073646</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232262.34995951087</v>
      </c>
      <c r="AZ103" s="326">
        <v>243761.95425857208</v>
      </c>
      <c r="BA103" s="326">
        <v>256825.31098664913</v>
      </c>
      <c r="BB103" s="326">
        <v>270195.33702991647</v>
      </c>
      <c r="BC103" s="326">
        <v>284419.911261976</v>
      </c>
      <c r="BD103" s="326">
        <v>292302.0063227028</v>
      </c>
      <c r="BE103" s="326">
        <v>300172.38460535527</v>
      </c>
      <c r="BF103" s="326">
        <v>308583.44598301238</v>
      </c>
      <c r="BG103" s="326">
        <v>317175.74193139543</v>
      </c>
      <c r="BH103" s="558">
        <v>325543.53785853693</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2.2357815704983039</v>
      </c>
      <c r="AZ104" s="441">
        <v>2.1171082877332426</v>
      </c>
      <c r="BA104" s="441">
        <v>2.0328039406377321</v>
      </c>
      <c r="BB104" s="441">
        <v>1.9400375910872119</v>
      </c>
      <c r="BC104" s="441">
        <v>1.8726264261598287</v>
      </c>
      <c r="BD104" s="441">
        <v>1.8043902630586721</v>
      </c>
      <c r="BE104" s="441">
        <v>1.8177784921056237</v>
      </c>
      <c r="BF104" s="441">
        <v>1.8224387504700685</v>
      </c>
      <c r="BG104" s="441">
        <v>1.8039891081287496</v>
      </c>
      <c r="BH104" s="440">
        <v>1.783663175822215</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146197.39341349492</v>
      </c>
      <c r="AZ105" s="326">
        <v>143283.00024613104</v>
      </c>
      <c r="BA105" s="326">
        <v>141693.18181009768</v>
      </c>
      <c r="BB105" s="326">
        <v>139252.34045933891</v>
      </c>
      <c r="BC105" s="326">
        <v>138549.98555827676</v>
      </c>
      <c r="BD105" s="326">
        <v>137554.23057751113</v>
      </c>
      <c r="BE105" s="326">
        <v>135898.42189922137</v>
      </c>
      <c r="BF105" s="326">
        <v>137330.17762992188</v>
      </c>
      <c r="BG105" s="326">
        <v>139018.27354019642</v>
      </c>
      <c r="BH105" s="558">
        <v>140655.44396448339</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146197.39341349492</v>
      </c>
      <c r="AZ106" s="326">
        <v>143283.00024613104</v>
      </c>
      <c r="BA106" s="326">
        <v>141693.18181009768</v>
      </c>
      <c r="BB106" s="326">
        <v>139252.34045933891</v>
      </c>
      <c r="BC106" s="326">
        <v>138549.98555827676</v>
      </c>
      <c r="BD106" s="326">
        <v>137554.23057751113</v>
      </c>
      <c r="BE106" s="326">
        <v>135898.42189922137</v>
      </c>
      <c r="BF106" s="326">
        <v>137330.17762992188</v>
      </c>
      <c r="BG106" s="326">
        <v>139018.27354019642</v>
      </c>
      <c r="BH106" s="558">
        <v>140655.44396448339</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3"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407"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272"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557"/>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53"/>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25"/>
      <c r="N119" s="126"/>
      <c r="O119" s="126"/>
      <c r="P119" s="126"/>
      <c r="Q119" s="126"/>
      <c r="R119" s="126"/>
      <c r="S119" s="126"/>
      <c r="T119" s="126"/>
      <c r="U119" s="126"/>
      <c r="V119" s="126"/>
      <c r="W119" s="126"/>
      <c r="X119" s="127"/>
      <c r="Y119" s="14" t="s">
        <v>1606</v>
      </c>
      <c r="Z119" s="24">
        <v>0</v>
      </c>
      <c r="AA119" s="24">
        <v>0</v>
      </c>
      <c r="AB119" s="24">
        <v>0</v>
      </c>
      <c r="AC119" s="24">
        <v>0</v>
      </c>
      <c r="AD119" s="24">
        <v>0</v>
      </c>
      <c r="AE119" s="24">
        <v>0</v>
      </c>
      <c r="AF119" s="24">
        <v>0</v>
      </c>
      <c r="AG119" s="24">
        <v>0</v>
      </c>
      <c r="AH119" s="24">
        <v>0</v>
      </c>
      <c r="AI119" s="24">
        <v>0</v>
      </c>
      <c r="AJ119" s="81">
        <v>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39140</v>
      </c>
      <c r="AZ119" s="324">
        <v>40211.4375</v>
      </c>
      <c r="BA119" s="324">
        <v>45000</v>
      </c>
      <c r="BB119" s="324">
        <v>47000</v>
      </c>
      <c r="BC119" s="324">
        <v>48000</v>
      </c>
      <c r="BD119" s="324">
        <v>48000</v>
      </c>
      <c r="BE119" s="324">
        <v>47000</v>
      </c>
      <c r="BF119" s="324">
        <v>45500</v>
      </c>
      <c r="BG119" s="324">
        <v>46500</v>
      </c>
      <c r="BH119" s="561">
        <v>47500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1607</v>
      </c>
      <c r="N120" s="46">
        <v>0</v>
      </c>
      <c r="O120" s="46">
        <v>0</v>
      </c>
      <c r="P120" s="46">
        <v>0</v>
      </c>
      <c r="Q120" s="46">
        <v>0</v>
      </c>
      <c r="R120" s="46">
        <v>0</v>
      </c>
      <c r="S120" s="46">
        <v>0</v>
      </c>
      <c r="T120" s="46">
        <v>0</v>
      </c>
      <c r="U120" s="46">
        <v>0</v>
      </c>
      <c r="V120" s="46">
        <v>0</v>
      </c>
      <c r="W120" s="46">
        <v>0</v>
      </c>
      <c r="X120" s="98">
        <v>0</v>
      </c>
      <c r="Y120" s="14" t="s">
        <v>1608</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8784.7378086104873</v>
      </c>
      <c r="AZ120" s="324">
        <v>9025.2155172413786</v>
      </c>
      <c r="BA120" s="324">
        <v>10099.979596000816</v>
      </c>
      <c r="BB120" s="324">
        <v>10548.867578045298</v>
      </c>
      <c r="BC120" s="324">
        <v>10773.311569067537</v>
      </c>
      <c r="BD120" s="324">
        <v>10773.311569067537</v>
      </c>
      <c r="BE120" s="324">
        <v>10548.867578045298</v>
      </c>
      <c r="BF120" s="324">
        <v>10212.201591511935</v>
      </c>
      <c r="BG120" s="324">
        <v>10436.645582534176</v>
      </c>
      <c r="BH120" s="561">
        <v>10661.089573556417</v>
      </c>
    </row>
    <row r="121" spans="1:60">
      <c r="A121" s="14" t="s">
        <v>471</v>
      </c>
      <c r="B121" s="46">
        <v>0</v>
      </c>
      <c r="C121" s="46">
        <v>0</v>
      </c>
      <c r="D121" s="46">
        <v>0</v>
      </c>
      <c r="E121" s="46">
        <v>0</v>
      </c>
      <c r="F121" s="46">
        <v>0</v>
      </c>
      <c r="G121" s="46">
        <v>0</v>
      </c>
      <c r="H121" s="46">
        <v>0</v>
      </c>
      <c r="I121" s="46">
        <v>0</v>
      </c>
      <c r="J121" s="46">
        <v>0</v>
      </c>
      <c r="K121" s="46">
        <v>0</v>
      </c>
      <c r="L121" s="98">
        <v>0</v>
      </c>
      <c r="M121" s="14" t="s">
        <v>1609</v>
      </c>
      <c r="N121" s="46">
        <v>0</v>
      </c>
      <c r="O121" s="46">
        <v>0</v>
      </c>
      <c r="P121" s="46">
        <v>0</v>
      </c>
      <c r="Q121" s="46">
        <v>0</v>
      </c>
      <c r="R121" s="46">
        <v>0</v>
      </c>
      <c r="S121" s="46">
        <v>0</v>
      </c>
      <c r="T121" s="46">
        <v>0</v>
      </c>
      <c r="U121" s="46">
        <v>0</v>
      </c>
      <c r="V121" s="46">
        <v>0</v>
      </c>
      <c r="W121" s="46">
        <v>0</v>
      </c>
      <c r="X121" s="98">
        <v>0</v>
      </c>
      <c r="Y121" s="14" t="s">
        <v>1610</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1611</v>
      </c>
      <c r="N122" s="46">
        <v>0</v>
      </c>
      <c r="O122" s="46">
        <v>0</v>
      </c>
      <c r="P122" s="46">
        <v>0</v>
      </c>
      <c r="Q122" s="46">
        <v>0</v>
      </c>
      <c r="R122" s="46">
        <v>0</v>
      </c>
      <c r="S122" s="46">
        <v>0</v>
      </c>
      <c r="T122" s="46">
        <v>0</v>
      </c>
      <c r="U122" s="46">
        <v>0</v>
      </c>
      <c r="V122" s="46">
        <v>0</v>
      </c>
      <c r="W122" s="46">
        <v>0</v>
      </c>
      <c r="X122" s="98">
        <v>0</v>
      </c>
      <c r="Y122" s="14" t="s">
        <v>1612</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3194.4501122219954</v>
      </c>
      <c r="AZ122" s="324">
        <v>3281.8965517241381</v>
      </c>
      <c r="BA122" s="324">
        <v>3672.719853091206</v>
      </c>
      <c r="BB122" s="324">
        <v>3835.9518465619262</v>
      </c>
      <c r="BC122" s="324">
        <v>3917.5678432972863</v>
      </c>
      <c r="BD122" s="324">
        <v>3917.5678432972863</v>
      </c>
      <c r="BE122" s="324">
        <v>3835.9518465619262</v>
      </c>
      <c r="BF122" s="324">
        <v>3713.5278514588858</v>
      </c>
      <c r="BG122" s="324">
        <v>3795.1438481942459</v>
      </c>
      <c r="BH122" s="561">
        <v>3876.7598449296061</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-3194.4501122219954</v>
      </c>
      <c r="AZ123" s="324">
        <v>-3281.8965517241381</v>
      </c>
      <c r="BA123" s="324">
        <v>-3672.719853091206</v>
      </c>
      <c r="BB123" s="324">
        <v>-3835.9518465619262</v>
      </c>
      <c r="BC123" s="324">
        <v>-3917.5678432972863</v>
      </c>
      <c r="BD123" s="324">
        <v>-3917.5678432972863</v>
      </c>
      <c r="BE123" s="324">
        <v>-3835.9518465619262</v>
      </c>
      <c r="BF123" s="324">
        <v>-3713.5278514588858</v>
      </c>
      <c r="BG123" s="324">
        <v>-3795.1438481942459</v>
      </c>
      <c r="BH123" s="561">
        <v>-3876.7598449296061</v>
      </c>
    </row>
    <row r="124" spans="1:60">
      <c r="A124" s="14" t="s">
        <v>473</v>
      </c>
      <c r="B124" s="46">
        <v>7.5</v>
      </c>
      <c r="C124" s="46">
        <v>7.5</v>
      </c>
      <c r="D124" s="46">
        <v>7.5</v>
      </c>
      <c r="E124" s="46">
        <v>7.5</v>
      </c>
      <c r="F124" s="46">
        <v>7.5</v>
      </c>
      <c r="G124" s="46">
        <v>7.5</v>
      </c>
      <c r="H124" s="46">
        <v>7.5</v>
      </c>
      <c r="I124" s="46">
        <v>7.5</v>
      </c>
      <c r="J124" s="46">
        <v>7.5</v>
      </c>
      <c r="K124" s="46">
        <v>7.5</v>
      </c>
      <c r="L124" s="98">
        <v>7.5</v>
      </c>
      <c r="M124" s="14" t="s">
        <v>1613</v>
      </c>
      <c r="N124" s="46">
        <v>0</v>
      </c>
      <c r="O124" s="46">
        <v>0</v>
      </c>
      <c r="P124" s="46">
        <v>0</v>
      </c>
      <c r="Q124" s="46">
        <v>0</v>
      </c>
      <c r="R124" s="46">
        <v>0</v>
      </c>
      <c r="S124" s="46">
        <v>0</v>
      </c>
      <c r="T124" s="46">
        <v>0</v>
      </c>
      <c r="U124" s="46">
        <v>0</v>
      </c>
      <c r="V124" s="46">
        <v>0</v>
      </c>
      <c r="W124" s="46">
        <v>0</v>
      </c>
      <c r="X124" s="98">
        <v>0</v>
      </c>
      <c r="Y124" s="14" t="s">
        <v>1614</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23958.375841664965</v>
      </c>
      <c r="AZ124" s="324">
        <v>24614.224137931036</v>
      </c>
      <c r="BA124" s="324">
        <v>27545.398898184045</v>
      </c>
      <c r="BB124" s="324">
        <v>28769.638849214447</v>
      </c>
      <c r="BC124" s="324">
        <v>29381.758824729648</v>
      </c>
      <c r="BD124" s="324">
        <v>29381.758824729648</v>
      </c>
      <c r="BE124" s="324">
        <v>28769.638849214447</v>
      </c>
      <c r="BF124" s="324">
        <v>27851.458885941644</v>
      </c>
      <c r="BG124" s="324">
        <v>28463.578861456845</v>
      </c>
      <c r="BH124" s="561">
        <v>29075.698836972046</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20763.92572944297</v>
      </c>
      <c r="AZ125" s="324">
        <v>21332.327586206899</v>
      </c>
      <c r="BA125" s="324">
        <v>23872.679045092838</v>
      </c>
      <c r="BB125" s="324">
        <v>24933.687002652521</v>
      </c>
      <c r="BC125" s="324">
        <v>25464.190981432363</v>
      </c>
      <c r="BD125" s="324">
        <v>25464.190981432363</v>
      </c>
      <c r="BE125" s="324">
        <v>24933.687002652521</v>
      </c>
      <c r="BF125" s="324">
        <v>24137.931034482757</v>
      </c>
      <c r="BG125" s="324">
        <v>24668.435013262599</v>
      </c>
      <c r="BH125" s="561">
        <v>25198.93899204244</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1615</v>
      </c>
      <c r="Z127" s="24">
        <v>0</v>
      </c>
      <c r="AA127" s="24">
        <v>0</v>
      </c>
      <c r="AB127" s="24">
        <v>0</v>
      </c>
      <c r="AC127" s="24">
        <v>0</v>
      </c>
      <c r="AD127" s="24">
        <v>0</v>
      </c>
      <c r="AE127" s="24">
        <v>0</v>
      </c>
      <c r="AF127" s="24">
        <v>0</v>
      </c>
      <c r="AG127" s="24">
        <v>0</v>
      </c>
      <c r="AH127" s="24">
        <v>0</v>
      </c>
      <c r="AI127" s="24">
        <v>0</v>
      </c>
      <c r="AJ127" s="81">
        <v>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26000</v>
      </c>
      <c r="AZ127" s="324">
        <v>22450</v>
      </c>
      <c r="BA127" s="324">
        <v>17011</v>
      </c>
      <c r="BB127" s="324">
        <v>17517</v>
      </c>
      <c r="BC127" s="324">
        <v>18034</v>
      </c>
      <c r="BD127" s="324">
        <v>19123</v>
      </c>
      <c r="BE127" s="324">
        <v>20263</v>
      </c>
      <c r="BF127" s="324">
        <v>20420</v>
      </c>
      <c r="BG127" s="324">
        <v>21920</v>
      </c>
      <c r="BH127" s="561">
        <v>21920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3">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19820</v>
      </c>
      <c r="AZ129" s="324">
        <v>16078.033749999999</v>
      </c>
      <c r="BA129" s="324">
        <v>10453.450232968749</v>
      </c>
      <c r="BB129" s="324">
        <v>10768.461596003963</v>
      </c>
      <c r="BC129" s="324">
        <v>11088.910414987578</v>
      </c>
      <c r="BD129" s="324">
        <v>11975.634680824092</v>
      </c>
      <c r="BE129" s="324">
        <v>12907.467665903092</v>
      </c>
      <c r="BF129" s="324">
        <v>12850.23778667252</v>
      </c>
      <c r="BG129" s="324">
        <v>14129.768462209357</v>
      </c>
      <c r="BH129" s="561">
        <v>13902.877968671204</v>
      </c>
    </row>
    <row r="130" spans="1:63">
      <c r="A130" s="14" t="s">
        <v>474</v>
      </c>
      <c r="B130" s="46">
        <v>0</v>
      </c>
      <c r="C130" s="46">
        <v>0</v>
      </c>
      <c r="D130" s="46">
        <v>0</v>
      </c>
      <c r="E130" s="46">
        <v>0</v>
      </c>
      <c r="F130" s="46">
        <v>0</v>
      </c>
      <c r="G130" s="46">
        <v>0</v>
      </c>
      <c r="H130" s="46">
        <v>0</v>
      </c>
      <c r="I130" s="46">
        <v>0</v>
      </c>
      <c r="J130" s="46">
        <v>0</v>
      </c>
      <c r="K130" s="46">
        <v>0</v>
      </c>
      <c r="L130" s="98">
        <v>0</v>
      </c>
      <c r="M130" s="14" t="s">
        <v>1616</v>
      </c>
      <c r="N130" s="46">
        <v>0</v>
      </c>
      <c r="O130" s="46">
        <v>0</v>
      </c>
      <c r="P130" s="46">
        <v>0</v>
      </c>
      <c r="Q130" s="46">
        <v>0</v>
      </c>
      <c r="R130" s="46">
        <v>0</v>
      </c>
      <c r="S130" s="46">
        <v>0</v>
      </c>
      <c r="T130" s="46">
        <v>0</v>
      </c>
      <c r="U130" s="46">
        <v>0</v>
      </c>
      <c r="V130" s="46">
        <v>0</v>
      </c>
      <c r="W130" s="46">
        <v>0</v>
      </c>
      <c r="X130" s="98">
        <v>0</v>
      </c>
      <c r="Y130" s="14" t="s">
        <v>1617</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3">
      <c r="A131" s="14" t="s">
        <v>475</v>
      </c>
      <c r="B131" s="46">
        <v>0</v>
      </c>
      <c r="C131" s="46">
        <v>0</v>
      </c>
      <c r="D131" s="46">
        <v>0</v>
      </c>
      <c r="E131" s="46">
        <v>0</v>
      </c>
      <c r="F131" s="46">
        <v>0</v>
      </c>
      <c r="G131" s="46">
        <v>0</v>
      </c>
      <c r="H131" s="46">
        <v>0</v>
      </c>
      <c r="I131" s="46">
        <v>0</v>
      </c>
      <c r="J131" s="46">
        <v>0</v>
      </c>
      <c r="K131" s="46">
        <v>0</v>
      </c>
      <c r="L131" s="98">
        <v>0</v>
      </c>
      <c r="M131" s="14" t="s">
        <v>1618</v>
      </c>
      <c r="N131" s="46">
        <v>0</v>
      </c>
      <c r="O131" s="46">
        <v>0</v>
      </c>
      <c r="P131" s="46">
        <v>0</v>
      </c>
      <c r="Q131" s="46">
        <v>0</v>
      </c>
      <c r="R131" s="46">
        <v>0</v>
      </c>
      <c r="S131" s="46">
        <v>0</v>
      </c>
      <c r="T131" s="46">
        <v>0</v>
      </c>
      <c r="U131" s="46">
        <v>0</v>
      </c>
      <c r="V131" s="46">
        <v>0</v>
      </c>
      <c r="W131" s="46">
        <v>0</v>
      </c>
      <c r="X131" s="98">
        <v>0</v>
      </c>
      <c r="Y131" s="14" t="s">
        <v>1619</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3">
      <c r="A132" s="14" t="s">
        <v>476</v>
      </c>
      <c r="B132" s="46">
        <v>0</v>
      </c>
      <c r="C132" s="46">
        <v>0</v>
      </c>
      <c r="D132" s="46">
        <v>0</v>
      </c>
      <c r="E132" s="46">
        <v>0</v>
      </c>
      <c r="F132" s="46">
        <v>0</v>
      </c>
      <c r="G132" s="46">
        <v>0</v>
      </c>
      <c r="H132" s="46">
        <v>0</v>
      </c>
      <c r="I132" s="46">
        <v>0</v>
      </c>
      <c r="J132" s="46">
        <v>0</v>
      </c>
      <c r="K132" s="46">
        <v>0</v>
      </c>
      <c r="L132" s="98">
        <v>0</v>
      </c>
      <c r="M132" s="14" t="s">
        <v>1620</v>
      </c>
      <c r="N132" s="46">
        <v>0</v>
      </c>
      <c r="O132" s="46">
        <v>0</v>
      </c>
      <c r="P132" s="46">
        <v>0</v>
      </c>
      <c r="Q132" s="46">
        <v>0</v>
      </c>
      <c r="R132" s="46">
        <v>0</v>
      </c>
      <c r="S132" s="46">
        <v>0</v>
      </c>
      <c r="T132" s="46">
        <v>0</v>
      </c>
      <c r="U132" s="46">
        <v>0</v>
      </c>
      <c r="V132" s="46">
        <v>0</v>
      </c>
      <c r="W132" s="46">
        <v>0</v>
      </c>
      <c r="X132" s="98">
        <v>0</v>
      </c>
      <c r="Y132" s="14" t="s">
        <v>1621</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3">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3">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3">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551</v>
      </c>
      <c r="Z135" s="24">
        <v>0</v>
      </c>
      <c r="AA135" s="24">
        <v>1100</v>
      </c>
      <c r="AB135" s="24">
        <v>1802.5</v>
      </c>
      <c r="AC135" s="24">
        <v>3905.0625</v>
      </c>
      <c r="AD135" s="24">
        <v>6158.9390624999996</v>
      </c>
      <c r="AE135" s="24">
        <v>8162.9125390625004</v>
      </c>
      <c r="AF135" s="24">
        <v>8166.9853525390627</v>
      </c>
      <c r="AG135" s="24">
        <v>8671.1599863525407</v>
      </c>
      <c r="AH135" s="24">
        <v>8675.4389860113533</v>
      </c>
      <c r="AI135" s="24">
        <v>9179.8249606616355</v>
      </c>
      <c r="AJ135" s="81">
        <v>11184.320584678177</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7270.7300000000005</v>
      </c>
      <c r="AZ135" s="324">
        <v>8146.6275624999998</v>
      </c>
      <c r="BA135" s="324">
        <v>11062.626875000002</v>
      </c>
      <c r="BB135" s="324">
        <v>12770.0380625</v>
      </c>
      <c r="BC135" s="324">
        <v>14941.7589140625</v>
      </c>
      <c r="BD135" s="324">
        <v>15103.287852539062</v>
      </c>
      <c r="BE135" s="324">
        <v>15381.054986352541</v>
      </c>
      <c r="BF135" s="324">
        <v>15982.226486011354</v>
      </c>
      <c r="BG135" s="324">
        <v>17179.824960661637</v>
      </c>
      <c r="BH135" s="561">
        <v>19184.320584678178</v>
      </c>
    </row>
    <row r="136" spans="1:63">
      <c r="A136" s="14" t="s">
        <v>477</v>
      </c>
      <c r="B136" s="46">
        <v>0</v>
      </c>
      <c r="C136" s="46">
        <v>0</v>
      </c>
      <c r="D136" s="46">
        <v>0</v>
      </c>
      <c r="E136" s="46">
        <v>0</v>
      </c>
      <c r="F136" s="46">
        <v>0</v>
      </c>
      <c r="G136" s="46">
        <v>0</v>
      </c>
      <c r="H136" s="46">
        <v>0</v>
      </c>
      <c r="I136" s="46">
        <v>0</v>
      </c>
      <c r="J136" s="46">
        <v>0</v>
      </c>
      <c r="K136" s="46">
        <v>0</v>
      </c>
      <c r="L136" s="98">
        <v>0</v>
      </c>
      <c r="M136" s="14" t="s">
        <v>1622</v>
      </c>
      <c r="N136" s="46">
        <v>0</v>
      </c>
      <c r="O136" s="46">
        <v>0</v>
      </c>
      <c r="P136" s="46">
        <v>0</v>
      </c>
      <c r="Q136" s="46">
        <v>0</v>
      </c>
      <c r="R136" s="46">
        <v>0</v>
      </c>
      <c r="S136" s="46">
        <v>0</v>
      </c>
      <c r="T136" s="46">
        <v>0</v>
      </c>
      <c r="U136" s="46">
        <v>0</v>
      </c>
      <c r="V136" s="46">
        <v>0</v>
      </c>
      <c r="W136" s="46">
        <v>0</v>
      </c>
      <c r="X136" s="98">
        <v>0</v>
      </c>
      <c r="Y136" s="14" t="s">
        <v>1623</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3">
      <c r="A137" s="14" t="s">
        <v>478</v>
      </c>
      <c r="B137" s="46">
        <v>0</v>
      </c>
      <c r="C137" s="46">
        <v>0</v>
      </c>
      <c r="D137" s="46">
        <v>0</v>
      </c>
      <c r="E137" s="46">
        <v>0</v>
      </c>
      <c r="F137" s="46">
        <v>0</v>
      </c>
      <c r="G137" s="46">
        <v>0</v>
      </c>
      <c r="H137" s="46">
        <v>0</v>
      </c>
      <c r="I137" s="46">
        <v>0</v>
      </c>
      <c r="J137" s="46">
        <v>0</v>
      </c>
      <c r="K137" s="46">
        <v>0</v>
      </c>
      <c r="L137" s="98">
        <v>0</v>
      </c>
      <c r="M137" s="14" t="s">
        <v>1624</v>
      </c>
      <c r="N137" s="46">
        <v>0</v>
      </c>
      <c r="O137" s="46">
        <v>0</v>
      </c>
      <c r="P137" s="46">
        <v>0</v>
      </c>
      <c r="Q137" s="46">
        <v>0</v>
      </c>
      <c r="R137" s="46">
        <v>0</v>
      </c>
      <c r="S137" s="46">
        <v>0</v>
      </c>
      <c r="T137" s="46">
        <v>0</v>
      </c>
      <c r="U137" s="46">
        <v>0</v>
      </c>
      <c r="V137" s="46">
        <v>0</v>
      </c>
      <c r="W137" s="46">
        <v>0</v>
      </c>
      <c r="X137" s="98">
        <v>0</v>
      </c>
      <c r="Y137" s="14" t="s">
        <v>1625</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3">
      <c r="A138" s="14" t="s">
        <v>479</v>
      </c>
      <c r="B138" s="46">
        <v>0</v>
      </c>
      <c r="C138" s="46">
        <v>0</v>
      </c>
      <c r="D138" s="46">
        <v>0</v>
      </c>
      <c r="E138" s="46">
        <v>0</v>
      </c>
      <c r="F138" s="46">
        <v>0</v>
      </c>
      <c r="G138" s="46">
        <v>0</v>
      </c>
      <c r="H138" s="46">
        <v>0</v>
      </c>
      <c r="I138" s="46">
        <v>0</v>
      </c>
      <c r="J138" s="46">
        <v>0</v>
      </c>
      <c r="K138" s="46">
        <v>0</v>
      </c>
      <c r="L138" s="98">
        <v>0</v>
      </c>
      <c r="M138" s="14" t="s">
        <v>1626</v>
      </c>
      <c r="N138" s="46">
        <v>0</v>
      </c>
      <c r="O138" s="46">
        <v>0</v>
      </c>
      <c r="P138" s="46">
        <v>0</v>
      </c>
      <c r="Q138" s="46">
        <v>0</v>
      </c>
      <c r="R138" s="46">
        <v>0</v>
      </c>
      <c r="S138" s="46">
        <v>0</v>
      </c>
      <c r="T138" s="46">
        <v>0</v>
      </c>
      <c r="U138" s="46">
        <v>0</v>
      </c>
      <c r="V138" s="46">
        <v>0</v>
      </c>
      <c r="W138" s="46">
        <v>0</v>
      </c>
      <c r="X138" s="98">
        <v>0</v>
      </c>
      <c r="Y138" s="14" t="s">
        <v>1627</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3">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3">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3">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1628</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3">
      <c r="A142" s="14" t="s">
        <v>480</v>
      </c>
      <c r="B142" s="46">
        <v>0</v>
      </c>
      <c r="C142" s="46">
        <v>0</v>
      </c>
      <c r="D142" s="46">
        <v>0</v>
      </c>
      <c r="E142" s="46">
        <v>0</v>
      </c>
      <c r="F142" s="46">
        <v>0</v>
      </c>
      <c r="G142" s="46">
        <v>0</v>
      </c>
      <c r="H142" s="46">
        <v>0</v>
      </c>
      <c r="I142" s="46">
        <v>0</v>
      </c>
      <c r="J142" s="46">
        <v>0</v>
      </c>
      <c r="K142" s="46">
        <v>0</v>
      </c>
      <c r="L142" s="98">
        <v>0</v>
      </c>
      <c r="M142" s="14" t="s">
        <v>1629</v>
      </c>
      <c r="N142" s="46">
        <v>0</v>
      </c>
      <c r="O142" s="46">
        <v>0</v>
      </c>
      <c r="P142" s="46">
        <v>0</v>
      </c>
      <c r="Q142" s="46">
        <v>0</v>
      </c>
      <c r="R142" s="46">
        <v>0</v>
      </c>
      <c r="S142" s="46">
        <v>0</v>
      </c>
      <c r="T142" s="46">
        <v>0</v>
      </c>
      <c r="U142" s="46">
        <v>0</v>
      </c>
      <c r="V142" s="46">
        <v>0</v>
      </c>
      <c r="W142" s="46">
        <v>0</v>
      </c>
      <c r="X142" s="98">
        <v>0</v>
      </c>
      <c r="Y142" s="14" t="s">
        <v>1630</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t="s">
        <v>199</v>
      </c>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3">
      <c r="A143" s="14" t="s">
        <v>970</v>
      </c>
      <c r="B143" s="46">
        <v>0</v>
      </c>
      <c r="C143" s="46">
        <v>0</v>
      </c>
      <c r="D143" s="46">
        <v>0</v>
      </c>
      <c r="E143" s="46">
        <v>0</v>
      </c>
      <c r="F143" s="46">
        <v>0</v>
      </c>
      <c r="G143" s="46">
        <v>0</v>
      </c>
      <c r="H143" s="46">
        <v>0</v>
      </c>
      <c r="I143" s="46">
        <v>0</v>
      </c>
      <c r="J143" s="46">
        <v>0</v>
      </c>
      <c r="K143" s="46">
        <v>0</v>
      </c>
      <c r="L143" s="98">
        <v>0</v>
      </c>
      <c r="M143" s="14" t="s">
        <v>1631</v>
      </c>
      <c r="N143" s="46">
        <v>0</v>
      </c>
      <c r="O143" s="46">
        <v>0</v>
      </c>
      <c r="P143" s="46">
        <v>0</v>
      </c>
      <c r="Q143" s="46">
        <v>0</v>
      </c>
      <c r="R143" s="46">
        <v>0</v>
      </c>
      <c r="S143" s="46">
        <v>0</v>
      </c>
      <c r="T143" s="46">
        <v>0</v>
      </c>
      <c r="U143" s="46">
        <v>0</v>
      </c>
      <c r="V143" s="46">
        <v>0</v>
      </c>
      <c r="W143" s="46">
        <v>0</v>
      </c>
      <c r="X143" s="98">
        <v>0</v>
      </c>
      <c r="Y143" s="14" t="s">
        <v>1632</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K143" s="6" t="s">
        <v>199</v>
      </c>
    </row>
    <row r="144" spans="1:63">
      <c r="A144" s="14" t="s">
        <v>973</v>
      </c>
      <c r="B144" s="46">
        <v>0</v>
      </c>
      <c r="C144" s="46">
        <v>0</v>
      </c>
      <c r="D144" s="46">
        <v>0</v>
      </c>
      <c r="E144" s="46">
        <v>0</v>
      </c>
      <c r="F144" s="46">
        <v>0</v>
      </c>
      <c r="G144" s="46">
        <v>0</v>
      </c>
      <c r="H144" s="46">
        <v>0</v>
      </c>
      <c r="I144" s="46">
        <v>0</v>
      </c>
      <c r="J144" s="46">
        <v>0</v>
      </c>
      <c r="K144" s="46">
        <v>0</v>
      </c>
      <c r="L144" s="98">
        <v>0</v>
      </c>
      <c r="M144" s="14" t="s">
        <v>1633</v>
      </c>
      <c r="N144" s="46">
        <v>0</v>
      </c>
      <c r="O144" s="46">
        <v>0</v>
      </c>
      <c r="P144" s="46">
        <v>0</v>
      </c>
      <c r="Q144" s="46">
        <v>0</v>
      </c>
      <c r="R144" s="46">
        <v>0</v>
      </c>
      <c r="S144" s="46">
        <v>0</v>
      </c>
      <c r="T144" s="46">
        <v>0</v>
      </c>
      <c r="U144" s="46">
        <v>0</v>
      </c>
      <c r="V144" s="46">
        <v>0</v>
      </c>
      <c r="W144" s="46">
        <v>0</v>
      </c>
      <c r="X144" s="98">
        <v>0</v>
      </c>
      <c r="Y144" s="14" t="s">
        <v>1634</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1635</v>
      </c>
      <c r="N146" s="46">
        <v>0</v>
      </c>
      <c r="O146" s="46">
        <v>0</v>
      </c>
      <c r="P146" s="46">
        <v>0</v>
      </c>
      <c r="Q146" s="46">
        <v>0</v>
      </c>
      <c r="R146" s="46">
        <v>0</v>
      </c>
      <c r="S146" s="46">
        <v>0</v>
      </c>
      <c r="T146" s="46">
        <v>0</v>
      </c>
      <c r="U146" s="46">
        <v>0</v>
      </c>
      <c r="V146" s="46">
        <v>0</v>
      </c>
      <c r="W146" s="46">
        <v>0</v>
      </c>
      <c r="X146" s="98">
        <v>0</v>
      </c>
      <c r="Y146" s="14" t="s">
        <v>1636</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1637</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13</v>
      </c>
      <c r="BE149" s="324">
        <v>14</v>
      </c>
      <c r="BF149" s="324">
        <v>15</v>
      </c>
      <c r="BG149" s="324">
        <v>16</v>
      </c>
      <c r="BH149" s="561">
        <v>17</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1638</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1639</v>
      </c>
      <c r="N153" s="46">
        <v>0</v>
      </c>
      <c r="O153" s="46">
        <v>0</v>
      </c>
      <c r="P153" s="46">
        <v>0</v>
      </c>
      <c r="Q153" s="46">
        <v>0</v>
      </c>
      <c r="R153" s="46">
        <v>0</v>
      </c>
      <c r="S153" s="46">
        <v>0</v>
      </c>
      <c r="T153" s="46">
        <v>0</v>
      </c>
      <c r="U153" s="46">
        <v>0</v>
      </c>
      <c r="V153" s="46">
        <v>0</v>
      </c>
      <c r="W153" s="46">
        <v>0</v>
      </c>
      <c r="X153" s="98">
        <v>0</v>
      </c>
      <c r="Y153" s="14" t="s">
        <v>1640</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1641</v>
      </c>
      <c r="N154" s="46">
        <v>0</v>
      </c>
      <c r="O154" s="46">
        <v>0</v>
      </c>
      <c r="P154" s="46">
        <v>0</v>
      </c>
      <c r="Q154" s="46">
        <v>0</v>
      </c>
      <c r="R154" s="46">
        <v>0</v>
      </c>
      <c r="S154" s="46">
        <v>0</v>
      </c>
      <c r="T154" s="46">
        <v>0</v>
      </c>
      <c r="U154" s="46">
        <v>0</v>
      </c>
      <c r="V154" s="46">
        <v>0</v>
      </c>
      <c r="W154" s="46">
        <v>0</v>
      </c>
      <c r="X154" s="98">
        <v>0</v>
      </c>
      <c r="Y154" s="14" t="s">
        <v>1642</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1643</v>
      </c>
      <c r="N155" s="46">
        <v>0</v>
      </c>
      <c r="O155" s="46">
        <v>0</v>
      </c>
      <c r="P155" s="46">
        <v>0</v>
      </c>
      <c r="Q155" s="46">
        <v>0</v>
      </c>
      <c r="R155" s="46">
        <v>0</v>
      </c>
      <c r="S155" s="46">
        <v>0</v>
      </c>
      <c r="T155" s="46">
        <v>0</v>
      </c>
      <c r="U155" s="46">
        <v>0</v>
      </c>
      <c r="V155" s="46">
        <v>0</v>
      </c>
      <c r="W155" s="46">
        <v>0</v>
      </c>
      <c r="X155" s="98">
        <v>0</v>
      </c>
      <c r="Y155" s="14" t="s">
        <v>1644</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1645</v>
      </c>
      <c r="N157" s="46">
        <v>0</v>
      </c>
      <c r="O157" s="46">
        <v>0</v>
      </c>
      <c r="P157" s="46">
        <v>0</v>
      </c>
      <c r="Q157" s="46">
        <v>0</v>
      </c>
      <c r="R157" s="46">
        <v>0</v>
      </c>
      <c r="S157" s="46">
        <v>0</v>
      </c>
      <c r="T157" s="46">
        <v>0</v>
      </c>
      <c r="U157" s="46">
        <v>0</v>
      </c>
      <c r="V157" s="46">
        <v>0</v>
      </c>
      <c r="W157" s="46">
        <v>0</v>
      </c>
      <c r="X157" s="98">
        <v>0</v>
      </c>
      <c r="Y157" s="14" t="s">
        <v>1646</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66236.73</v>
      </c>
      <c r="AZ161" s="324">
        <v>64448.0988125</v>
      </c>
      <c r="BA161" s="324">
        <v>66528.077107968755</v>
      </c>
      <c r="BB161" s="324">
        <v>70550.499658503963</v>
      </c>
      <c r="BC161" s="324">
        <v>74042.669329050084</v>
      </c>
      <c r="BD161" s="324">
        <v>75091.922533363162</v>
      </c>
      <c r="BE161" s="324">
        <v>75302.522652255633</v>
      </c>
      <c r="BF161" s="324">
        <v>74347.464272683879</v>
      </c>
      <c r="BG161" s="324">
        <v>77825.593422870996</v>
      </c>
      <c r="BH161" s="561">
        <v>80604.198553349386</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8784.7378086104873</v>
      </c>
      <c r="AZ162" s="324">
        <v>9025.2155172413786</v>
      </c>
      <c r="BA162" s="324">
        <v>10099.979596000816</v>
      </c>
      <c r="BB162" s="324">
        <v>10548.867578045298</v>
      </c>
      <c r="BC162" s="324">
        <v>10773.311569067537</v>
      </c>
      <c r="BD162" s="324">
        <v>10773.311569067537</v>
      </c>
      <c r="BE162" s="324">
        <v>10548.867578045298</v>
      </c>
      <c r="BF162" s="324">
        <v>10212.201591511935</v>
      </c>
      <c r="BG162" s="324">
        <v>10436.645582534176</v>
      </c>
      <c r="BH162" s="561">
        <v>10661.089573556417</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17230.488112221996</v>
      </c>
      <c r="AZ164" s="324">
        <v>10141.896551724138</v>
      </c>
      <c r="BA164" s="324">
        <v>9732.7198530912065</v>
      </c>
      <c r="BB164" s="324">
        <v>3915.9518465619262</v>
      </c>
      <c r="BC164" s="324">
        <v>3997.5678432972863</v>
      </c>
      <c r="BD164" s="324">
        <v>3997.5678432972863</v>
      </c>
      <c r="BE164" s="324">
        <v>3915.9518465619262</v>
      </c>
      <c r="BF164" s="324">
        <v>3793.5278514588858</v>
      </c>
      <c r="BG164" s="324">
        <v>3875.1438481942459</v>
      </c>
      <c r="BH164" s="561">
        <v>3956.7598449296061</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-3155.1501122219952</v>
      </c>
      <c r="AZ165" s="324">
        <v>-3281.8965517241381</v>
      </c>
      <c r="BA165" s="324">
        <v>-3672.719853091206</v>
      </c>
      <c r="BB165" s="324">
        <v>-3835.9518465619262</v>
      </c>
      <c r="BC165" s="324">
        <v>-3917.5678432972863</v>
      </c>
      <c r="BD165" s="324">
        <v>-3917.5678432972863</v>
      </c>
      <c r="BE165" s="324">
        <v>-3835.9518465619262</v>
      </c>
      <c r="BF165" s="324">
        <v>-3713.5278514588858</v>
      </c>
      <c r="BG165" s="324">
        <v>-3795.1438481942459</v>
      </c>
      <c r="BH165" s="561">
        <v>-3876.7598449296061</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38033.713841664969</v>
      </c>
      <c r="AZ166" s="324">
        <v>31474.224137931036</v>
      </c>
      <c r="BA166" s="324">
        <v>33605.398898184045</v>
      </c>
      <c r="BB166" s="324">
        <v>28849.638849214447</v>
      </c>
      <c r="BC166" s="324">
        <v>29461.758824729648</v>
      </c>
      <c r="BD166" s="324">
        <v>29461.758824729648</v>
      </c>
      <c r="BE166" s="324">
        <v>28849.638849214447</v>
      </c>
      <c r="BF166" s="324">
        <v>27931.458885941644</v>
      </c>
      <c r="BG166" s="324">
        <v>28543.578861456845</v>
      </c>
      <c r="BH166" s="561">
        <v>29155.698836972046</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20803.225729442969</v>
      </c>
      <c r="AZ167" s="324">
        <v>21332.327586206899</v>
      </c>
      <c r="BA167" s="324">
        <v>23872.679045092838</v>
      </c>
      <c r="BB167" s="324">
        <v>24933.687002652521</v>
      </c>
      <c r="BC167" s="324">
        <v>25464.190981432363</v>
      </c>
      <c r="BD167" s="324">
        <v>25464.190981432363</v>
      </c>
      <c r="BE167" s="324">
        <v>24933.687002652521</v>
      </c>
      <c r="BF167" s="324">
        <v>24137.931034482757</v>
      </c>
      <c r="BG167" s="324">
        <v>24668.435013262599</v>
      </c>
      <c r="BH167" s="561">
        <v>25198.93899204244</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72416.73</v>
      </c>
      <c r="AZ170" s="324">
        <v>70820.065062499998</v>
      </c>
      <c r="BA170" s="324">
        <v>73085.626875000002</v>
      </c>
      <c r="BB170" s="324">
        <v>77299.038062499996</v>
      </c>
      <c r="BC170" s="324">
        <v>80987.758914062506</v>
      </c>
      <c r="BD170" s="324">
        <v>82239.28785253907</v>
      </c>
      <c r="BE170" s="324">
        <v>82658.054986352538</v>
      </c>
      <c r="BF170" s="324">
        <v>81917.226486011365</v>
      </c>
      <c r="BG170" s="324">
        <v>85615.824960661645</v>
      </c>
      <c r="BH170" s="561">
        <v>88621.320584678178</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8784.7378086104873</v>
      </c>
      <c r="AZ171" s="324">
        <v>9025.2155172413786</v>
      </c>
      <c r="BA171" s="324">
        <v>10099.979596000816</v>
      </c>
      <c r="BB171" s="324">
        <v>10548.867578045298</v>
      </c>
      <c r="BC171" s="324">
        <v>10773.311569067537</v>
      </c>
      <c r="BD171" s="324">
        <v>10773.311569067537</v>
      </c>
      <c r="BE171" s="324">
        <v>10548.867578045298</v>
      </c>
      <c r="BF171" s="324">
        <v>10212.201591511935</v>
      </c>
      <c r="BG171" s="324">
        <v>10436.645582534176</v>
      </c>
      <c r="BH171" s="561">
        <v>10661.089573556417</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17848.488112221996</v>
      </c>
      <c r="AZ173" s="324">
        <v>10779.093176724138</v>
      </c>
      <c r="BA173" s="324">
        <v>10388.474829794332</v>
      </c>
      <c r="BB173" s="324">
        <v>4590.8056869615302</v>
      </c>
      <c r="BC173" s="324">
        <v>4692.0768017985283</v>
      </c>
      <c r="BD173" s="324">
        <v>4712.3043752148769</v>
      </c>
      <c r="BE173" s="324">
        <v>4651.5050799716173</v>
      </c>
      <c r="BF173" s="324">
        <v>4550.5040727916339</v>
      </c>
      <c r="BG173" s="324">
        <v>4654.1670019733101</v>
      </c>
      <c r="BH173" s="561">
        <v>4758.4720480624856</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-2228.1501122219952</v>
      </c>
      <c r="AZ174" s="324">
        <v>-2326.1016142241378</v>
      </c>
      <c r="BA174" s="324">
        <v>-2689.0873880365184</v>
      </c>
      <c r="BB174" s="324">
        <v>-2823.6710859625209</v>
      </c>
      <c r="BC174" s="324">
        <v>-2875.8044055454229</v>
      </c>
      <c r="BD174" s="324">
        <v>-2845.4630454209</v>
      </c>
      <c r="BE174" s="324">
        <v>-2732.6219964473903</v>
      </c>
      <c r="BF174" s="324">
        <v>-2578.0635194597639</v>
      </c>
      <c r="BG174" s="324">
        <v>-2626.6091175256497</v>
      </c>
      <c r="BH174" s="561">
        <v>-2674.1915402302866</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42977.713841664969</v>
      </c>
      <c r="AZ175" s="324">
        <v>36571.797137931033</v>
      </c>
      <c r="BA175" s="324">
        <v>38851.438711809045</v>
      </c>
      <c r="BB175" s="324">
        <v>34248.469572411275</v>
      </c>
      <c r="BC175" s="324">
        <v>35017.830492739587</v>
      </c>
      <c r="BD175" s="324">
        <v>35179.651080070376</v>
      </c>
      <c r="BE175" s="324">
        <v>34734.064716491972</v>
      </c>
      <c r="BF175" s="324">
        <v>33987.268656603628</v>
      </c>
      <c r="BG175" s="324">
        <v>34775.764091689358</v>
      </c>
      <c r="BH175" s="561">
        <v>35569.396462035082</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25129.225729442969</v>
      </c>
      <c r="AZ176" s="324">
        <v>25792.703961206898</v>
      </c>
      <c r="BA176" s="324">
        <v>28462.963882014716</v>
      </c>
      <c r="BB176" s="324">
        <v>29657.663885449747</v>
      </c>
      <c r="BC176" s="324">
        <v>30325.753690941059</v>
      </c>
      <c r="BD176" s="324">
        <v>30467.346704855499</v>
      </c>
      <c r="BE176" s="324">
        <v>30082.559636520356</v>
      </c>
      <c r="BF176" s="324">
        <v>29436.764583811993</v>
      </c>
      <c r="BG176" s="324">
        <v>30121.597089716051</v>
      </c>
      <c r="BH176" s="561">
        <v>30810.9244139726</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2635.4213425831463</v>
      </c>
      <c r="AZ177" s="324">
        <v>2707.5646551724135</v>
      </c>
      <c r="BA177" s="324">
        <v>3029.9938788002446</v>
      </c>
      <c r="BB177" s="324">
        <v>3164.660273413589</v>
      </c>
      <c r="BC177" s="324">
        <v>3231.993470720261</v>
      </c>
      <c r="BD177" s="324">
        <v>3231.993470720261</v>
      </c>
      <c r="BE177" s="324">
        <v>3164.660273413589</v>
      </c>
      <c r="BF177" s="324">
        <v>3063.6604774535804</v>
      </c>
      <c r="BG177" s="324">
        <v>3130.9936747602528</v>
      </c>
      <c r="BH177" s="561">
        <v>3198.3268720669253</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6149.3164660273414</v>
      </c>
      <c r="AZ178" s="324">
        <v>6317.6508620689656</v>
      </c>
      <c r="BA178" s="324">
        <v>7069.9857172005713</v>
      </c>
      <c r="BB178" s="324">
        <v>7384.2073046317091</v>
      </c>
      <c r="BC178" s="324">
        <v>7541.3180983472757</v>
      </c>
      <c r="BD178" s="324">
        <v>7541.3180983472757</v>
      </c>
      <c r="BE178" s="324">
        <v>7384.2073046317091</v>
      </c>
      <c r="BF178" s="324">
        <v>7148.5411140583547</v>
      </c>
      <c r="BG178" s="324">
        <v>7305.6519077739231</v>
      </c>
      <c r="BH178" s="561">
        <v>7462.7627014894915</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673"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238"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1467765.8126221751</v>
      </c>
      <c r="AZ185" s="467">
        <v>1478262.089681128</v>
      </c>
      <c r="BA185" s="467">
        <v>1490728.7655953239</v>
      </c>
      <c r="BB185" s="467">
        <v>1512364.4671502092</v>
      </c>
      <c r="BC185" s="467">
        <v>1536692.0070225766</v>
      </c>
      <c r="BD185" s="467">
        <v>1744530.4352300514</v>
      </c>
      <c r="BE185" s="467">
        <v>1762640.0719257304</v>
      </c>
      <c r="BF185" s="467">
        <v>1779171.6222569924</v>
      </c>
      <c r="BG185" s="467">
        <v>1798306.1291323171</v>
      </c>
      <c r="BH185" s="473">
        <v>1819308.2114300176</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1042221.1205535855</v>
      </c>
      <c r="AZ186" s="467">
        <v>1061781.3262634003</v>
      </c>
      <c r="BA186" s="467">
        <v>1083256.8049450936</v>
      </c>
      <c r="BB186" s="467">
        <v>1113844.5778427585</v>
      </c>
      <c r="BC186" s="467">
        <v>1147065.8053304427</v>
      </c>
      <c r="BD186" s="467">
        <v>1363737.8369997097</v>
      </c>
      <c r="BE186" s="467">
        <v>1390619.243052684</v>
      </c>
      <c r="BF186" s="467">
        <v>1415858.9277184517</v>
      </c>
      <c r="BG186" s="467">
        <v>1443636.0805354535</v>
      </c>
      <c r="BH186" s="473">
        <v>1473213.4130325613</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469"/>
      <c r="AO187" s="470"/>
      <c r="AP187" s="470" t="s">
        <v>198</v>
      </c>
      <c r="AQ187" s="470"/>
      <c r="AR187" s="471">
        <v>0</v>
      </c>
      <c r="AS187" s="472">
        <v>0</v>
      </c>
      <c r="AT187" s="472">
        <v>0</v>
      </c>
      <c r="AU187" s="463">
        <v>1649134.9060200001</v>
      </c>
      <c r="AV187" s="464">
        <v>0</v>
      </c>
      <c r="AW187" s="465">
        <v>1619514</v>
      </c>
      <c r="AX187" s="474">
        <v>1651657.1524395021</v>
      </c>
      <c r="AY187" s="467">
        <v>1960347.4339355426</v>
      </c>
      <c r="AZ187" s="467">
        <v>1993321.3086101115</v>
      </c>
      <c r="BA187" s="467">
        <v>2026243.9868198961</v>
      </c>
      <c r="BB187" s="467">
        <v>2067944.8476291858</v>
      </c>
      <c r="BC187" s="467">
        <v>2112525.7581335059</v>
      </c>
      <c r="BD187" s="467">
        <v>2506736.0314921699</v>
      </c>
      <c r="BE187" s="467">
        <v>2553188.9152952111</v>
      </c>
      <c r="BF187" s="467">
        <v>2599604.9206819534</v>
      </c>
      <c r="BG187" s="467">
        <v>2648886.9352433677</v>
      </c>
      <c r="BH187" s="473">
        <v>2700335.434959745</v>
      </c>
    </row>
    <row r="188" spans="1:60">
      <c r="A188" s="125"/>
      <c r="B188" s="126"/>
      <c r="C188" s="126"/>
      <c r="D188" s="126"/>
      <c r="E188" s="126"/>
      <c r="F188" s="126"/>
      <c r="G188" s="126"/>
      <c r="H188" s="126"/>
      <c r="I188" s="126"/>
      <c r="J188" s="126"/>
      <c r="K188" s="126"/>
      <c r="L188" s="127"/>
      <c r="M188" s="14" t="s">
        <v>1647</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1960347.4339355426</v>
      </c>
      <c r="BA188" s="324">
        <v>1993321.3086101115</v>
      </c>
      <c r="BB188" s="324">
        <v>2026243.9868198961</v>
      </c>
      <c r="BC188" s="324">
        <v>2067944.8476291858</v>
      </c>
      <c r="BD188" s="324">
        <v>2112525.7581335059</v>
      </c>
      <c r="BE188" s="324">
        <v>2506736.0314921699</v>
      </c>
      <c r="BF188" s="324">
        <v>2553188.9152952111</v>
      </c>
      <c r="BG188" s="324">
        <v>2599604.9206819534</v>
      </c>
      <c r="BH188" s="561">
        <v>2648886.9352433677</v>
      </c>
    </row>
    <row r="189" spans="1:60">
      <c r="A189" s="14" t="s">
        <v>910</v>
      </c>
      <c r="B189" s="855">
        <v>0</v>
      </c>
      <c r="C189" s="855">
        <v>0.16982172415348135</v>
      </c>
      <c r="D189" s="855">
        <v>0</v>
      </c>
      <c r="E189" s="855">
        <v>0</v>
      </c>
      <c r="F189" s="855">
        <v>0</v>
      </c>
      <c r="G189" s="855">
        <v>0</v>
      </c>
      <c r="H189" s="855">
        <v>0.16500632397401582</v>
      </c>
      <c r="I189" s="855">
        <v>0</v>
      </c>
      <c r="J189" s="855">
        <v>0</v>
      </c>
      <c r="K189" s="855">
        <v>0</v>
      </c>
      <c r="L189" s="856">
        <v>0</v>
      </c>
      <c r="M189" s="125"/>
      <c r="N189" s="126"/>
      <c r="O189" s="126"/>
      <c r="P189" s="126"/>
      <c r="Q189" s="126"/>
      <c r="R189" s="126"/>
      <c r="S189" s="126"/>
      <c r="T189" s="126"/>
      <c r="U189" s="126"/>
      <c r="V189" s="126"/>
      <c r="W189" s="126"/>
      <c r="X189" s="127"/>
      <c r="Y189" s="14" t="s">
        <v>1648</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280487.26533770561</v>
      </c>
      <c r="AZ189" s="324">
        <v>0</v>
      </c>
      <c r="BA189" s="324">
        <v>0</v>
      </c>
      <c r="BB189" s="324">
        <v>0</v>
      </c>
      <c r="BC189" s="324">
        <v>0</v>
      </c>
      <c r="BD189" s="324">
        <v>348580.10965003067</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66236.73</v>
      </c>
      <c r="AZ190" s="572">
        <v>64448.0988125</v>
      </c>
      <c r="BA190" s="572">
        <v>66528.077107968755</v>
      </c>
      <c r="BB190" s="572">
        <v>70550.499658503963</v>
      </c>
      <c r="BC190" s="572">
        <v>74042.669329050084</v>
      </c>
      <c r="BD190" s="572">
        <v>75091.922533363162</v>
      </c>
      <c r="BE190" s="572">
        <v>75302.522652255633</v>
      </c>
      <c r="BF190" s="572">
        <v>74347.464272683879</v>
      </c>
      <c r="BG190" s="572">
        <v>77825.593422870996</v>
      </c>
      <c r="BH190" s="573">
        <v>80604.198553349386</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-38033.713841664969</v>
      </c>
      <c r="AZ191" s="572">
        <v>-31474.224137931036</v>
      </c>
      <c r="BA191" s="572">
        <v>-33605.398898184045</v>
      </c>
      <c r="BB191" s="572">
        <v>-28849.638849214447</v>
      </c>
      <c r="BC191" s="572">
        <v>-29461.758824729648</v>
      </c>
      <c r="BD191" s="572">
        <v>-29461.758824729648</v>
      </c>
      <c r="BE191" s="572">
        <v>-28849.638849214447</v>
      </c>
      <c r="BF191" s="572">
        <v>-27931.458885941644</v>
      </c>
      <c r="BG191" s="572">
        <v>-28543.578861456845</v>
      </c>
      <c r="BH191" s="573">
        <v>-29155.698836972046</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469"/>
      <c r="AO192" s="470"/>
      <c r="AP192" s="470" t="s">
        <v>354</v>
      </c>
      <c r="AQ192" s="470"/>
      <c r="AR192" s="471">
        <v>0</v>
      </c>
      <c r="AS192" s="472">
        <v>0</v>
      </c>
      <c r="AT192" s="472">
        <v>0</v>
      </c>
      <c r="AU192" s="463">
        <v>-794004</v>
      </c>
      <c r="AV192" s="464">
        <v>0</v>
      </c>
      <c r="AW192" s="465">
        <v>760276</v>
      </c>
      <c r="AX192" s="466">
        <v>-777847.42711367982</v>
      </c>
      <c r="AY192" s="467">
        <v>-918126.31338195712</v>
      </c>
      <c r="AZ192" s="467">
        <v>-931539.98234671121</v>
      </c>
      <c r="BA192" s="467">
        <v>-942987.18187480257</v>
      </c>
      <c r="BB192" s="467">
        <v>-954100.26978642726</v>
      </c>
      <c r="BC192" s="467">
        <v>-965459.95280306309</v>
      </c>
      <c r="BD192" s="467">
        <v>-1142998.1944924602</v>
      </c>
      <c r="BE192" s="467">
        <v>-1162569.6722425271</v>
      </c>
      <c r="BF192" s="467">
        <v>-1183745.9929635017</v>
      </c>
      <c r="BG192" s="467">
        <v>-1205250.8547079142</v>
      </c>
      <c r="BH192" s="473">
        <v>-1227122.0219271837</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-918126.31338195712</v>
      </c>
      <c r="BA193" s="324">
        <v>-931539.98234671121</v>
      </c>
      <c r="BB193" s="324">
        <v>-942987.18187480257</v>
      </c>
      <c r="BC193" s="324">
        <v>-954100.26978642726</v>
      </c>
      <c r="BD193" s="324">
        <v>-965459.95280306309</v>
      </c>
      <c r="BE193" s="324">
        <v>-1142998.1944924602</v>
      </c>
      <c r="BF193" s="324">
        <v>-1162569.6722425271</v>
      </c>
      <c r="BG193" s="324">
        <v>-1183745.9929635017</v>
      </c>
      <c r="BH193" s="561">
        <v>-1205250.8547079142</v>
      </c>
    </row>
    <row r="194" spans="1:60">
      <c r="A194" s="14" t="s">
        <v>911</v>
      </c>
      <c r="B194" s="855">
        <v>0</v>
      </c>
      <c r="C194" s="855">
        <v>0.16315653360979154</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1649</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-126910.88988516298</v>
      </c>
      <c r="AZ194" s="324">
        <v>0</v>
      </c>
      <c r="BA194" s="324">
        <v>0</v>
      </c>
      <c r="BB194" s="324">
        <v>0</v>
      </c>
      <c r="BC194" s="324">
        <v>0</v>
      </c>
      <c r="BD194" s="324">
        <v>-159306.99775616024</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1650</v>
      </c>
      <c r="N195" s="46">
        <v>0</v>
      </c>
      <c r="O195" s="46">
        <v>0</v>
      </c>
      <c r="P195" s="46">
        <v>0</v>
      </c>
      <c r="Q195" s="46">
        <v>0</v>
      </c>
      <c r="R195" s="46">
        <v>0</v>
      </c>
      <c r="S195" s="46">
        <v>0</v>
      </c>
      <c r="T195" s="46">
        <v>0</v>
      </c>
      <c r="U195" s="46">
        <v>0</v>
      </c>
      <c r="V195" s="46">
        <v>0</v>
      </c>
      <c r="W195" s="46">
        <v>0</v>
      </c>
      <c r="X195" s="98">
        <v>0</v>
      </c>
      <c r="Y195" s="14" t="s">
        <v>1651</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-34171.222112557371</v>
      </c>
      <c r="AZ195" s="324">
        <v>-34745.996550961012</v>
      </c>
      <c r="BA195" s="324">
        <v>-35319.878573184113</v>
      </c>
      <c r="BB195" s="324">
        <v>-36046.774914277259</v>
      </c>
      <c r="BC195" s="324">
        <v>-36823.873998068164</v>
      </c>
      <c r="BD195" s="324">
        <v>-43695.434914669335</v>
      </c>
      <c r="BE195" s="324">
        <v>-44505.164752719422</v>
      </c>
      <c r="BF195" s="324">
        <v>-45314.251755457422</v>
      </c>
      <c r="BG195" s="324">
        <v>-46173.296757674994</v>
      </c>
      <c r="BH195" s="561">
        <v>-47070.106211311861</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20803.225729442969</v>
      </c>
      <c r="AZ196" s="572">
        <v>21332.327586206899</v>
      </c>
      <c r="BA196" s="572">
        <v>23872.679045092838</v>
      </c>
      <c r="BB196" s="572">
        <v>24933.687002652521</v>
      </c>
      <c r="BC196" s="572">
        <v>25464.190981432363</v>
      </c>
      <c r="BD196" s="572">
        <v>25464.190981432363</v>
      </c>
      <c r="BE196" s="572">
        <v>24933.687002652521</v>
      </c>
      <c r="BF196" s="572">
        <v>24137.931034482757</v>
      </c>
      <c r="BG196" s="572">
        <v>24668.435013262599</v>
      </c>
      <c r="BH196" s="573">
        <v>25198.93899204244</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824">
        <v>95335</v>
      </c>
      <c r="AY198" s="491">
        <v>95335</v>
      </c>
      <c r="AZ198" s="491">
        <v>95335</v>
      </c>
      <c r="BA198" s="491">
        <v>95335</v>
      </c>
      <c r="BB198" s="491">
        <v>95335</v>
      </c>
      <c r="BC198" s="491">
        <v>95335</v>
      </c>
      <c r="BD198" s="491">
        <v>95335</v>
      </c>
      <c r="BE198" s="491">
        <v>95335</v>
      </c>
      <c r="BF198" s="491">
        <v>95335</v>
      </c>
      <c r="BG198" s="491">
        <v>95335</v>
      </c>
      <c r="BH198" s="825">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1652</v>
      </c>
      <c r="N200" s="46">
        <v>0</v>
      </c>
      <c r="O200" s="46">
        <v>0</v>
      </c>
      <c r="P200" s="46">
        <v>0</v>
      </c>
      <c r="Q200" s="46">
        <v>0</v>
      </c>
      <c r="R200" s="46">
        <v>0</v>
      </c>
      <c r="S200" s="46">
        <v>0</v>
      </c>
      <c r="T200" s="46">
        <v>0</v>
      </c>
      <c r="U200" s="46">
        <v>0</v>
      </c>
      <c r="V200" s="46">
        <v>0</v>
      </c>
      <c r="W200" s="46">
        <v>0</v>
      </c>
      <c r="X200" s="98">
        <v>0</v>
      </c>
      <c r="Y200" s="14" t="s">
        <v>1653</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824">
        <v>74785</v>
      </c>
      <c r="AY202" s="491">
        <v>74785</v>
      </c>
      <c r="AZ202" s="491">
        <v>74785</v>
      </c>
      <c r="BA202" s="491">
        <v>74785</v>
      </c>
      <c r="BB202" s="491">
        <v>74785</v>
      </c>
      <c r="BC202" s="491">
        <v>74785</v>
      </c>
      <c r="BD202" s="491">
        <v>74785</v>
      </c>
      <c r="BE202" s="491">
        <v>74785</v>
      </c>
      <c r="BF202" s="491">
        <v>74785</v>
      </c>
      <c r="BG202" s="491">
        <v>74785</v>
      </c>
      <c r="BH202" s="825">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1654</v>
      </c>
      <c r="N204" s="46">
        <v>0</v>
      </c>
      <c r="O204" s="46">
        <v>0</v>
      </c>
      <c r="P204" s="46">
        <v>0</v>
      </c>
      <c r="Q204" s="46">
        <v>0</v>
      </c>
      <c r="R204" s="46">
        <v>0</v>
      </c>
      <c r="S204" s="46">
        <v>0</v>
      </c>
      <c r="T204" s="46">
        <v>0</v>
      </c>
      <c r="U204" s="46">
        <v>0</v>
      </c>
      <c r="V204" s="46">
        <v>0</v>
      </c>
      <c r="W204" s="46">
        <v>0</v>
      </c>
      <c r="X204" s="98">
        <v>0</v>
      </c>
      <c r="Y204" s="14" t="s">
        <v>1655</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426"/>
      <c r="AO206" s="427"/>
      <c r="AP206" s="427" t="s">
        <v>198</v>
      </c>
      <c r="AQ206" s="427"/>
      <c r="AR206" s="461">
        <v>0</v>
      </c>
      <c r="AS206" s="462">
        <v>0</v>
      </c>
      <c r="AT206" s="462">
        <v>0</v>
      </c>
      <c r="AU206" s="463">
        <v>79545</v>
      </c>
      <c r="AV206" s="464">
        <v>0</v>
      </c>
      <c r="AW206" s="465">
        <v>76545</v>
      </c>
      <c r="AX206" s="466">
        <v>77745</v>
      </c>
      <c r="AY206" s="467">
        <v>78981</v>
      </c>
      <c r="AZ206" s="467">
        <v>80255.393249999994</v>
      </c>
      <c r="BA206" s="467">
        <v>81566.90320340624</v>
      </c>
      <c r="BB206" s="467">
        <v>82916.610884205438</v>
      </c>
      <c r="BC206" s="467">
        <v>84305.628801207917</v>
      </c>
      <c r="BD206" s="467">
        <v>85735.101865043092</v>
      </c>
      <c r="BE206" s="467">
        <v>87206.208331862465</v>
      </c>
      <c r="BF206" s="467">
        <v>88720.160774527962</v>
      </c>
      <c r="BG206" s="467">
        <v>90278.207082086097</v>
      </c>
      <c r="BH206" s="473">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1">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1">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426"/>
      <c r="AO210" s="427"/>
      <c r="AP210" s="427" t="s">
        <v>241</v>
      </c>
      <c r="AQ210" s="427"/>
      <c r="AR210" s="461">
        <v>0</v>
      </c>
      <c r="AS210" s="462">
        <v>0</v>
      </c>
      <c r="AT210" s="462">
        <v>0</v>
      </c>
      <c r="AU210" s="463">
        <v>-52385</v>
      </c>
      <c r="AV210" s="464">
        <v>0</v>
      </c>
      <c r="AW210" s="465">
        <v>49585</v>
      </c>
      <c r="AX210" s="466">
        <v>-52212.957746478874</v>
      </c>
      <c r="AY210" s="467">
        <v>-54713.429619460985</v>
      </c>
      <c r="AZ210" s="467">
        <v>-57188.053244460985</v>
      </c>
      <c r="BA210" s="467">
        <v>-59644.667689502494</v>
      </c>
      <c r="BB210" s="467">
        <v>-62082.748437219212</v>
      </c>
      <c r="BC210" s="467">
        <v>-64501.755693676561</v>
      </c>
      <c r="BD210" s="467">
        <v>-66901.133943441615</v>
      </c>
      <c r="BE210" s="467">
        <v>-69280.311491694461</v>
      </c>
      <c r="BF210" s="467">
        <v>-71638.699993003553</v>
      </c>
      <c r="BG210" s="467">
        <v>-73975.693966376668</v>
      </c>
      <c r="BH210" s="473">
        <v>-76290.670296187644</v>
      </c>
    </row>
    <row r="211" spans="1:61">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1">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1656</v>
      </c>
      <c r="N212" s="46">
        <v>0</v>
      </c>
      <c r="O212" s="46">
        <v>0</v>
      </c>
      <c r="P212" s="46">
        <v>0</v>
      </c>
      <c r="Q212" s="46">
        <v>0</v>
      </c>
      <c r="R212" s="46">
        <v>0</v>
      </c>
      <c r="S212" s="46">
        <v>0</v>
      </c>
      <c r="T212" s="46">
        <v>0</v>
      </c>
      <c r="U212" s="46">
        <v>0</v>
      </c>
      <c r="V212" s="46">
        <v>0</v>
      </c>
      <c r="W212" s="46">
        <v>0</v>
      </c>
      <c r="X212" s="98">
        <v>0</v>
      </c>
      <c r="Y212" s="14" t="s">
        <v>1657</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1">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1">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426"/>
      <c r="AO214" s="427" t="s">
        <v>335</v>
      </c>
      <c r="AP214" s="427"/>
      <c r="AQ214" s="427"/>
      <c r="AR214" s="461">
        <v>0</v>
      </c>
      <c r="AS214" s="462">
        <v>0</v>
      </c>
      <c r="AT214" s="462">
        <v>0</v>
      </c>
      <c r="AU214" s="463">
        <v>0</v>
      </c>
      <c r="AV214" s="464">
        <v>0</v>
      </c>
      <c r="AW214" s="465">
        <v>0</v>
      </c>
      <c r="AX214" s="466">
        <v>0</v>
      </c>
      <c r="AY214" s="467">
        <v>0</v>
      </c>
      <c r="AZ214" s="467">
        <v>0</v>
      </c>
      <c r="BA214" s="467">
        <v>0</v>
      </c>
      <c r="BB214" s="467">
        <v>0</v>
      </c>
      <c r="BC214" s="467">
        <v>0</v>
      </c>
      <c r="BD214" s="467">
        <v>0</v>
      </c>
      <c r="BE214" s="467">
        <v>0</v>
      </c>
      <c r="BF214" s="467">
        <v>0</v>
      </c>
      <c r="BG214" s="467">
        <v>0</v>
      </c>
      <c r="BH214" s="473">
        <v>0</v>
      </c>
      <c r="BI214" s="174" t="s">
        <v>199</v>
      </c>
    </row>
    <row r="215" spans="1:61">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1">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1">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1658</v>
      </c>
      <c r="N217" s="46">
        <v>0</v>
      </c>
      <c r="O217" s="46">
        <v>0</v>
      </c>
      <c r="P217" s="46">
        <v>0</v>
      </c>
      <c r="Q217" s="46">
        <v>0</v>
      </c>
      <c r="R217" s="46">
        <v>0</v>
      </c>
      <c r="S217" s="46">
        <v>0</v>
      </c>
      <c r="T217" s="46">
        <v>0</v>
      </c>
      <c r="U217" s="46">
        <v>0</v>
      </c>
      <c r="V217" s="46">
        <v>0</v>
      </c>
      <c r="W217" s="46">
        <v>0</v>
      </c>
      <c r="X217" s="98">
        <v>0</v>
      </c>
      <c r="Y217" s="14" t="s">
        <v>1659</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1">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1">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1">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1">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1">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1">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1">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1660</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276"/>
      <c r="AO227" s="271"/>
      <c r="AP227" s="271"/>
      <c r="AQ227" s="271"/>
      <c r="AR227" s="271"/>
      <c r="AS227" s="460"/>
      <c r="AT227" s="460"/>
      <c r="AU227" s="480"/>
      <c r="AV227" s="481"/>
      <c r="AW227" s="482"/>
      <c r="AX227" s="481"/>
      <c r="AY227" s="483"/>
      <c r="AZ227" s="483"/>
      <c r="BA227" s="483"/>
      <c r="BB227" s="483"/>
      <c r="BC227" s="483"/>
      <c r="BD227" s="483"/>
      <c r="BE227" s="483"/>
      <c r="BF227" s="483"/>
      <c r="BG227" s="483"/>
      <c r="BH227" s="482"/>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723"/>
      <c r="M232" s="55" t="s">
        <v>190</v>
      </c>
      <c r="N232" s="45"/>
      <c r="O232" s="45"/>
      <c r="P232" s="45"/>
      <c r="Q232" s="45"/>
      <c r="R232" s="45"/>
      <c r="S232" s="45"/>
      <c r="T232" s="45"/>
      <c r="U232" s="45"/>
      <c r="V232" s="45"/>
      <c r="W232" s="45"/>
      <c r="X232" s="723"/>
      <c r="Y232" s="55" t="s">
        <v>191</v>
      </c>
      <c r="Z232" s="45"/>
      <c r="AA232" s="45"/>
      <c r="AB232" s="45"/>
      <c r="AC232" s="45"/>
      <c r="AD232" s="45"/>
      <c r="AE232" s="45"/>
      <c r="AF232" s="45"/>
      <c r="AG232" s="45"/>
      <c r="AH232" s="45"/>
      <c r="AI232" s="45"/>
      <c r="AJ232" s="723"/>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98">
        <v>2025</v>
      </c>
      <c r="AK233" s="198"/>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199"/>
      <c r="M234" s="31"/>
      <c r="N234" s="19"/>
      <c r="O234" s="19"/>
      <c r="P234" s="19"/>
      <c r="Q234" s="19"/>
      <c r="R234" s="19"/>
      <c r="S234" s="19"/>
      <c r="T234" s="19"/>
      <c r="U234" s="19"/>
      <c r="V234" s="19"/>
      <c r="W234" s="19"/>
      <c r="X234" s="199"/>
      <c r="Y234" s="31"/>
      <c r="Z234" s="19"/>
      <c r="AA234" s="19"/>
      <c r="AB234" s="19"/>
      <c r="AC234" s="19"/>
      <c r="AD234" s="19"/>
      <c r="AE234" s="19"/>
      <c r="AF234" s="19"/>
      <c r="AG234" s="19"/>
      <c r="AH234" s="19"/>
      <c r="AI234" s="19"/>
      <c r="AJ234" s="199"/>
      <c r="AK234" s="199"/>
      <c r="AL234" s="90"/>
      <c r="AM234" s="88"/>
      <c r="AN234" s="486" t="s">
        <v>21</v>
      </c>
      <c r="AO234" s="411"/>
      <c r="AP234" s="411"/>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196"/>
      <c r="M235" s="48"/>
      <c r="N235" s="47"/>
      <c r="O235" s="47"/>
      <c r="P235" s="47"/>
      <c r="Q235" s="47"/>
      <c r="R235" s="47"/>
      <c r="S235" s="47"/>
      <c r="T235" s="47"/>
      <c r="U235" s="47"/>
      <c r="V235" s="47"/>
      <c r="W235" s="47"/>
      <c r="X235" s="196"/>
      <c r="Y235" s="48"/>
      <c r="Z235" s="47"/>
      <c r="AA235" s="47"/>
      <c r="AB235" s="47"/>
      <c r="AC235" s="47"/>
      <c r="AD235" s="47"/>
      <c r="AE235" s="47"/>
      <c r="AF235" s="47"/>
      <c r="AG235" s="47"/>
      <c r="AH235" s="47"/>
      <c r="AI235" s="47"/>
      <c r="AJ235" s="196"/>
      <c r="AK235" s="196"/>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131514.46496909877</v>
      </c>
      <c r="AZ235" s="452">
        <v>140996.92416862666</v>
      </c>
      <c r="BA235" s="452">
        <v>151132.14257560682</v>
      </c>
      <c r="BB235" s="452">
        <v>162046.9327880826</v>
      </c>
      <c r="BC235" s="452">
        <v>173802.87874045016</v>
      </c>
      <c r="BD235" s="452">
        <v>178934.28159611646</v>
      </c>
      <c r="BE235" s="452">
        <v>184216.58069978913</v>
      </c>
      <c r="BF235" s="452">
        <v>189654.22679296669</v>
      </c>
      <c r="BG235" s="452">
        <v>195251.80223574414</v>
      </c>
      <c r="BH235" s="490">
        <v>201014.02490777968</v>
      </c>
    </row>
    <row r="236" spans="1:60">
      <c r="A236" s="14" t="s">
        <v>432</v>
      </c>
      <c r="B236" s="46">
        <v>0</v>
      </c>
      <c r="C236" s="46">
        <v>2.4E-2</v>
      </c>
      <c r="D236" s="46">
        <v>0.03</v>
      </c>
      <c r="E236" s="46">
        <v>0.03</v>
      </c>
      <c r="F236" s="46">
        <v>0.03</v>
      </c>
      <c r="G236" s="46">
        <v>0.03</v>
      </c>
      <c r="H236" s="46">
        <v>0.03</v>
      </c>
      <c r="I236" s="46">
        <v>0.03</v>
      </c>
      <c r="J236" s="46">
        <v>0.03</v>
      </c>
      <c r="K236" s="46">
        <v>0.03</v>
      </c>
      <c r="L236" s="726">
        <v>0.03</v>
      </c>
      <c r="M236" s="14" t="s">
        <v>550</v>
      </c>
      <c r="N236" s="46">
        <v>0</v>
      </c>
      <c r="O236" s="46">
        <v>5.6000000000000001E-2</v>
      </c>
      <c r="P236" s="46">
        <v>0.05</v>
      </c>
      <c r="Q236" s="46">
        <v>0.05</v>
      </c>
      <c r="R236" s="46">
        <v>0.05</v>
      </c>
      <c r="S236" s="46">
        <v>0.05</v>
      </c>
      <c r="T236" s="46">
        <v>0</v>
      </c>
      <c r="U236" s="46">
        <v>0</v>
      </c>
      <c r="V236" s="46">
        <v>0</v>
      </c>
      <c r="W236" s="46">
        <v>0</v>
      </c>
      <c r="X236" s="726">
        <v>0</v>
      </c>
      <c r="Y236" s="14" t="s">
        <v>1661</v>
      </c>
      <c r="Z236" s="24">
        <v>0</v>
      </c>
      <c r="AA236" s="24">
        <v>0</v>
      </c>
      <c r="AB236" s="24">
        <v>0</v>
      </c>
      <c r="AC236" s="24">
        <v>0</v>
      </c>
      <c r="AD236" s="24">
        <v>0</v>
      </c>
      <c r="AE236" s="24">
        <v>0</v>
      </c>
      <c r="AF236" s="24">
        <v>0</v>
      </c>
      <c r="AG236" s="24">
        <v>0</v>
      </c>
      <c r="AH236" s="24">
        <v>0</v>
      </c>
      <c r="AI236" s="24">
        <v>0</v>
      </c>
      <c r="AJ236" s="186">
        <v>0</v>
      </c>
      <c r="AK236" s="186" t="s">
        <v>758</v>
      </c>
      <c r="AL236" s="101" t="s">
        <v>89</v>
      </c>
      <c r="AM236" s="20" t="s">
        <v>192</v>
      </c>
      <c r="AN236" s="360"/>
      <c r="AO236" s="325"/>
      <c r="AP236" s="325" t="s">
        <v>69</v>
      </c>
      <c r="AQ236" s="325"/>
      <c r="AR236" s="326">
        <v>0</v>
      </c>
      <c r="AS236" s="326">
        <v>0</v>
      </c>
      <c r="AT236" s="326">
        <v>0</v>
      </c>
      <c r="AU236" s="326">
        <v>104217.033</v>
      </c>
      <c r="AV236" s="559">
        <v>0</v>
      </c>
      <c r="AW236" s="362">
        <v>0</v>
      </c>
      <c r="AX236" s="560">
        <v>102687.67497138774</v>
      </c>
      <c r="AY236" s="333">
        <v>110727.68896909876</v>
      </c>
      <c r="AZ236" s="333">
        <v>119585.90408662667</v>
      </c>
      <c r="BA236" s="333">
        <v>129152.77641355681</v>
      </c>
      <c r="BB236" s="333">
        <v>139484.99852664137</v>
      </c>
      <c r="BC236" s="333">
        <v>150643.79840877268</v>
      </c>
      <c r="BD236" s="333">
        <v>155163.11236103586</v>
      </c>
      <c r="BE236" s="333">
        <v>159818.00573186696</v>
      </c>
      <c r="BF236" s="333">
        <v>164612.54590382296</v>
      </c>
      <c r="BG236" s="333">
        <v>169550.92228093767</v>
      </c>
      <c r="BH236" s="376">
        <v>174637.44994936581</v>
      </c>
    </row>
    <row r="237" spans="1:60">
      <c r="A237" s="14" t="s">
        <v>434</v>
      </c>
      <c r="B237" s="46">
        <v>0</v>
      </c>
      <c r="C237" s="46">
        <v>0</v>
      </c>
      <c r="D237" s="46">
        <v>0</v>
      </c>
      <c r="E237" s="46">
        <v>0</v>
      </c>
      <c r="F237" s="46">
        <v>0</v>
      </c>
      <c r="G237" s="46">
        <v>0</v>
      </c>
      <c r="H237" s="46">
        <v>0</v>
      </c>
      <c r="I237" s="46">
        <v>0</v>
      </c>
      <c r="J237" s="46">
        <v>0</v>
      </c>
      <c r="K237" s="46">
        <v>0</v>
      </c>
      <c r="L237" s="726">
        <v>0</v>
      </c>
      <c r="M237" s="14"/>
      <c r="N237" s="46">
        <v>0</v>
      </c>
      <c r="O237" s="46">
        <v>0</v>
      </c>
      <c r="P237" s="46">
        <v>0</v>
      </c>
      <c r="Q237" s="46">
        <v>0</v>
      </c>
      <c r="R237" s="46">
        <v>0</v>
      </c>
      <c r="S237" s="46">
        <v>0</v>
      </c>
      <c r="T237" s="46">
        <v>0</v>
      </c>
      <c r="U237" s="46">
        <v>0</v>
      </c>
      <c r="V237" s="46">
        <v>0</v>
      </c>
      <c r="W237" s="46">
        <v>0</v>
      </c>
      <c r="X237" s="726">
        <v>0</v>
      </c>
      <c r="Y237" s="14" t="s">
        <v>1662</v>
      </c>
      <c r="Z237" s="24">
        <v>0</v>
      </c>
      <c r="AA237" s="24">
        <v>0</v>
      </c>
      <c r="AB237" s="24">
        <v>0</v>
      </c>
      <c r="AC237" s="24">
        <v>0</v>
      </c>
      <c r="AD237" s="24">
        <v>0</v>
      </c>
      <c r="AE237" s="24">
        <v>0</v>
      </c>
      <c r="AF237" s="24">
        <v>0</v>
      </c>
      <c r="AG237" s="24">
        <v>0</v>
      </c>
      <c r="AH237" s="24">
        <v>0</v>
      </c>
      <c r="AI237" s="24">
        <v>0</v>
      </c>
      <c r="AJ237" s="186">
        <v>0</v>
      </c>
      <c r="AK237" s="186"/>
      <c r="AL237" s="101" t="s">
        <v>89</v>
      </c>
      <c r="AM237" s="182" t="s">
        <v>194</v>
      </c>
      <c r="AN237" s="360"/>
      <c r="AO237" s="325"/>
      <c r="AP237" s="325" t="s">
        <v>753</v>
      </c>
      <c r="AQ237" s="325"/>
      <c r="AR237" s="326">
        <v>0</v>
      </c>
      <c r="AS237" s="326">
        <v>0</v>
      </c>
      <c r="AT237" s="326">
        <v>0</v>
      </c>
      <c r="AU237" s="326">
        <v>1213</v>
      </c>
      <c r="AV237" s="559">
        <v>0</v>
      </c>
      <c r="AW237" s="362">
        <v>0</v>
      </c>
      <c r="AX237" s="560">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726">
        <v>0.03</v>
      </c>
      <c r="M238" s="14" t="s">
        <v>1663</v>
      </c>
      <c r="N238" s="46">
        <v>0</v>
      </c>
      <c r="O238" s="46">
        <v>0</v>
      </c>
      <c r="P238" s="46">
        <v>0</v>
      </c>
      <c r="Q238" s="46">
        <v>0</v>
      </c>
      <c r="R238" s="46">
        <v>0</v>
      </c>
      <c r="S238" s="46">
        <v>0</v>
      </c>
      <c r="T238" s="46">
        <v>0</v>
      </c>
      <c r="U238" s="46">
        <v>0</v>
      </c>
      <c r="V238" s="46">
        <v>0</v>
      </c>
      <c r="W238" s="46">
        <v>0</v>
      </c>
      <c r="X238" s="726">
        <v>0</v>
      </c>
      <c r="Y238" s="14" t="s">
        <v>1664</v>
      </c>
      <c r="Z238" s="24">
        <v>0</v>
      </c>
      <c r="AA238" s="24">
        <v>0</v>
      </c>
      <c r="AB238" s="24">
        <v>0</v>
      </c>
      <c r="AC238" s="24">
        <v>0</v>
      </c>
      <c r="AD238" s="24">
        <v>0</v>
      </c>
      <c r="AE238" s="24">
        <v>0</v>
      </c>
      <c r="AF238" s="24">
        <v>0</v>
      </c>
      <c r="AG238" s="24">
        <v>0</v>
      </c>
      <c r="AH238" s="24">
        <v>0</v>
      </c>
      <c r="AI238" s="24">
        <v>0</v>
      </c>
      <c r="AJ238" s="186">
        <v>0</v>
      </c>
      <c r="AK238" s="186"/>
      <c r="AL238" s="101" t="s">
        <v>89</v>
      </c>
      <c r="AM238" s="20" t="s">
        <v>193</v>
      </c>
      <c r="AN238" s="360"/>
      <c r="AO238" s="325"/>
      <c r="AP238" s="325" t="s">
        <v>71</v>
      </c>
      <c r="AQ238" s="325"/>
      <c r="AR238" s="326">
        <v>0</v>
      </c>
      <c r="AS238" s="326">
        <v>0</v>
      </c>
      <c r="AT238" s="326">
        <v>0</v>
      </c>
      <c r="AU238" s="326">
        <v>112.279</v>
      </c>
      <c r="AV238" s="559">
        <v>0</v>
      </c>
      <c r="AW238" s="362">
        <v>0</v>
      </c>
      <c r="AX238" s="560">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726">
        <v>0</v>
      </c>
      <c r="M239" s="14" t="s">
        <v>1665</v>
      </c>
      <c r="N239" s="46">
        <v>0</v>
      </c>
      <c r="O239" s="46">
        <v>0</v>
      </c>
      <c r="P239" s="46">
        <v>0</v>
      </c>
      <c r="Q239" s="46">
        <v>0</v>
      </c>
      <c r="R239" s="46">
        <v>0</v>
      </c>
      <c r="S239" s="46">
        <v>0</v>
      </c>
      <c r="T239" s="46">
        <v>0</v>
      </c>
      <c r="U239" s="46">
        <v>0</v>
      </c>
      <c r="V239" s="46">
        <v>0</v>
      </c>
      <c r="W239" s="46">
        <v>0</v>
      </c>
      <c r="X239" s="726">
        <v>0</v>
      </c>
      <c r="Y239" s="14" t="s">
        <v>1666</v>
      </c>
      <c r="Z239" s="24">
        <v>0</v>
      </c>
      <c r="AA239" s="24">
        <v>0</v>
      </c>
      <c r="AB239" s="24">
        <v>0</v>
      </c>
      <c r="AC239" s="24">
        <v>0</v>
      </c>
      <c r="AD239" s="24">
        <v>0</v>
      </c>
      <c r="AE239" s="24">
        <v>0</v>
      </c>
      <c r="AF239" s="24">
        <v>0</v>
      </c>
      <c r="AG239" s="24">
        <v>0</v>
      </c>
      <c r="AH239" s="24">
        <v>0</v>
      </c>
      <c r="AI239" s="24">
        <v>0</v>
      </c>
      <c r="AJ239" s="186">
        <v>0</v>
      </c>
      <c r="AK239" s="186"/>
      <c r="AL239" s="101" t="s">
        <v>89</v>
      </c>
      <c r="AM239" s="182" t="s">
        <v>755</v>
      </c>
      <c r="AN239" s="360"/>
      <c r="AO239" s="325"/>
      <c r="AP239" s="325" t="s">
        <v>754</v>
      </c>
      <c r="AQ239" s="325"/>
      <c r="AR239" s="326">
        <v>0</v>
      </c>
      <c r="AS239" s="326">
        <v>0</v>
      </c>
      <c r="AT239" s="326">
        <v>0</v>
      </c>
      <c r="AU239" s="326">
        <v>0</v>
      </c>
      <c r="AV239" s="559">
        <v>0</v>
      </c>
      <c r="AW239" s="362">
        <v>0</v>
      </c>
      <c r="AX239" s="560">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726">
        <v>2.5000000000000001E-2</v>
      </c>
      <c r="M240" s="14" t="s">
        <v>1667</v>
      </c>
      <c r="N240" s="46">
        <v>0</v>
      </c>
      <c r="O240" s="46">
        <v>0</v>
      </c>
      <c r="P240" s="46">
        <v>0</v>
      </c>
      <c r="Q240" s="46">
        <v>0</v>
      </c>
      <c r="R240" s="46">
        <v>0</v>
      </c>
      <c r="S240" s="46">
        <v>0</v>
      </c>
      <c r="T240" s="46">
        <v>0</v>
      </c>
      <c r="U240" s="46">
        <v>0</v>
      </c>
      <c r="V240" s="46">
        <v>0</v>
      </c>
      <c r="W240" s="46">
        <v>0</v>
      </c>
      <c r="X240" s="726">
        <v>0</v>
      </c>
      <c r="Y240" s="14" t="s">
        <v>1668</v>
      </c>
      <c r="Z240" s="24">
        <v>0</v>
      </c>
      <c r="AA240" s="24">
        <v>0</v>
      </c>
      <c r="AB240" s="24">
        <v>0</v>
      </c>
      <c r="AC240" s="24">
        <v>0</v>
      </c>
      <c r="AD240" s="24">
        <v>0</v>
      </c>
      <c r="AE240" s="24">
        <v>0</v>
      </c>
      <c r="AF240" s="24">
        <v>0</v>
      </c>
      <c r="AG240" s="24">
        <v>0</v>
      </c>
      <c r="AH240" s="24">
        <v>0</v>
      </c>
      <c r="AI240" s="24">
        <v>0</v>
      </c>
      <c r="AJ240" s="186">
        <v>0</v>
      </c>
      <c r="AK240" s="186"/>
      <c r="AL240" s="101" t="s">
        <v>89</v>
      </c>
      <c r="AM240" s="20" t="s">
        <v>195</v>
      </c>
      <c r="AN240" s="360"/>
      <c r="AO240" s="325"/>
      <c r="AP240" s="325" t="s">
        <v>72</v>
      </c>
      <c r="AQ240" s="325"/>
      <c r="AR240" s="326">
        <v>0</v>
      </c>
      <c r="AS240" s="326">
        <v>0</v>
      </c>
      <c r="AT240" s="326">
        <v>0</v>
      </c>
      <c r="AU240" s="326">
        <v>1975</v>
      </c>
      <c r="AV240" s="559">
        <v>0</v>
      </c>
      <c r="AW240" s="362">
        <v>0</v>
      </c>
      <c r="AX240" s="560">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726">
        <v>2.5000000000000001E-2</v>
      </c>
      <c r="M241" s="14" t="s">
        <v>1669</v>
      </c>
      <c r="N241" s="46">
        <v>0</v>
      </c>
      <c r="O241" s="46">
        <v>0</v>
      </c>
      <c r="P241" s="46">
        <v>0</v>
      </c>
      <c r="Q241" s="46">
        <v>0</v>
      </c>
      <c r="R241" s="46">
        <v>0</v>
      </c>
      <c r="S241" s="46">
        <v>0</v>
      </c>
      <c r="T241" s="46">
        <v>0</v>
      </c>
      <c r="U241" s="46">
        <v>0</v>
      </c>
      <c r="V241" s="46">
        <v>0</v>
      </c>
      <c r="W241" s="46">
        <v>0</v>
      </c>
      <c r="X241" s="726">
        <v>0</v>
      </c>
      <c r="Y241" s="14" t="s">
        <v>1670</v>
      </c>
      <c r="Z241" s="24">
        <v>0</v>
      </c>
      <c r="AA241" s="24">
        <v>0</v>
      </c>
      <c r="AB241" s="24">
        <v>0</v>
      </c>
      <c r="AC241" s="24">
        <v>0</v>
      </c>
      <c r="AD241" s="24">
        <v>0</v>
      </c>
      <c r="AE241" s="24">
        <v>0</v>
      </c>
      <c r="AF241" s="24">
        <v>0</v>
      </c>
      <c r="AG241" s="24">
        <v>0</v>
      </c>
      <c r="AH241" s="24">
        <v>0</v>
      </c>
      <c r="AI241" s="24">
        <v>0</v>
      </c>
      <c r="AJ241" s="186">
        <v>0</v>
      </c>
      <c r="AK241" s="186"/>
      <c r="AL241" s="101" t="s">
        <v>89</v>
      </c>
      <c r="AM241" s="20" t="s">
        <v>196</v>
      </c>
      <c r="AN241" s="360"/>
      <c r="AO241" s="325"/>
      <c r="AP241" s="325" t="s">
        <v>73</v>
      </c>
      <c r="AQ241" s="325"/>
      <c r="AR241" s="326">
        <v>0</v>
      </c>
      <c r="AS241" s="326">
        <v>0</v>
      </c>
      <c r="AT241" s="326">
        <v>0</v>
      </c>
      <c r="AU241" s="326">
        <v>11623.379000000001</v>
      </c>
      <c r="AV241" s="559">
        <v>0</v>
      </c>
      <c r="AW241" s="362">
        <v>0</v>
      </c>
      <c r="AX241" s="560">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726">
        <v>0.03</v>
      </c>
      <c r="M242" s="14" t="s">
        <v>1671</v>
      </c>
      <c r="N242" s="46">
        <v>0</v>
      </c>
      <c r="O242" s="46">
        <v>0</v>
      </c>
      <c r="P242" s="46">
        <v>0</v>
      </c>
      <c r="Q242" s="46">
        <v>0</v>
      </c>
      <c r="R242" s="46">
        <v>0</v>
      </c>
      <c r="S242" s="46">
        <v>0</v>
      </c>
      <c r="T242" s="46">
        <v>0</v>
      </c>
      <c r="U242" s="46">
        <v>0</v>
      </c>
      <c r="V242" s="46">
        <v>0</v>
      </c>
      <c r="W242" s="46">
        <v>0</v>
      </c>
      <c r="X242" s="726">
        <v>0</v>
      </c>
      <c r="Y242" s="14" t="s">
        <v>1672</v>
      </c>
      <c r="Z242" s="24">
        <v>0</v>
      </c>
      <c r="AA242" s="24">
        <v>0</v>
      </c>
      <c r="AB242" s="24">
        <v>0</v>
      </c>
      <c r="AC242" s="24">
        <v>0</v>
      </c>
      <c r="AD242" s="24">
        <v>0</v>
      </c>
      <c r="AE242" s="24">
        <v>0</v>
      </c>
      <c r="AF242" s="24">
        <v>0</v>
      </c>
      <c r="AG242" s="24">
        <v>0</v>
      </c>
      <c r="AH242" s="24">
        <v>0</v>
      </c>
      <c r="AI242" s="24">
        <v>0</v>
      </c>
      <c r="AJ242" s="186">
        <v>0</v>
      </c>
      <c r="AK242" s="186"/>
      <c r="AL242" s="101" t="s">
        <v>89</v>
      </c>
      <c r="AM242" s="20" t="s">
        <v>197</v>
      </c>
      <c r="AN242" s="360"/>
      <c r="AO242" s="325"/>
      <c r="AP242" s="325" t="s">
        <v>70</v>
      </c>
      <c r="AQ242" s="325"/>
      <c r="AR242" s="326">
        <v>0</v>
      </c>
      <c r="AS242" s="326">
        <v>0</v>
      </c>
      <c r="AT242" s="326">
        <v>0</v>
      </c>
      <c r="AU242" s="326">
        <v>2607.3090000000084</v>
      </c>
      <c r="AV242" s="559">
        <v>0</v>
      </c>
      <c r="AW242" s="362">
        <v>0</v>
      </c>
      <c r="AX242" s="560">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727">
        <v>0.03</v>
      </c>
      <c r="M243" s="164" t="s">
        <v>550</v>
      </c>
      <c r="N243" s="152">
        <v>0</v>
      </c>
      <c r="O243" s="152">
        <v>5.6000000000000001E-2</v>
      </c>
      <c r="P243" s="152">
        <v>0.05</v>
      </c>
      <c r="Q243" s="152">
        <v>0.05</v>
      </c>
      <c r="R243" s="152">
        <v>0.05</v>
      </c>
      <c r="S243" s="152">
        <v>0.05</v>
      </c>
      <c r="T243" s="152">
        <v>0</v>
      </c>
      <c r="U243" s="152">
        <v>0</v>
      </c>
      <c r="V243" s="152">
        <v>0</v>
      </c>
      <c r="W243" s="152">
        <v>0</v>
      </c>
      <c r="X243" s="727">
        <v>0</v>
      </c>
      <c r="Y243" s="60" t="s">
        <v>1673</v>
      </c>
      <c r="Z243" s="155">
        <v>0</v>
      </c>
      <c r="AA243" s="155">
        <v>0</v>
      </c>
      <c r="AB243" s="155">
        <v>0</v>
      </c>
      <c r="AC243" s="155">
        <v>0</v>
      </c>
      <c r="AD243" s="155">
        <v>0</v>
      </c>
      <c r="AE243" s="155">
        <v>0</v>
      </c>
      <c r="AF243" s="155">
        <v>0</v>
      </c>
      <c r="AG243" s="155">
        <v>0</v>
      </c>
      <c r="AH243" s="155">
        <v>0</v>
      </c>
      <c r="AI243" s="155">
        <v>0</v>
      </c>
      <c r="AJ243" s="728">
        <v>0</v>
      </c>
      <c r="AK243" s="195"/>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50">
        <v>5196</v>
      </c>
      <c r="AY243" s="452">
        <v>5611.68</v>
      </c>
      <c r="AZ243" s="452">
        <v>6060.6144000000004</v>
      </c>
      <c r="BA243" s="452">
        <v>6545.4635520000011</v>
      </c>
      <c r="BB243" s="452">
        <v>7069.1006361600021</v>
      </c>
      <c r="BC243" s="452">
        <v>7634.6286870528029</v>
      </c>
      <c r="BD243" s="452">
        <v>7863.6675476643868</v>
      </c>
      <c r="BE243" s="452">
        <v>8099.5775740943191</v>
      </c>
      <c r="BF243" s="452">
        <v>8342.5649013171496</v>
      </c>
      <c r="BG243" s="452">
        <v>8592.8418483566638</v>
      </c>
      <c r="BH243" s="490">
        <v>8850.6271038073646</v>
      </c>
    </row>
    <row r="244" spans="1:60" s="35" customFormat="1">
      <c r="A244" s="60"/>
      <c r="B244" s="61"/>
      <c r="C244" s="61"/>
      <c r="D244" s="61"/>
      <c r="E244" s="61"/>
      <c r="F244" s="61"/>
      <c r="G244" s="61"/>
      <c r="H244" s="61"/>
      <c r="I244" s="61"/>
      <c r="J244" s="61"/>
      <c r="K244" s="61"/>
      <c r="L244" s="180"/>
      <c r="M244" s="60"/>
      <c r="N244" s="61"/>
      <c r="O244" s="61"/>
      <c r="P244" s="61"/>
      <c r="Q244" s="61"/>
      <c r="R244" s="61"/>
      <c r="S244" s="61"/>
      <c r="T244" s="61"/>
      <c r="U244" s="61"/>
      <c r="V244" s="61"/>
      <c r="W244" s="61"/>
      <c r="X244" s="180"/>
      <c r="Y244" s="60"/>
      <c r="Z244" s="61"/>
      <c r="AA244" s="61"/>
      <c r="AB244" s="61"/>
      <c r="AC244" s="61"/>
      <c r="AD244" s="61"/>
      <c r="AE244" s="61"/>
      <c r="AF244" s="61"/>
      <c r="AG244" s="61"/>
      <c r="AH244" s="61"/>
      <c r="AI244" s="61"/>
      <c r="AJ244" s="180"/>
      <c r="AK244" s="196"/>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50">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726">
        <v>2.8811349335937139E-2</v>
      </c>
      <c r="M245" s="14" t="s">
        <v>1674</v>
      </c>
      <c r="N245" s="46">
        <v>0</v>
      </c>
      <c r="O245" s="46">
        <v>0</v>
      </c>
      <c r="P245" s="46">
        <v>0</v>
      </c>
      <c r="Q245" s="46">
        <v>0</v>
      </c>
      <c r="R245" s="46">
        <v>0</v>
      </c>
      <c r="S245" s="46">
        <v>0</v>
      </c>
      <c r="T245" s="46">
        <v>0</v>
      </c>
      <c r="U245" s="46">
        <v>0</v>
      </c>
      <c r="V245" s="46">
        <v>0</v>
      </c>
      <c r="W245" s="46">
        <v>0</v>
      </c>
      <c r="X245" s="726">
        <v>0</v>
      </c>
      <c r="Y245" s="14" t="s">
        <v>1675</v>
      </c>
      <c r="Z245" s="24">
        <v>0</v>
      </c>
      <c r="AA245" s="24">
        <v>0</v>
      </c>
      <c r="AB245" s="24">
        <v>0</v>
      </c>
      <c r="AC245" s="24">
        <v>0</v>
      </c>
      <c r="AD245" s="24">
        <v>0</v>
      </c>
      <c r="AE245" s="24">
        <v>0</v>
      </c>
      <c r="AF245" s="24">
        <v>0</v>
      </c>
      <c r="AG245" s="24">
        <v>0</v>
      </c>
      <c r="AH245" s="24">
        <v>0</v>
      </c>
      <c r="AI245" s="24">
        <v>0</v>
      </c>
      <c r="AJ245" s="186">
        <v>0</v>
      </c>
      <c r="AK245" s="186"/>
      <c r="AL245" s="101" t="s">
        <v>91</v>
      </c>
      <c r="AM245" s="20" t="s">
        <v>148</v>
      </c>
      <c r="AN245" s="360"/>
      <c r="AO245" s="325"/>
      <c r="AP245" s="325" t="s">
        <v>146</v>
      </c>
      <c r="AQ245" s="325"/>
      <c r="AR245" s="326">
        <v>0</v>
      </c>
      <c r="AS245" s="326">
        <v>0</v>
      </c>
      <c r="AT245" s="326">
        <v>0</v>
      </c>
      <c r="AU245" s="326">
        <v>0</v>
      </c>
      <c r="AV245" s="559">
        <v>2002</v>
      </c>
      <c r="AW245" s="362">
        <v>2456</v>
      </c>
      <c r="AX245" s="560">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726">
        <v>2.8811349335937139E-2</v>
      </c>
      <c r="M246" s="14" t="s">
        <v>1676</v>
      </c>
      <c r="N246" s="46">
        <v>0</v>
      </c>
      <c r="O246" s="46">
        <v>0</v>
      </c>
      <c r="P246" s="46">
        <v>0</v>
      </c>
      <c r="Q246" s="46">
        <v>0</v>
      </c>
      <c r="R246" s="46">
        <v>0</v>
      </c>
      <c r="S246" s="46">
        <v>0</v>
      </c>
      <c r="T246" s="46">
        <v>0</v>
      </c>
      <c r="U246" s="46">
        <v>0</v>
      </c>
      <c r="V246" s="46">
        <v>0</v>
      </c>
      <c r="W246" s="46">
        <v>0</v>
      </c>
      <c r="X246" s="726">
        <v>0</v>
      </c>
      <c r="Y246" s="14" t="s">
        <v>1677</v>
      </c>
      <c r="Z246" s="24">
        <v>0</v>
      </c>
      <c r="AA246" s="24">
        <v>0</v>
      </c>
      <c r="AB246" s="24">
        <v>0</v>
      </c>
      <c r="AC246" s="24">
        <v>0</v>
      </c>
      <c r="AD246" s="24">
        <v>0</v>
      </c>
      <c r="AE246" s="24">
        <v>0</v>
      </c>
      <c r="AF246" s="24">
        <v>0</v>
      </c>
      <c r="AG246" s="24">
        <v>0</v>
      </c>
      <c r="AH246" s="24">
        <v>0</v>
      </c>
      <c r="AI246" s="24">
        <v>0</v>
      </c>
      <c r="AJ246" s="186">
        <v>0</v>
      </c>
      <c r="AK246" s="186"/>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560">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727">
        <v>0.04</v>
      </c>
      <c r="M247" s="60" t="s">
        <v>1678</v>
      </c>
      <c r="N247" s="152">
        <v>0</v>
      </c>
      <c r="O247" s="152">
        <v>0</v>
      </c>
      <c r="P247" s="152">
        <v>0</v>
      </c>
      <c r="Q247" s="152">
        <v>0</v>
      </c>
      <c r="R247" s="152">
        <v>0</v>
      </c>
      <c r="S247" s="152">
        <v>0</v>
      </c>
      <c r="T247" s="152">
        <v>0</v>
      </c>
      <c r="U247" s="152">
        <v>0</v>
      </c>
      <c r="V247" s="152">
        <v>0</v>
      </c>
      <c r="W247" s="152">
        <v>0</v>
      </c>
      <c r="X247" s="727">
        <v>0</v>
      </c>
      <c r="Y247" s="60" t="s">
        <v>1679</v>
      </c>
      <c r="Z247" s="155">
        <v>0</v>
      </c>
      <c r="AA247" s="155">
        <v>0</v>
      </c>
      <c r="AB247" s="155">
        <v>0</v>
      </c>
      <c r="AC247" s="155">
        <v>0</v>
      </c>
      <c r="AD247" s="155">
        <v>0</v>
      </c>
      <c r="AE247" s="155">
        <v>0</v>
      </c>
      <c r="AF247" s="155">
        <v>0</v>
      </c>
      <c r="AG247" s="155">
        <v>0</v>
      </c>
      <c r="AH247" s="155">
        <v>0</v>
      </c>
      <c r="AI247" s="155">
        <v>0</v>
      </c>
      <c r="AJ247" s="728">
        <v>0</v>
      </c>
      <c r="AK247" s="195"/>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50">
        <v>8152</v>
      </c>
      <c r="AY247" s="452">
        <v>6608.8937367735716</v>
      </c>
      <c r="AZ247" s="452">
        <v>5741.0362166824007</v>
      </c>
      <c r="BA247" s="452">
        <v>5774.120570896408</v>
      </c>
      <c r="BB247" s="452">
        <v>5495.3110339774885</v>
      </c>
      <c r="BC247" s="452">
        <v>5138.5444814259445</v>
      </c>
      <c r="BD247" s="452">
        <v>5282.4810748541267</v>
      </c>
      <c r="BE247" s="452">
        <v>5138.5444814259445</v>
      </c>
      <c r="BF247" s="452">
        <v>5282.4810748541267</v>
      </c>
      <c r="BG247" s="452">
        <v>5363.1371798682567</v>
      </c>
      <c r="BH247" s="490">
        <v>4967.5174791827021</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727">
        <v>3.5000000000000003E-2</v>
      </c>
      <c r="M248" s="60" t="s">
        <v>1680</v>
      </c>
      <c r="N248" s="152">
        <v>0</v>
      </c>
      <c r="O248" s="152">
        <v>0</v>
      </c>
      <c r="P248" s="152">
        <v>0</v>
      </c>
      <c r="Q248" s="152">
        <v>0</v>
      </c>
      <c r="R248" s="152">
        <v>0</v>
      </c>
      <c r="S248" s="152">
        <v>0</v>
      </c>
      <c r="T248" s="152">
        <v>0</v>
      </c>
      <c r="U248" s="152">
        <v>0</v>
      </c>
      <c r="V248" s="152">
        <v>0</v>
      </c>
      <c r="W248" s="152">
        <v>0</v>
      </c>
      <c r="X248" s="727">
        <v>0</v>
      </c>
      <c r="Y248" s="60" t="s">
        <v>1681</v>
      </c>
      <c r="Z248" s="155">
        <v>0</v>
      </c>
      <c r="AA248" s="155">
        <v>0</v>
      </c>
      <c r="AB248" s="155">
        <v>0</v>
      </c>
      <c r="AC248" s="155">
        <v>0</v>
      </c>
      <c r="AD248" s="155">
        <v>0</v>
      </c>
      <c r="AE248" s="155">
        <v>0</v>
      </c>
      <c r="AF248" s="155">
        <v>0</v>
      </c>
      <c r="AG248" s="155">
        <v>0</v>
      </c>
      <c r="AH248" s="155">
        <v>0</v>
      </c>
      <c r="AI248" s="155">
        <v>0</v>
      </c>
      <c r="AJ248" s="728">
        <v>0</v>
      </c>
      <c r="AK248" s="195"/>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50">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727">
        <v>0</v>
      </c>
      <c r="M249" s="60" t="s">
        <v>1682</v>
      </c>
      <c r="N249" s="152">
        <v>0</v>
      </c>
      <c r="O249" s="152">
        <v>0</v>
      </c>
      <c r="P249" s="152">
        <v>0</v>
      </c>
      <c r="Q249" s="152">
        <v>0</v>
      </c>
      <c r="R249" s="152">
        <v>0</v>
      </c>
      <c r="S249" s="152">
        <v>0</v>
      </c>
      <c r="T249" s="152">
        <v>0</v>
      </c>
      <c r="U249" s="152">
        <v>0</v>
      </c>
      <c r="V249" s="152">
        <v>0</v>
      </c>
      <c r="W249" s="152">
        <v>0</v>
      </c>
      <c r="X249" s="727">
        <v>0</v>
      </c>
      <c r="Y249" s="60" t="s">
        <v>1683</v>
      </c>
      <c r="Z249" s="155">
        <v>0</v>
      </c>
      <c r="AA249" s="155">
        <v>0</v>
      </c>
      <c r="AB249" s="155">
        <v>0</v>
      </c>
      <c r="AC249" s="155">
        <v>0</v>
      </c>
      <c r="AD249" s="155">
        <v>0</v>
      </c>
      <c r="AE249" s="155">
        <v>0</v>
      </c>
      <c r="AF249" s="155">
        <v>0</v>
      </c>
      <c r="AG249" s="155">
        <v>0</v>
      </c>
      <c r="AH249" s="155">
        <v>0</v>
      </c>
      <c r="AI249" s="155">
        <v>0</v>
      </c>
      <c r="AJ249" s="728">
        <v>0</v>
      </c>
      <c r="AK249" s="195"/>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50">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729"/>
      <c r="M250" s="125"/>
      <c r="N250" s="126"/>
      <c r="O250" s="126"/>
      <c r="P250" s="126"/>
      <c r="Q250" s="126"/>
      <c r="R250" s="126"/>
      <c r="S250" s="126"/>
      <c r="T250" s="126"/>
      <c r="U250" s="126"/>
      <c r="V250" s="126"/>
      <c r="W250" s="126"/>
      <c r="X250" s="729"/>
      <c r="Y250" s="125"/>
      <c r="Z250" s="128"/>
      <c r="AA250" s="128"/>
      <c r="AB250" s="128"/>
      <c r="AC250" s="128"/>
      <c r="AD250" s="128"/>
      <c r="AE250" s="128"/>
      <c r="AF250" s="128"/>
      <c r="AG250" s="128"/>
      <c r="AH250" s="128"/>
      <c r="AI250" s="128"/>
      <c r="AJ250" s="730"/>
      <c r="AK250" s="195"/>
      <c r="AL250" s="92" t="s">
        <v>114</v>
      </c>
      <c r="AM250" s="47" t="s">
        <v>515</v>
      </c>
      <c r="AN250" s="218" t="s">
        <v>34</v>
      </c>
      <c r="AO250" s="219"/>
      <c r="AP250" s="219"/>
      <c r="AQ250" s="219"/>
      <c r="AR250" s="487">
        <v>0</v>
      </c>
      <c r="AS250" s="487">
        <v>0</v>
      </c>
      <c r="AT250" s="487">
        <v>0</v>
      </c>
      <c r="AU250" s="487">
        <v>0</v>
      </c>
      <c r="AV250" s="488">
        <v>0</v>
      </c>
      <c r="AW250" s="725">
        <v>0</v>
      </c>
      <c r="AX250" s="450">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202"/>
      <c r="M251" s="149"/>
      <c r="N251" s="150"/>
      <c r="O251" s="150"/>
      <c r="P251" s="150"/>
      <c r="Q251" s="150"/>
      <c r="R251" s="150"/>
      <c r="S251" s="150"/>
      <c r="T251" s="150"/>
      <c r="U251" s="150"/>
      <c r="V251" s="150"/>
      <c r="W251" s="150"/>
      <c r="X251" s="202"/>
      <c r="Y251" s="149"/>
      <c r="Z251" s="150"/>
      <c r="AA251" s="150"/>
      <c r="AB251" s="150"/>
      <c r="AC251" s="150"/>
      <c r="AD251" s="150"/>
      <c r="AE251" s="150"/>
      <c r="AF251" s="150"/>
      <c r="AG251" s="150"/>
      <c r="AH251" s="150"/>
      <c r="AI251" s="150"/>
      <c r="AJ251" s="202"/>
      <c r="AK251" s="202"/>
      <c r="AL251" s="154"/>
      <c r="AM251" s="150" t="s">
        <v>114</v>
      </c>
      <c r="AN251" s="492" t="s">
        <v>46</v>
      </c>
      <c r="AO251" s="493"/>
      <c r="AP251" s="493"/>
      <c r="AQ251" s="493"/>
      <c r="AR251" s="494">
        <v>248760.84971805153</v>
      </c>
      <c r="AS251" s="494">
        <v>213330.44039</v>
      </c>
      <c r="AT251" s="494">
        <v>205633.00928956506</v>
      </c>
      <c r="AU251" s="494">
        <v>215969</v>
      </c>
      <c r="AV251" s="495">
        <v>217506</v>
      </c>
      <c r="AW251" s="731">
        <v>223826</v>
      </c>
      <c r="AX251" s="496">
        <v>222344.67497138772</v>
      </c>
      <c r="AY251" s="497">
        <v>232262.34995951087</v>
      </c>
      <c r="AZ251" s="497">
        <v>243761.95425857208</v>
      </c>
      <c r="BA251" s="497">
        <v>256825.31098664913</v>
      </c>
      <c r="BB251" s="497">
        <v>270195.33702991647</v>
      </c>
      <c r="BC251" s="497">
        <v>284419.911261976</v>
      </c>
      <c r="BD251" s="497">
        <v>292302.0063227028</v>
      </c>
      <c r="BE251" s="497">
        <v>300172.38460535527</v>
      </c>
      <c r="BF251" s="497">
        <v>308583.44598301238</v>
      </c>
      <c r="BG251" s="497">
        <v>317175.74193139543</v>
      </c>
      <c r="BH251" s="498">
        <v>325543.53785853693</v>
      </c>
    </row>
    <row r="252" spans="1:60">
      <c r="A252" s="14"/>
      <c r="B252" s="20"/>
      <c r="C252" s="20"/>
      <c r="D252" s="20"/>
      <c r="E252" s="20"/>
      <c r="F252" s="20"/>
      <c r="G252" s="20"/>
      <c r="H252" s="20"/>
      <c r="I252" s="20"/>
      <c r="J252" s="20"/>
      <c r="K252" s="20"/>
      <c r="L252" s="176"/>
      <c r="M252" s="14"/>
      <c r="N252" s="20"/>
      <c r="O252" s="20"/>
      <c r="P252" s="20"/>
      <c r="Q252" s="20"/>
      <c r="R252" s="20"/>
      <c r="S252" s="20"/>
      <c r="T252" s="20"/>
      <c r="U252" s="20"/>
      <c r="V252" s="20"/>
      <c r="W252" s="20"/>
      <c r="X252" s="176"/>
      <c r="Y252" s="14"/>
      <c r="Z252" s="20"/>
      <c r="AA252" s="20"/>
      <c r="AB252" s="20"/>
      <c r="AC252" s="20"/>
      <c r="AD252" s="20"/>
      <c r="AE252" s="20"/>
      <c r="AF252" s="20"/>
      <c r="AG252" s="20"/>
      <c r="AH252" s="20"/>
      <c r="AI252" s="20"/>
      <c r="AJ252" s="176"/>
      <c r="AK252" s="176"/>
      <c r="AL252" s="93"/>
      <c r="AM252" s="20"/>
      <c r="AN252" s="221"/>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199"/>
      <c r="M253" s="31"/>
      <c r="N253" s="19"/>
      <c r="O253" s="19"/>
      <c r="P253" s="19"/>
      <c r="Q253" s="19"/>
      <c r="R253" s="19"/>
      <c r="S253" s="19"/>
      <c r="T253" s="19"/>
      <c r="U253" s="19"/>
      <c r="V253" s="19"/>
      <c r="W253" s="19"/>
      <c r="X253" s="199"/>
      <c r="Y253" s="31"/>
      <c r="Z253" s="19"/>
      <c r="AA253" s="19"/>
      <c r="AB253" s="19"/>
      <c r="AC253" s="19"/>
      <c r="AD253" s="19"/>
      <c r="AE253" s="19"/>
      <c r="AF253" s="19"/>
      <c r="AG253" s="19"/>
      <c r="AH253" s="19"/>
      <c r="AI253" s="19"/>
      <c r="AJ253" s="199"/>
      <c r="AK253" s="199"/>
      <c r="AL253" s="90"/>
      <c r="AM253" s="20"/>
      <c r="AN253" s="486"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outlineLevel="1">
      <c r="A254" s="48"/>
      <c r="B254" s="47"/>
      <c r="C254" s="47"/>
      <c r="D254" s="47"/>
      <c r="E254" s="47"/>
      <c r="F254" s="47"/>
      <c r="G254" s="47"/>
      <c r="H254" s="47"/>
      <c r="I254" s="47"/>
      <c r="J254" s="47"/>
      <c r="K254" s="47"/>
      <c r="L254" s="196"/>
      <c r="M254" s="48"/>
      <c r="N254" s="47"/>
      <c r="O254" s="47"/>
      <c r="P254" s="47"/>
      <c r="Q254" s="47"/>
      <c r="R254" s="47"/>
      <c r="S254" s="47"/>
      <c r="T254" s="47"/>
      <c r="U254" s="47"/>
      <c r="V254" s="47"/>
      <c r="W254" s="47"/>
      <c r="X254" s="196"/>
      <c r="Y254" s="48"/>
      <c r="Z254" s="47"/>
      <c r="AA254" s="47"/>
      <c r="AB254" s="47"/>
      <c r="AC254" s="47"/>
      <c r="AD254" s="47"/>
      <c r="AE254" s="47"/>
      <c r="AF254" s="47"/>
      <c r="AG254" s="47"/>
      <c r="AH254" s="47"/>
      <c r="AI254" s="47"/>
      <c r="AJ254" s="196"/>
      <c r="AK254" s="196"/>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94711.825813287083</v>
      </c>
      <c r="AZ254" s="452">
        <v>97626.854751208884</v>
      </c>
      <c r="BA254" s="452">
        <v>100876.46941008743</v>
      </c>
      <c r="BB254" s="452">
        <v>103897.18795413576</v>
      </c>
      <c r="BC254" s="452">
        <v>107436.97222682906</v>
      </c>
      <c r="BD254" s="452">
        <v>111601.86057263441</v>
      </c>
      <c r="BE254" s="452">
        <v>114708.64836526908</v>
      </c>
      <c r="BF254" s="452">
        <v>117876.63482845052</v>
      </c>
      <c r="BG254" s="452">
        <v>121311.18167481085</v>
      </c>
      <c r="BH254" s="490">
        <v>124846.40501933076</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726">
        <v>3.0499999999999999E-2</v>
      </c>
      <c r="M255" s="14" t="s">
        <v>1684</v>
      </c>
      <c r="N255" s="46">
        <v>0</v>
      </c>
      <c r="O255" s="46">
        <v>0</v>
      </c>
      <c r="P255" s="46">
        <v>0</v>
      </c>
      <c r="Q255" s="46">
        <v>0</v>
      </c>
      <c r="R255" s="46">
        <v>0</v>
      </c>
      <c r="S255" s="46">
        <v>0</v>
      </c>
      <c r="T255" s="46">
        <v>0</v>
      </c>
      <c r="U255" s="46">
        <v>0</v>
      </c>
      <c r="V255" s="46">
        <v>0</v>
      </c>
      <c r="W255" s="46">
        <v>0</v>
      </c>
      <c r="X255" s="726">
        <v>0</v>
      </c>
      <c r="Y255" s="14" t="s">
        <v>1685</v>
      </c>
      <c r="Z255" s="24">
        <v>0</v>
      </c>
      <c r="AA255" s="24">
        <v>0</v>
      </c>
      <c r="AB255" s="24">
        <v>0</v>
      </c>
      <c r="AC255" s="24">
        <v>0</v>
      </c>
      <c r="AD255" s="24">
        <v>0</v>
      </c>
      <c r="AE255" s="24">
        <v>0</v>
      </c>
      <c r="AF255" s="24">
        <v>0</v>
      </c>
      <c r="AG255" s="24">
        <v>0</v>
      </c>
      <c r="AH255" s="24">
        <v>0</v>
      </c>
      <c r="AI255" s="24">
        <v>0</v>
      </c>
      <c r="AJ255" s="186">
        <v>0</v>
      </c>
      <c r="AK255" s="186"/>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726">
        <v>1.9E-2</v>
      </c>
      <c r="M256" s="14" t="s">
        <v>1686</v>
      </c>
      <c r="N256" s="46">
        <v>0</v>
      </c>
      <c r="O256" s="46">
        <v>0</v>
      </c>
      <c r="P256" s="46">
        <v>0</v>
      </c>
      <c r="Q256" s="46">
        <v>0</v>
      </c>
      <c r="R256" s="46">
        <v>0</v>
      </c>
      <c r="S256" s="46">
        <v>0</v>
      </c>
      <c r="T256" s="46">
        <v>0</v>
      </c>
      <c r="U256" s="46">
        <v>0</v>
      </c>
      <c r="V256" s="46">
        <v>0</v>
      </c>
      <c r="W256" s="46">
        <v>0</v>
      </c>
      <c r="X256" s="726">
        <v>0</v>
      </c>
      <c r="Y256" s="14" t="s">
        <v>888</v>
      </c>
      <c r="Z256" s="24">
        <v>0</v>
      </c>
      <c r="AA256" s="24">
        <v>0</v>
      </c>
      <c r="AB256" s="24">
        <v>0</v>
      </c>
      <c r="AC256" s="24">
        <v>0</v>
      </c>
      <c r="AD256" s="24">
        <v>0</v>
      </c>
      <c r="AE256" s="24">
        <v>500</v>
      </c>
      <c r="AF256" s="24">
        <v>500</v>
      </c>
      <c r="AG256" s="24">
        <v>500</v>
      </c>
      <c r="AH256" s="24">
        <v>500</v>
      </c>
      <c r="AI256" s="24">
        <v>500</v>
      </c>
      <c r="AJ256" s="24">
        <v>500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7812.2552099999994</v>
      </c>
      <c r="AZ256" s="333">
        <v>7960.6880589899984</v>
      </c>
      <c r="BA256" s="333">
        <v>8111.9411321108073</v>
      </c>
      <c r="BB256" s="333">
        <v>8266.0680136209121</v>
      </c>
      <c r="BC256" s="333">
        <v>8923.1233058797079</v>
      </c>
      <c r="BD256" s="333">
        <v>10186.591801761664</v>
      </c>
      <c r="BE256" s="333">
        <v>10370.637045995134</v>
      </c>
      <c r="BF256" s="333">
        <v>10558.17914986904</v>
      </c>
      <c r="BG256" s="333">
        <v>10749.28455371655</v>
      </c>
      <c r="BH256" s="376">
        <v>10944.020960237163</v>
      </c>
    </row>
    <row r="257" spans="1:71" outlineLevel="1">
      <c r="A257" s="14"/>
      <c r="B257" s="46">
        <v>0</v>
      </c>
      <c r="C257" s="46">
        <v>0</v>
      </c>
      <c r="D257" s="46">
        <v>0</v>
      </c>
      <c r="E257" s="46">
        <v>0</v>
      </c>
      <c r="F257" s="46">
        <v>0</v>
      </c>
      <c r="G257" s="46">
        <v>0</v>
      </c>
      <c r="H257" s="46">
        <v>0</v>
      </c>
      <c r="I257" s="46">
        <v>0</v>
      </c>
      <c r="J257" s="46">
        <v>0</v>
      </c>
      <c r="K257" s="46">
        <v>0</v>
      </c>
      <c r="L257" s="726">
        <v>0</v>
      </c>
      <c r="M257" s="14" t="s">
        <v>1687</v>
      </c>
      <c r="N257" s="46">
        <v>0</v>
      </c>
      <c r="O257" s="46">
        <v>0</v>
      </c>
      <c r="P257" s="46">
        <v>0</v>
      </c>
      <c r="Q257" s="46">
        <v>0</v>
      </c>
      <c r="R257" s="46">
        <v>0</v>
      </c>
      <c r="S257" s="46">
        <v>0</v>
      </c>
      <c r="T257" s="46">
        <v>0</v>
      </c>
      <c r="U257" s="46">
        <v>0</v>
      </c>
      <c r="V257" s="46">
        <v>0</v>
      </c>
      <c r="W257" s="46">
        <v>0</v>
      </c>
      <c r="X257" s="726">
        <v>0</v>
      </c>
      <c r="Y257" s="14" t="s">
        <v>1688</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2635.4213425831463</v>
      </c>
      <c r="AZ257" s="333">
        <v>2707.5646551724135</v>
      </c>
      <c r="BA257" s="333">
        <v>3029.9938788002446</v>
      </c>
      <c r="BB257" s="333">
        <v>3164.660273413589</v>
      </c>
      <c r="BC257" s="333">
        <v>3231.993470720261</v>
      </c>
      <c r="BD257" s="333">
        <v>3231.993470720261</v>
      </c>
      <c r="BE257" s="333">
        <v>3164.660273413589</v>
      </c>
      <c r="BF257" s="333">
        <v>3063.6604774535804</v>
      </c>
      <c r="BG257" s="333">
        <v>3130.9936747602528</v>
      </c>
      <c r="BH257" s="376">
        <v>3198.3268720669253</v>
      </c>
    </row>
    <row r="258" spans="1:71"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726">
        <v>3.0499999999999999E-2</v>
      </c>
      <c r="M258" s="14" t="s">
        <v>1689</v>
      </c>
      <c r="N258" s="46">
        <v>0</v>
      </c>
      <c r="O258" s="46">
        <v>0</v>
      </c>
      <c r="P258" s="46">
        <v>0</v>
      </c>
      <c r="Q258" s="46">
        <v>0</v>
      </c>
      <c r="R258" s="46">
        <v>0</v>
      </c>
      <c r="S258" s="46">
        <v>0</v>
      </c>
      <c r="T258" s="46">
        <v>0</v>
      </c>
      <c r="U258" s="46">
        <v>0</v>
      </c>
      <c r="V258" s="46">
        <v>0</v>
      </c>
      <c r="W258" s="46">
        <v>0</v>
      </c>
      <c r="X258" s="726">
        <v>0</v>
      </c>
      <c r="Y258" s="14" t="s">
        <v>818</v>
      </c>
      <c r="Z258" s="24">
        <v>0</v>
      </c>
      <c r="AA258" s="24">
        <v>375</v>
      </c>
      <c r="AB258" s="24">
        <v>385</v>
      </c>
      <c r="AC258" s="24">
        <v>520.4375</v>
      </c>
      <c r="AD258" s="24">
        <v>531.33281249999993</v>
      </c>
      <c r="AE258" s="24">
        <v>542.70722656249995</v>
      </c>
      <c r="AF258" s="24">
        <v>554.5830556640625</v>
      </c>
      <c r="AG258" s="24">
        <v>566.98368791503901</v>
      </c>
      <c r="AH258" s="24">
        <v>579.93363876525871</v>
      </c>
      <c r="AI258" s="24">
        <v>593.95860631935113</v>
      </c>
      <c r="AJ258" s="24">
        <v>608.5855293915439</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560">
        <v>81366.779108345247</v>
      </c>
      <c r="AY258" s="333">
        <v>84264.14926070394</v>
      </c>
      <c r="AZ258" s="333">
        <v>86958.602037046468</v>
      </c>
      <c r="BA258" s="333">
        <v>89734.53439917638</v>
      </c>
      <c r="BB258" s="333">
        <v>92466.459667101255</v>
      </c>
      <c r="BC258" s="333">
        <v>95281.855450229094</v>
      </c>
      <c r="BD258" s="333">
        <v>98183.275300152483</v>
      </c>
      <c r="BE258" s="333">
        <v>101173.35104586036</v>
      </c>
      <c r="BF258" s="333">
        <v>104254.7952011279</v>
      </c>
      <c r="BG258" s="333">
        <v>107430.90344633405</v>
      </c>
      <c r="BH258" s="376">
        <v>110704.05718702667</v>
      </c>
    </row>
    <row r="259" spans="1:71">
      <c r="A259" s="14" t="s">
        <v>656</v>
      </c>
      <c r="B259" s="46">
        <v>0</v>
      </c>
      <c r="C259" s="46">
        <v>0</v>
      </c>
      <c r="D259" s="46">
        <v>0</v>
      </c>
      <c r="E259" s="46">
        <v>0</v>
      </c>
      <c r="F259" s="46">
        <v>0</v>
      </c>
      <c r="G259" s="46">
        <v>0</v>
      </c>
      <c r="H259" s="46">
        <v>0</v>
      </c>
      <c r="I259" s="46">
        <v>0</v>
      </c>
      <c r="J259" s="46">
        <v>0</v>
      </c>
      <c r="K259" s="46">
        <v>0</v>
      </c>
      <c r="L259" s="726">
        <v>0</v>
      </c>
      <c r="M259" s="14" t="s">
        <v>1690</v>
      </c>
      <c r="N259" s="46">
        <v>0</v>
      </c>
      <c r="O259" s="46">
        <v>0</v>
      </c>
      <c r="P259" s="46">
        <v>0</v>
      </c>
      <c r="Q259" s="46">
        <v>0</v>
      </c>
      <c r="R259" s="46">
        <v>0</v>
      </c>
      <c r="S259" s="46">
        <v>0</v>
      </c>
      <c r="T259" s="46">
        <v>0</v>
      </c>
      <c r="U259" s="46">
        <v>0</v>
      </c>
      <c r="V259" s="46">
        <v>0</v>
      </c>
      <c r="W259" s="46">
        <v>0</v>
      </c>
      <c r="X259" s="726">
        <v>0</v>
      </c>
      <c r="Y259" s="14" t="s">
        <v>1691</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71" s="35" customFormat="1">
      <c r="A260" s="48"/>
      <c r="B260" s="47"/>
      <c r="C260" s="47"/>
      <c r="D260" s="47"/>
      <c r="E260" s="47"/>
      <c r="F260" s="47"/>
      <c r="G260" s="47"/>
      <c r="H260" s="47"/>
      <c r="I260" s="47"/>
      <c r="J260" s="47"/>
      <c r="K260" s="47"/>
      <c r="L260" s="196"/>
      <c r="M260" s="48"/>
      <c r="N260" s="47"/>
      <c r="O260" s="47"/>
      <c r="P260" s="47"/>
      <c r="Q260" s="47"/>
      <c r="R260" s="47"/>
      <c r="S260" s="47"/>
      <c r="T260" s="47"/>
      <c r="U260" s="47"/>
      <c r="V260" s="47"/>
      <c r="W260" s="47"/>
      <c r="X260" s="196"/>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3696.525225282177</v>
      </c>
      <c r="BB260" s="452">
        <v>3463.4616151586838</v>
      </c>
      <c r="BC260" s="452">
        <v>3217.0468771679944</v>
      </c>
      <c r="BD260" s="452">
        <v>2952.011033683827</v>
      </c>
      <c r="BE260" s="452">
        <v>2669.5086419038562</v>
      </c>
      <c r="BF260" s="452">
        <v>2353.8708589937023</v>
      </c>
      <c r="BG260" s="452">
        <v>2128.7840525802749</v>
      </c>
      <c r="BH260" s="490">
        <v>1925.2209717475512</v>
      </c>
    </row>
    <row r="261" spans="1:71" s="53" customFormat="1">
      <c r="A261" s="175" t="s">
        <v>849</v>
      </c>
      <c r="B261" s="54">
        <v>6.54E-2</v>
      </c>
      <c r="C261" s="54">
        <v>6.54E-2</v>
      </c>
      <c r="D261" s="54">
        <v>6.54E-2</v>
      </c>
      <c r="E261" s="54">
        <v>6.54E-2</v>
      </c>
      <c r="F261" s="54">
        <v>6.54E-2</v>
      </c>
      <c r="G261" s="54">
        <v>6.54E-2</v>
      </c>
      <c r="H261" s="54">
        <v>6.54E-2</v>
      </c>
      <c r="I261" s="54">
        <v>6.54E-2</v>
      </c>
      <c r="J261" s="54">
        <v>6.54E-2</v>
      </c>
      <c r="K261" s="54">
        <v>6.54E-2</v>
      </c>
      <c r="L261" s="733">
        <v>6.54E-2</v>
      </c>
      <c r="M261" s="14" t="s">
        <v>1692</v>
      </c>
      <c r="N261" s="46">
        <v>0</v>
      </c>
      <c r="O261" s="46">
        <v>0</v>
      </c>
      <c r="P261" s="46">
        <v>0</v>
      </c>
      <c r="Q261" s="46">
        <v>0</v>
      </c>
      <c r="R261" s="46">
        <v>0</v>
      </c>
      <c r="S261" s="46">
        <v>0</v>
      </c>
      <c r="T261" s="46">
        <v>0</v>
      </c>
      <c r="U261" s="46">
        <v>0</v>
      </c>
      <c r="V261" s="46">
        <v>0</v>
      </c>
      <c r="W261" s="46">
        <v>0</v>
      </c>
      <c r="X261" s="726">
        <v>0</v>
      </c>
      <c r="Y261" s="14" t="s">
        <v>1693</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560">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71" s="53" customFormat="1">
      <c r="A262" s="14" t="s">
        <v>443</v>
      </c>
      <c r="B262" s="54">
        <v>6.54E-2</v>
      </c>
      <c r="C262" s="54">
        <v>6.54E-2</v>
      </c>
      <c r="D262" s="54">
        <v>6.54E-2</v>
      </c>
      <c r="E262" s="54">
        <v>6.54E-2</v>
      </c>
      <c r="F262" s="54">
        <v>6.54E-2</v>
      </c>
      <c r="G262" s="54">
        <v>6.54E-2</v>
      </c>
      <c r="H262" s="54">
        <v>6.54E-2</v>
      </c>
      <c r="I262" s="54">
        <v>6.54E-2</v>
      </c>
      <c r="J262" s="54">
        <v>6.54E-2</v>
      </c>
      <c r="K262" s="54">
        <v>6.54E-2</v>
      </c>
      <c r="L262" s="733">
        <v>6.54E-2</v>
      </c>
      <c r="M262" s="14" t="s">
        <v>1694</v>
      </c>
      <c r="N262" s="46">
        <v>0</v>
      </c>
      <c r="O262" s="46">
        <v>0</v>
      </c>
      <c r="P262" s="46">
        <v>0</v>
      </c>
      <c r="Q262" s="46">
        <v>0</v>
      </c>
      <c r="R262" s="46">
        <v>0</v>
      </c>
      <c r="S262" s="46">
        <v>0</v>
      </c>
      <c r="T262" s="46">
        <v>0</v>
      </c>
      <c r="U262" s="46">
        <v>0</v>
      </c>
      <c r="V262" s="46">
        <v>0</v>
      </c>
      <c r="W262" s="46">
        <v>0</v>
      </c>
      <c r="X262" s="726">
        <v>0</v>
      </c>
      <c r="Y262" s="14" t="s">
        <v>1695</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560">
        <v>0</v>
      </c>
      <c r="AY262" s="333">
        <v>0</v>
      </c>
      <c r="AZ262" s="333">
        <v>0</v>
      </c>
      <c r="BA262" s="333">
        <v>0</v>
      </c>
      <c r="BB262" s="333">
        <v>0</v>
      </c>
      <c r="BC262" s="333">
        <v>0</v>
      </c>
      <c r="BD262" s="333">
        <v>0</v>
      </c>
      <c r="BE262" s="333">
        <v>0</v>
      </c>
      <c r="BF262" s="333">
        <v>0</v>
      </c>
      <c r="BG262" s="333">
        <v>0</v>
      </c>
      <c r="BH262" s="376">
        <v>0</v>
      </c>
    </row>
    <row r="263" spans="1:71" s="53" customFormat="1">
      <c r="A263" s="175" t="s">
        <v>849</v>
      </c>
      <c r="B263" s="54">
        <v>6.54E-2</v>
      </c>
      <c r="C263" s="54">
        <v>6.54E-2</v>
      </c>
      <c r="D263" s="54">
        <v>6.54E-2</v>
      </c>
      <c r="E263" s="54">
        <v>6.54E-2</v>
      </c>
      <c r="F263" s="54">
        <v>6.54E-2</v>
      </c>
      <c r="G263" s="54">
        <v>6.54E-2</v>
      </c>
      <c r="H263" s="54">
        <v>6.54E-2</v>
      </c>
      <c r="I263" s="54">
        <v>6.54E-2</v>
      </c>
      <c r="J263" s="54">
        <v>6.54E-2</v>
      </c>
      <c r="K263" s="54">
        <v>6.54E-2</v>
      </c>
      <c r="L263" s="733">
        <v>6.54E-2</v>
      </c>
      <c r="M263" s="14" t="s">
        <v>1696</v>
      </c>
      <c r="N263" s="46">
        <v>0</v>
      </c>
      <c r="O263" s="46">
        <v>0</v>
      </c>
      <c r="P263" s="46">
        <v>0</v>
      </c>
      <c r="Q263" s="46">
        <v>0</v>
      </c>
      <c r="R263" s="46">
        <v>0</v>
      </c>
      <c r="S263" s="46">
        <v>0</v>
      </c>
      <c r="T263" s="46">
        <v>0</v>
      </c>
      <c r="U263" s="46">
        <v>0</v>
      </c>
      <c r="V263" s="46">
        <v>0</v>
      </c>
      <c r="W263" s="46">
        <v>0</v>
      </c>
      <c r="X263" s="726">
        <v>0</v>
      </c>
      <c r="Y263" s="14" t="s">
        <v>1697</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560">
        <v>4257</v>
      </c>
      <c r="AY263" s="333">
        <v>3262.1242066933582</v>
      </c>
      <c r="AZ263" s="333">
        <v>3042.525225282177</v>
      </c>
      <c r="BA263" s="333">
        <v>2809.4616151586838</v>
      </c>
      <c r="BB263" s="333">
        <v>2563.0468771679944</v>
      </c>
      <c r="BC263" s="333">
        <v>2298.0110336838266</v>
      </c>
      <c r="BD263" s="333">
        <v>2015.5086419038562</v>
      </c>
      <c r="BE263" s="333">
        <v>1699.8708589937028</v>
      </c>
      <c r="BF263" s="333">
        <v>1474.7840525802746</v>
      </c>
      <c r="BG263" s="333">
        <v>1271.2209717475509</v>
      </c>
      <c r="BH263" s="376">
        <v>1087.1234293887196</v>
      </c>
    </row>
    <row r="264" spans="1:71" s="53" customFormat="1">
      <c r="A264" s="14" t="s">
        <v>443</v>
      </c>
      <c r="B264" s="54">
        <v>6.54E-2</v>
      </c>
      <c r="C264" s="54">
        <v>6.54E-2</v>
      </c>
      <c r="D264" s="54">
        <v>6.54E-2</v>
      </c>
      <c r="E264" s="54">
        <v>6.54E-2</v>
      </c>
      <c r="F264" s="54">
        <v>6.54E-2</v>
      </c>
      <c r="G264" s="54">
        <v>6.54E-2</v>
      </c>
      <c r="H264" s="54">
        <v>6.54E-2</v>
      </c>
      <c r="I264" s="54">
        <v>6.54E-2</v>
      </c>
      <c r="J264" s="54">
        <v>6.54E-2</v>
      </c>
      <c r="K264" s="54">
        <v>6.54E-2</v>
      </c>
      <c r="L264" s="733">
        <v>6.54E-2</v>
      </c>
      <c r="M264" s="14" t="s">
        <v>1694</v>
      </c>
      <c r="N264" s="46">
        <v>0</v>
      </c>
      <c r="O264" s="46">
        <v>0</v>
      </c>
      <c r="P264" s="46">
        <v>0</v>
      </c>
      <c r="Q264" s="46">
        <v>0</v>
      </c>
      <c r="R264" s="46">
        <v>0</v>
      </c>
      <c r="S264" s="46">
        <v>0</v>
      </c>
      <c r="T264" s="46">
        <v>0</v>
      </c>
      <c r="U264" s="46">
        <v>0</v>
      </c>
      <c r="V264" s="46">
        <v>0</v>
      </c>
      <c r="W264" s="46">
        <v>0</v>
      </c>
      <c r="X264" s="726">
        <v>0</v>
      </c>
      <c r="Y264" s="14" t="s">
        <v>1695</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560">
        <v>0</v>
      </c>
      <c r="AY264" s="333">
        <v>654</v>
      </c>
      <c r="AZ264" s="333">
        <v>654</v>
      </c>
      <c r="BA264" s="333">
        <v>654</v>
      </c>
      <c r="BB264" s="333">
        <v>654</v>
      </c>
      <c r="BC264" s="333">
        <v>654</v>
      </c>
      <c r="BD264" s="333">
        <v>654</v>
      </c>
      <c r="BE264" s="333">
        <v>654</v>
      </c>
      <c r="BF264" s="333">
        <v>654</v>
      </c>
      <c r="BG264" s="333">
        <v>654</v>
      </c>
      <c r="BH264" s="376">
        <v>654</v>
      </c>
    </row>
    <row r="265" spans="1:71"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733">
        <v>5.2500000000000005E-2</v>
      </c>
      <c r="M265" s="14" t="s">
        <v>1698</v>
      </c>
      <c r="N265" s="46">
        <v>0</v>
      </c>
      <c r="O265" s="46">
        <v>0</v>
      </c>
      <c r="P265" s="46">
        <v>0</v>
      </c>
      <c r="Q265" s="46">
        <v>0</v>
      </c>
      <c r="R265" s="46">
        <v>0</v>
      </c>
      <c r="S265" s="46">
        <v>0</v>
      </c>
      <c r="T265" s="46">
        <v>0</v>
      </c>
      <c r="U265" s="46">
        <v>0</v>
      </c>
      <c r="V265" s="46">
        <v>0</v>
      </c>
      <c r="W265" s="46">
        <v>0</v>
      </c>
      <c r="X265" s="726">
        <v>0</v>
      </c>
      <c r="Y265" s="14" t="s">
        <v>1699</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577">
        <v>0</v>
      </c>
      <c r="AY265" s="333">
        <v>0</v>
      </c>
      <c r="AZ265" s="333">
        <v>0</v>
      </c>
      <c r="BA265" s="333">
        <v>0</v>
      </c>
      <c r="BB265" s="333">
        <v>0</v>
      </c>
      <c r="BC265" s="333">
        <v>0</v>
      </c>
      <c r="BD265" s="333">
        <v>0</v>
      </c>
      <c r="BE265" s="333">
        <v>0</v>
      </c>
      <c r="BF265" s="333">
        <v>0</v>
      </c>
      <c r="BG265" s="333">
        <v>0</v>
      </c>
      <c r="BH265" s="376">
        <v>0</v>
      </c>
    </row>
    <row r="266" spans="1:71" s="35" customFormat="1" outlineLevel="1">
      <c r="A266" s="48"/>
      <c r="B266" s="47"/>
      <c r="C266" s="47"/>
      <c r="D266" s="47"/>
      <c r="E266" s="47"/>
      <c r="F266" s="47"/>
      <c r="G266" s="47"/>
      <c r="H266" s="47"/>
      <c r="I266" s="47"/>
      <c r="J266" s="47"/>
      <c r="K266" s="47"/>
      <c r="L266" s="196"/>
      <c r="M266" s="48"/>
      <c r="N266" s="47"/>
      <c r="O266" s="47"/>
      <c r="P266" s="47"/>
      <c r="Q266" s="47"/>
      <c r="R266" s="47"/>
      <c r="S266" s="47"/>
      <c r="T266" s="47"/>
      <c r="U266" s="47"/>
      <c r="V266" s="47"/>
      <c r="W266" s="47"/>
      <c r="X266" s="196"/>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47805.941299219041</v>
      </c>
      <c r="AZ266" s="452">
        <v>49002.912154453647</v>
      </c>
      <c r="BA266" s="452">
        <v>50934.766486774322</v>
      </c>
      <c r="BB266" s="452">
        <v>52330.052723789602</v>
      </c>
      <c r="BC266" s="452">
        <v>54095.452783245433</v>
      </c>
      <c r="BD266" s="452">
        <v>56335.093016192804</v>
      </c>
      <c r="BE266" s="452">
        <v>57363.795700532595</v>
      </c>
      <c r="BF266" s="452">
        <v>58343.712723895129</v>
      </c>
      <c r="BG266" s="452">
        <v>59747.437418363566</v>
      </c>
      <c r="BH266" s="490">
        <v>61182.473642786339</v>
      </c>
    </row>
    <row r="267" spans="1:71"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726">
        <v>2.5999999999999999E-2</v>
      </c>
      <c r="M267" s="14" t="s">
        <v>1700</v>
      </c>
      <c r="N267" s="46">
        <v>0</v>
      </c>
      <c r="O267" s="46">
        <v>0</v>
      </c>
      <c r="P267" s="46">
        <v>0</v>
      </c>
      <c r="Q267" s="46">
        <v>0</v>
      </c>
      <c r="R267" s="46">
        <v>0</v>
      </c>
      <c r="S267" s="46">
        <v>0</v>
      </c>
      <c r="T267" s="46">
        <v>0</v>
      </c>
      <c r="U267" s="46">
        <v>0</v>
      </c>
      <c r="V267" s="46">
        <v>0</v>
      </c>
      <c r="W267" s="46">
        <v>0</v>
      </c>
      <c r="X267" s="726">
        <v>0</v>
      </c>
      <c r="Y267" s="14" t="s">
        <v>1701</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71" outlineLevel="1">
      <c r="A268" s="175" t="s">
        <v>812</v>
      </c>
      <c r="B268" s="46">
        <v>0.23</v>
      </c>
      <c r="C268" s="46">
        <v>1.9E-2</v>
      </c>
      <c r="D268" s="46">
        <v>1.9E-2</v>
      </c>
      <c r="E268" s="46">
        <v>1.9E-2</v>
      </c>
      <c r="F268" s="46">
        <v>1.9E-2</v>
      </c>
      <c r="G268" s="46">
        <v>1.9E-2</v>
      </c>
      <c r="H268" s="46">
        <v>0.15</v>
      </c>
      <c r="I268" s="46">
        <v>1.9E-2</v>
      </c>
      <c r="J268" s="46">
        <v>1.9E-2</v>
      </c>
      <c r="K268" s="46">
        <v>1.9E-2</v>
      </c>
      <c r="L268" s="726">
        <v>1.9E-2</v>
      </c>
      <c r="M268" s="14" t="s">
        <v>1702</v>
      </c>
      <c r="N268" s="46">
        <v>0</v>
      </c>
      <c r="O268" s="46">
        <v>0</v>
      </c>
      <c r="P268" s="46">
        <v>0</v>
      </c>
      <c r="Q268" s="46">
        <v>0</v>
      </c>
      <c r="R268" s="46">
        <v>0</v>
      </c>
      <c r="S268" s="46">
        <v>0</v>
      </c>
      <c r="T268" s="46">
        <v>0</v>
      </c>
      <c r="U268" s="46">
        <v>0</v>
      </c>
      <c r="V268" s="46">
        <v>0</v>
      </c>
      <c r="W268" s="46">
        <v>0</v>
      </c>
      <c r="X268" s="726">
        <v>0</v>
      </c>
      <c r="Y268" s="14" t="s">
        <v>889</v>
      </c>
      <c r="Z268" s="24">
        <v>0</v>
      </c>
      <c r="AA268" s="24">
        <v>0</v>
      </c>
      <c r="AB268" s="24">
        <v>0</v>
      </c>
      <c r="AC268" s="24">
        <v>0</v>
      </c>
      <c r="AD268" s="24">
        <v>0</v>
      </c>
      <c r="AE268" s="24">
        <v>500</v>
      </c>
      <c r="AF268" s="24">
        <v>500</v>
      </c>
      <c r="AG268" s="24">
        <v>500</v>
      </c>
      <c r="AH268" s="24">
        <v>500</v>
      </c>
      <c r="AI268" s="24">
        <v>500</v>
      </c>
      <c r="AJ268" s="24">
        <v>500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7812.2552099999994</v>
      </c>
      <c r="AZ268" s="333">
        <v>7960.6880589899984</v>
      </c>
      <c r="BA268" s="333">
        <v>8111.9411321108073</v>
      </c>
      <c r="BB268" s="333">
        <v>8266.0680136209121</v>
      </c>
      <c r="BC268" s="333">
        <v>8923.1233058797079</v>
      </c>
      <c r="BD268" s="333">
        <v>10186.591801761664</v>
      </c>
      <c r="BE268" s="333">
        <v>10370.637045995134</v>
      </c>
      <c r="BF268" s="333">
        <v>10558.17914986904</v>
      </c>
      <c r="BG268" s="333">
        <v>10749.28455371655</v>
      </c>
      <c r="BH268" s="376">
        <v>10944.020960237163</v>
      </c>
    </row>
    <row r="269" spans="1:71"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726">
        <v>2.5999999999999999E-2</v>
      </c>
      <c r="M269" s="14" t="s">
        <v>1703</v>
      </c>
      <c r="N269" s="46">
        <v>0</v>
      </c>
      <c r="O269" s="46">
        <v>0</v>
      </c>
      <c r="P269" s="46">
        <v>0</v>
      </c>
      <c r="Q269" s="46">
        <v>0</v>
      </c>
      <c r="R269" s="46">
        <v>0</v>
      </c>
      <c r="S269" s="46">
        <v>0</v>
      </c>
      <c r="T269" s="46">
        <v>0</v>
      </c>
      <c r="U269" s="46">
        <v>0</v>
      </c>
      <c r="V269" s="46">
        <v>0</v>
      </c>
      <c r="W269" s="46">
        <v>0</v>
      </c>
      <c r="X269" s="726">
        <v>0</v>
      </c>
      <c r="Y269" s="14" t="s">
        <v>1704</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6149.3164660273414</v>
      </c>
      <c r="AZ269" s="333">
        <v>6317.6508620689656</v>
      </c>
      <c r="BA269" s="333">
        <v>7069.9857172005713</v>
      </c>
      <c r="BB269" s="333">
        <v>7384.2073046317091</v>
      </c>
      <c r="BC269" s="333">
        <v>7541.3180983472757</v>
      </c>
      <c r="BD269" s="333">
        <v>7541.3180983472757</v>
      </c>
      <c r="BE269" s="333">
        <v>7384.2073046317091</v>
      </c>
      <c r="BF269" s="333">
        <v>7148.5411140583547</v>
      </c>
      <c r="BG269" s="333">
        <v>7305.6519077739231</v>
      </c>
      <c r="BH269" s="376">
        <v>7462.7627014894915</v>
      </c>
    </row>
    <row r="270" spans="1:71"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726">
        <v>2.5999999999999999E-2</v>
      </c>
      <c r="M270" s="14" t="s">
        <v>1705</v>
      </c>
      <c r="N270" s="46">
        <v>0</v>
      </c>
      <c r="O270" s="46">
        <v>0</v>
      </c>
      <c r="P270" s="46">
        <v>0</v>
      </c>
      <c r="Q270" s="46">
        <v>0</v>
      </c>
      <c r="R270" s="46">
        <v>0</v>
      </c>
      <c r="S270" s="46">
        <v>0</v>
      </c>
      <c r="T270" s="46">
        <v>0</v>
      </c>
      <c r="U270" s="46">
        <v>0</v>
      </c>
      <c r="V270" s="46">
        <v>0</v>
      </c>
      <c r="W270" s="46">
        <v>0</v>
      </c>
      <c r="X270" s="726">
        <v>0</v>
      </c>
      <c r="Y270" s="14" t="s">
        <v>819</v>
      </c>
      <c r="Z270" s="24">
        <v>0</v>
      </c>
      <c r="AA270" s="24">
        <v>375</v>
      </c>
      <c r="AB270" s="24">
        <v>385</v>
      </c>
      <c r="AC270" s="24">
        <v>520.4375</v>
      </c>
      <c r="AD270" s="24">
        <v>531.33281249999993</v>
      </c>
      <c r="AE270" s="24">
        <v>542.70722656249995</v>
      </c>
      <c r="AF270" s="24">
        <v>554.5830556640625</v>
      </c>
      <c r="AG270" s="24">
        <v>566.98368791503901</v>
      </c>
      <c r="AH270" s="24">
        <v>579.93363876525871</v>
      </c>
      <c r="AI270" s="24">
        <v>593.95860631935113</v>
      </c>
      <c r="AJ270" s="186">
        <v>608.5855293915439</v>
      </c>
      <c r="AK270" s="186"/>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560">
        <v>32613.271252805553</v>
      </c>
      <c r="AY270" s="333">
        <v>33844.369623191698</v>
      </c>
      <c r="AZ270" s="333">
        <v>34724.57323339468</v>
      </c>
      <c r="BA270" s="333">
        <v>35752.839637462945</v>
      </c>
      <c r="BB270" s="333">
        <v>36679.777405536981</v>
      </c>
      <c r="BC270" s="333">
        <v>37631.011379018448</v>
      </c>
      <c r="BD270" s="333">
        <v>38607.183116083863</v>
      </c>
      <c r="BE270" s="333">
        <v>39608.95134990575</v>
      </c>
      <c r="BF270" s="333">
        <v>40636.992459967732</v>
      </c>
      <c r="BG270" s="333">
        <v>41692.500956873089</v>
      </c>
      <c r="BH270" s="376">
        <v>42775.689981059681</v>
      </c>
    </row>
    <row r="271" spans="1:71">
      <c r="A271" s="14" t="s">
        <v>655</v>
      </c>
      <c r="B271" s="46">
        <v>0</v>
      </c>
      <c r="C271" s="46">
        <v>0</v>
      </c>
      <c r="D271" s="46">
        <v>0</v>
      </c>
      <c r="E271" s="46">
        <v>0</v>
      </c>
      <c r="F271" s="46">
        <v>0</v>
      </c>
      <c r="G271" s="46">
        <v>0</v>
      </c>
      <c r="H271" s="46">
        <v>0</v>
      </c>
      <c r="I271" s="46">
        <v>0</v>
      </c>
      <c r="J271" s="46">
        <v>0</v>
      </c>
      <c r="K271" s="46">
        <v>0</v>
      </c>
      <c r="L271" s="726">
        <v>0</v>
      </c>
      <c r="M271" s="14" t="s">
        <v>1706</v>
      </c>
      <c r="N271" s="46">
        <v>0</v>
      </c>
      <c r="O271" s="46">
        <v>0</v>
      </c>
      <c r="P271" s="46">
        <v>0</v>
      </c>
      <c r="Q271" s="46">
        <v>0</v>
      </c>
      <c r="R271" s="46">
        <v>0</v>
      </c>
      <c r="S271" s="46">
        <v>0</v>
      </c>
      <c r="T271" s="46">
        <v>0</v>
      </c>
      <c r="U271" s="46">
        <v>0</v>
      </c>
      <c r="V271" s="46">
        <v>0</v>
      </c>
      <c r="W271" s="46">
        <v>0</v>
      </c>
      <c r="X271" s="726">
        <v>0</v>
      </c>
      <c r="Y271" s="14" t="s">
        <v>1707</v>
      </c>
      <c r="Z271" s="24">
        <v>0</v>
      </c>
      <c r="AA271" s="24">
        <v>0</v>
      </c>
      <c r="AB271" s="24">
        <v>0</v>
      </c>
      <c r="AC271" s="24">
        <v>0</v>
      </c>
      <c r="AD271" s="24">
        <v>0</v>
      </c>
      <c r="AE271" s="24">
        <v>0</v>
      </c>
      <c r="AF271" s="24">
        <v>0</v>
      </c>
      <c r="AG271" s="24">
        <v>0</v>
      </c>
      <c r="AH271" s="24">
        <v>0</v>
      </c>
      <c r="AI271" s="24">
        <v>0</v>
      </c>
      <c r="AJ271" s="186">
        <v>0</v>
      </c>
      <c r="AK271" s="186"/>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71" s="35" customFormat="1">
      <c r="A272" s="48"/>
      <c r="B272" s="47"/>
      <c r="C272" s="47"/>
      <c r="D272" s="47"/>
      <c r="E272" s="47"/>
      <c r="F272" s="47"/>
      <c r="G272" s="47"/>
      <c r="H272" s="47"/>
      <c r="I272" s="47"/>
      <c r="J272" s="47"/>
      <c r="K272" s="47"/>
      <c r="L272" s="196"/>
      <c r="M272" s="48"/>
      <c r="N272" s="47"/>
      <c r="O272" s="47"/>
      <c r="P272" s="47"/>
      <c r="Q272" s="47"/>
      <c r="R272" s="47"/>
      <c r="S272" s="47"/>
      <c r="T272" s="47"/>
      <c r="U272" s="47"/>
      <c r="V272" s="47"/>
      <c r="W272" s="47"/>
      <c r="X272" s="196"/>
      <c r="Y272" s="48"/>
      <c r="Z272" s="47"/>
      <c r="AA272" s="47"/>
      <c r="AB272" s="47"/>
      <c r="AC272" s="47"/>
      <c r="AD272" s="47"/>
      <c r="AE272" s="47"/>
      <c r="AF272" s="47"/>
      <c r="AG272" s="47"/>
      <c r="AH272" s="47"/>
      <c r="AI272" s="47"/>
      <c r="AJ272" s="196"/>
      <c r="AK272" s="196"/>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48861.392261401546</v>
      </c>
      <c r="AZ272" s="452">
        <v>49544.694826823077</v>
      </c>
      <c r="BA272" s="452">
        <v>50230.476131009564</v>
      </c>
      <c r="BB272" s="452">
        <v>51072.530820653272</v>
      </c>
      <c r="BC272" s="452">
        <v>51968.142239896282</v>
      </c>
      <c r="BD272" s="452">
        <v>58961.667163719598</v>
      </c>
      <c r="BE272" s="452">
        <v>59896.913210702172</v>
      </c>
      <c r="BF272" s="452">
        <v>60835.172081957819</v>
      </c>
      <c r="BG272" s="452">
        <v>61827.15108336362</v>
      </c>
      <c r="BH272" s="490">
        <v>62860.766238915065</v>
      </c>
      <c r="BI272" s="6"/>
      <c r="BJ272" s="6"/>
      <c r="BK272" s="6"/>
      <c r="BL272" s="6"/>
      <c r="BM272" s="6"/>
      <c r="BN272" s="6"/>
      <c r="BO272" s="6"/>
      <c r="BP272" s="6"/>
      <c r="BQ272" s="6"/>
      <c r="BR272" s="6"/>
      <c r="BS272" s="6"/>
    </row>
    <row r="273" spans="1:60">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726">
        <v>2.8000000000000001E-2</v>
      </c>
      <c r="M273" s="14" t="s">
        <v>1708</v>
      </c>
      <c r="N273" s="46">
        <v>0</v>
      </c>
      <c r="O273" s="46">
        <v>0</v>
      </c>
      <c r="P273" s="46">
        <v>0</v>
      </c>
      <c r="Q273" s="46">
        <v>0</v>
      </c>
      <c r="R273" s="46">
        <v>0</v>
      </c>
      <c r="S273" s="46">
        <v>0</v>
      </c>
      <c r="T273" s="46">
        <v>0</v>
      </c>
      <c r="U273" s="46">
        <v>0</v>
      </c>
      <c r="V273" s="46">
        <v>0</v>
      </c>
      <c r="W273" s="46">
        <v>0</v>
      </c>
      <c r="X273" s="726">
        <v>0</v>
      </c>
      <c r="Y273" s="14" t="s">
        <v>1709</v>
      </c>
      <c r="Z273" s="24">
        <v>0</v>
      </c>
      <c r="AA273" s="24">
        <v>0</v>
      </c>
      <c r="AB273" s="24">
        <v>0</v>
      </c>
      <c r="AC273" s="24">
        <v>0</v>
      </c>
      <c r="AD273" s="24">
        <v>0</v>
      </c>
      <c r="AE273" s="24">
        <v>0</v>
      </c>
      <c r="AF273" s="24">
        <v>0</v>
      </c>
      <c r="AG273" s="24">
        <v>0</v>
      </c>
      <c r="AH273" s="24">
        <v>0</v>
      </c>
      <c r="AI273" s="24">
        <v>0</v>
      </c>
      <c r="AJ273" s="186">
        <v>0</v>
      </c>
      <c r="AK273" s="186"/>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c r="A274" s="125"/>
      <c r="B274" s="126"/>
      <c r="C274" s="126"/>
      <c r="D274" s="126"/>
      <c r="E274" s="126"/>
      <c r="F274" s="126"/>
      <c r="G274" s="126"/>
      <c r="H274" s="126"/>
      <c r="I274" s="126"/>
      <c r="J274" s="126"/>
      <c r="K274" s="126"/>
      <c r="L274" s="729"/>
      <c r="M274" s="125"/>
      <c r="N274" s="126"/>
      <c r="O274" s="126"/>
      <c r="P274" s="126"/>
      <c r="Q274" s="126"/>
      <c r="R274" s="126"/>
      <c r="S274" s="126"/>
      <c r="T274" s="126"/>
      <c r="U274" s="126"/>
      <c r="V274" s="126"/>
      <c r="W274" s="126"/>
      <c r="X274" s="729"/>
      <c r="Y274" s="125"/>
      <c r="Z274" s="128"/>
      <c r="AA274" s="128"/>
      <c r="AB274" s="128"/>
      <c r="AC274" s="128"/>
      <c r="AD274" s="128"/>
      <c r="AE274" s="128"/>
      <c r="AF274" s="128"/>
      <c r="AG274" s="128"/>
      <c r="AH274" s="128"/>
      <c r="AI274" s="128"/>
      <c r="AJ274" s="730"/>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34171.222112557371</v>
      </c>
      <c r="AZ274" s="333">
        <v>34745.996550961012</v>
      </c>
      <c r="BA274" s="333">
        <v>35319.878573184113</v>
      </c>
      <c r="BB274" s="333">
        <v>36046.774914277259</v>
      </c>
      <c r="BC274" s="333">
        <v>36823.873998068164</v>
      </c>
      <c r="BD274" s="333">
        <v>43695.434914669335</v>
      </c>
      <c r="BE274" s="333">
        <v>44505.164752719422</v>
      </c>
      <c r="BF274" s="333">
        <v>45314.251755457422</v>
      </c>
      <c r="BG274" s="333">
        <v>46173.296757674994</v>
      </c>
      <c r="BH274" s="376">
        <v>47070.106211311861</v>
      </c>
    </row>
    <row r="275" spans="1:60">
      <c r="A275" s="125"/>
      <c r="B275" s="126"/>
      <c r="C275" s="126"/>
      <c r="D275" s="126"/>
      <c r="E275" s="126"/>
      <c r="F275" s="126"/>
      <c r="G275" s="126"/>
      <c r="H275" s="126"/>
      <c r="I275" s="126"/>
      <c r="J275" s="126"/>
      <c r="K275" s="126"/>
      <c r="L275" s="729"/>
      <c r="M275" s="125"/>
      <c r="N275" s="126"/>
      <c r="O275" s="126"/>
      <c r="P275" s="126"/>
      <c r="Q275" s="126"/>
      <c r="R275" s="126"/>
      <c r="S275" s="126"/>
      <c r="T275" s="126"/>
      <c r="U275" s="126"/>
      <c r="V275" s="126"/>
      <c r="W275" s="126"/>
      <c r="X275" s="729"/>
      <c r="Y275" s="125"/>
      <c r="Z275" s="128"/>
      <c r="AA275" s="128"/>
      <c r="AB275" s="128"/>
      <c r="AC275" s="128"/>
      <c r="AD275" s="128"/>
      <c r="AE275" s="128"/>
      <c r="AF275" s="128"/>
      <c r="AG275" s="128"/>
      <c r="AH275" s="128"/>
      <c r="AI275" s="128"/>
      <c r="AJ275" s="730"/>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c r="A276" s="125"/>
      <c r="B276" s="126"/>
      <c r="C276" s="126"/>
      <c r="D276" s="126"/>
      <c r="E276" s="126"/>
      <c r="F276" s="126"/>
      <c r="G276" s="126"/>
      <c r="H276" s="126"/>
      <c r="I276" s="126"/>
      <c r="J276" s="126"/>
      <c r="K276" s="126"/>
      <c r="L276" s="729"/>
      <c r="M276" s="125"/>
      <c r="N276" s="126"/>
      <c r="O276" s="126"/>
      <c r="P276" s="126"/>
      <c r="Q276" s="126"/>
      <c r="R276" s="126"/>
      <c r="S276" s="126"/>
      <c r="T276" s="126"/>
      <c r="U276" s="126"/>
      <c r="V276" s="126"/>
      <c r="W276" s="126"/>
      <c r="X276" s="729"/>
      <c r="Y276" s="125"/>
      <c r="Z276" s="128"/>
      <c r="AA276" s="128"/>
      <c r="AB276" s="128"/>
      <c r="AC276" s="128"/>
      <c r="AD276" s="128"/>
      <c r="AE276" s="128"/>
      <c r="AF276" s="128"/>
      <c r="AG276" s="128"/>
      <c r="AH276" s="128"/>
      <c r="AI276" s="128"/>
      <c r="AJ276" s="730"/>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729"/>
      <c r="M277" s="125"/>
      <c r="N277" s="126"/>
      <c r="O277" s="126"/>
      <c r="P277" s="126"/>
      <c r="Q277" s="126"/>
      <c r="R277" s="126"/>
      <c r="S277" s="126"/>
      <c r="T277" s="126"/>
      <c r="U277" s="126"/>
      <c r="V277" s="126"/>
      <c r="W277" s="126"/>
      <c r="X277" s="729"/>
      <c r="Y277" s="125"/>
      <c r="Z277" s="128"/>
      <c r="AA277" s="128"/>
      <c r="AB277" s="128"/>
      <c r="AC277" s="128"/>
      <c r="AD277" s="128"/>
      <c r="AE277" s="128"/>
      <c r="AF277" s="128"/>
      <c r="AG277" s="128"/>
      <c r="AH277" s="128"/>
      <c r="AI277" s="128"/>
      <c r="AJ277" s="730"/>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729"/>
      <c r="M278" s="125"/>
      <c r="N278" s="126"/>
      <c r="O278" s="126"/>
      <c r="P278" s="126"/>
      <c r="Q278" s="126"/>
      <c r="R278" s="126"/>
      <c r="S278" s="126"/>
      <c r="T278" s="126"/>
      <c r="U278" s="126"/>
      <c r="V278" s="126"/>
      <c r="W278" s="126"/>
      <c r="X278" s="729"/>
      <c r="Y278" s="125"/>
      <c r="Z278" s="128"/>
      <c r="AA278" s="128"/>
      <c r="AB278" s="128"/>
      <c r="AC278" s="128"/>
      <c r="AD278" s="128"/>
      <c r="AE278" s="128"/>
      <c r="AF278" s="128"/>
      <c r="AG278" s="128"/>
      <c r="AH278" s="128"/>
      <c r="AI278" s="128"/>
      <c r="AJ278" s="730"/>
      <c r="AK278" s="181" t="s">
        <v>697</v>
      </c>
      <c r="AL278" s="101" t="s">
        <v>111</v>
      </c>
      <c r="AM278" s="182" t="s">
        <v>915</v>
      </c>
      <c r="AN278" s="360"/>
      <c r="AO278" s="325"/>
      <c r="AP278" s="325" t="s">
        <v>698</v>
      </c>
      <c r="AQ278" s="325"/>
      <c r="AR278" s="326">
        <v>0</v>
      </c>
      <c r="AS278" s="326">
        <v>0</v>
      </c>
      <c r="AT278" s="326">
        <v>0</v>
      </c>
      <c r="AU278" s="326">
        <v>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81" t="s">
        <v>691</v>
      </c>
      <c r="AL279" s="101" t="s">
        <v>111</v>
      </c>
      <c r="AM279" s="182" t="s">
        <v>916</v>
      </c>
      <c r="AN279" s="360"/>
      <c r="AO279" s="325"/>
      <c r="AP279" s="325" t="s">
        <v>374</v>
      </c>
      <c r="AQ279" s="325"/>
      <c r="AR279" s="326">
        <v>0</v>
      </c>
      <c r="AS279" s="326">
        <v>0</v>
      </c>
      <c r="AT279" s="326">
        <v>0</v>
      </c>
      <c r="AU279" s="326">
        <v>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726">
        <v>2.8000000000000001E-2</v>
      </c>
      <c r="M280" s="14" t="s">
        <v>1710</v>
      </c>
      <c r="N280" s="46">
        <v>0</v>
      </c>
      <c r="O280" s="46">
        <v>0</v>
      </c>
      <c r="P280" s="46">
        <v>0</v>
      </c>
      <c r="Q280" s="46">
        <v>0</v>
      </c>
      <c r="R280" s="46">
        <v>0</v>
      </c>
      <c r="S280" s="46">
        <v>0</v>
      </c>
      <c r="T280" s="46">
        <v>0</v>
      </c>
      <c r="U280" s="46">
        <v>0</v>
      </c>
      <c r="V280" s="46">
        <v>0</v>
      </c>
      <c r="W280" s="46">
        <v>0</v>
      </c>
      <c r="X280" s="726">
        <v>0</v>
      </c>
      <c r="Y280" s="14" t="s">
        <v>1711</v>
      </c>
      <c r="Z280" s="24">
        <v>0</v>
      </c>
      <c r="AA280" s="24">
        <v>0</v>
      </c>
      <c r="AB280" s="24">
        <v>0</v>
      </c>
      <c r="AC280" s="24">
        <v>0</v>
      </c>
      <c r="AD280" s="24">
        <v>0</v>
      </c>
      <c r="AE280" s="24">
        <v>0</v>
      </c>
      <c r="AF280" s="24">
        <v>0</v>
      </c>
      <c r="AG280" s="24">
        <v>0</v>
      </c>
      <c r="AH280" s="24">
        <v>0</v>
      </c>
      <c r="AI280" s="24">
        <v>0</v>
      </c>
      <c r="AJ280" s="186">
        <v>0</v>
      </c>
      <c r="AK280" s="186"/>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196"/>
      <c r="M281" s="48"/>
      <c r="N281" s="47"/>
      <c r="O281" s="47"/>
      <c r="P281" s="47"/>
      <c r="Q281" s="47"/>
      <c r="R281" s="47"/>
      <c r="S281" s="47"/>
      <c r="T281" s="47"/>
      <c r="U281" s="47"/>
      <c r="V281" s="47"/>
      <c r="W281" s="47"/>
      <c r="X281" s="196"/>
      <c r="Y281" s="48"/>
      <c r="Z281" s="47"/>
      <c r="AA281" s="47"/>
      <c r="AB281" s="47"/>
      <c r="AC281" s="47"/>
      <c r="AD281" s="47"/>
      <c r="AE281" s="47"/>
      <c r="AF281" s="47"/>
      <c r="AG281" s="47"/>
      <c r="AH281" s="47"/>
      <c r="AI281" s="47"/>
      <c r="AJ281" s="196"/>
      <c r="AK281" s="196"/>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726">
        <v>2.5000000000000001E-2</v>
      </c>
      <c r="M282" s="14" t="s">
        <v>1712</v>
      </c>
      <c r="N282" s="46">
        <v>0</v>
      </c>
      <c r="O282" s="46">
        <v>0</v>
      </c>
      <c r="P282" s="46">
        <v>0</v>
      </c>
      <c r="Q282" s="46">
        <v>0</v>
      </c>
      <c r="R282" s="46">
        <v>0</v>
      </c>
      <c r="S282" s="46">
        <v>0</v>
      </c>
      <c r="T282" s="46">
        <v>0</v>
      </c>
      <c r="U282" s="46">
        <v>0</v>
      </c>
      <c r="V282" s="46">
        <v>0</v>
      </c>
      <c r="W282" s="46">
        <v>0</v>
      </c>
      <c r="X282" s="726">
        <v>0</v>
      </c>
      <c r="Y282" s="14" t="s">
        <v>1713</v>
      </c>
      <c r="Z282" s="24">
        <v>0</v>
      </c>
      <c r="AA282" s="24">
        <v>0</v>
      </c>
      <c r="AB282" s="24">
        <v>0</v>
      </c>
      <c r="AC282" s="24">
        <v>0</v>
      </c>
      <c r="AD282" s="24">
        <v>0</v>
      </c>
      <c r="AE282" s="24">
        <v>0</v>
      </c>
      <c r="AF282" s="24">
        <v>0</v>
      </c>
      <c r="AG282" s="24">
        <v>0</v>
      </c>
      <c r="AH282" s="24">
        <v>0</v>
      </c>
      <c r="AI282" s="24">
        <v>0</v>
      </c>
      <c r="AJ282" s="186">
        <v>0</v>
      </c>
      <c r="AK282" s="186"/>
      <c r="AL282" s="101" t="s">
        <v>106</v>
      </c>
      <c r="AM282" s="20" t="s">
        <v>426</v>
      </c>
      <c r="AN282" s="360"/>
      <c r="AO282" s="325"/>
      <c r="AP282" s="325" t="s">
        <v>200</v>
      </c>
      <c r="AQ282" s="325"/>
      <c r="AR282" s="326">
        <v>0</v>
      </c>
      <c r="AS282" s="326">
        <v>0</v>
      </c>
      <c r="AT282" s="326">
        <v>0</v>
      </c>
      <c r="AU282" s="326">
        <v>23024.440999999999</v>
      </c>
      <c r="AV282" s="559">
        <v>0</v>
      </c>
      <c r="AW282" s="362">
        <v>0</v>
      </c>
      <c r="AX282" s="560">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726">
        <v>2.775E-2</v>
      </c>
      <c r="M283" s="14" t="s">
        <v>1714</v>
      </c>
      <c r="N283" s="46">
        <v>0</v>
      </c>
      <c r="O283" s="46">
        <v>0</v>
      </c>
      <c r="P283" s="46">
        <v>0</v>
      </c>
      <c r="Q283" s="46">
        <v>0</v>
      </c>
      <c r="R283" s="46">
        <v>0</v>
      </c>
      <c r="S283" s="46">
        <v>0</v>
      </c>
      <c r="T283" s="46">
        <v>0</v>
      </c>
      <c r="U283" s="46">
        <v>0</v>
      </c>
      <c r="V283" s="46">
        <v>0</v>
      </c>
      <c r="W283" s="46">
        <v>0</v>
      </c>
      <c r="X283" s="726">
        <v>0</v>
      </c>
      <c r="Y283" s="14" t="s">
        <v>1715</v>
      </c>
      <c r="Z283" s="24">
        <v>0</v>
      </c>
      <c r="AA283" s="24">
        <v>0</v>
      </c>
      <c r="AB283" s="24">
        <v>0</v>
      </c>
      <c r="AC283" s="24">
        <v>0</v>
      </c>
      <c r="AD283" s="24">
        <v>0</v>
      </c>
      <c r="AE283" s="24">
        <v>0</v>
      </c>
      <c r="AF283" s="24">
        <v>0</v>
      </c>
      <c r="AG283" s="24">
        <v>0</v>
      </c>
      <c r="AH283" s="24">
        <v>0</v>
      </c>
      <c r="AI283" s="24">
        <v>0</v>
      </c>
      <c r="AJ283" s="186">
        <v>0</v>
      </c>
      <c r="AK283" s="186"/>
      <c r="AL283" s="101" t="s">
        <v>106</v>
      </c>
      <c r="AM283" s="20" t="s">
        <v>107</v>
      </c>
      <c r="AN283" s="360"/>
      <c r="AO283" s="325"/>
      <c r="AP283" s="325" t="s">
        <v>73</v>
      </c>
      <c r="AQ283" s="325"/>
      <c r="AR283" s="326">
        <v>0</v>
      </c>
      <c r="AS283" s="326">
        <v>0</v>
      </c>
      <c r="AT283" s="326">
        <v>0</v>
      </c>
      <c r="AU283" s="326">
        <v>0</v>
      </c>
      <c r="AV283" s="559">
        <v>0</v>
      </c>
      <c r="AW283" s="362">
        <v>0</v>
      </c>
      <c r="AX283" s="560">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726">
        <v>0</v>
      </c>
      <c r="M284" s="14" t="s">
        <v>1716</v>
      </c>
      <c r="N284" s="46">
        <v>0</v>
      </c>
      <c r="O284" s="46">
        <v>0</v>
      </c>
      <c r="P284" s="46">
        <v>0</v>
      </c>
      <c r="Q284" s="46">
        <v>0</v>
      </c>
      <c r="R284" s="46">
        <v>0</v>
      </c>
      <c r="S284" s="46">
        <v>0</v>
      </c>
      <c r="T284" s="46">
        <v>0</v>
      </c>
      <c r="U284" s="46">
        <v>0</v>
      </c>
      <c r="V284" s="46">
        <v>0</v>
      </c>
      <c r="W284" s="46">
        <v>0</v>
      </c>
      <c r="X284" s="726">
        <v>0</v>
      </c>
      <c r="Y284" s="14" t="s">
        <v>1717</v>
      </c>
      <c r="Z284" s="24">
        <v>0</v>
      </c>
      <c r="AA284" s="24">
        <v>0</v>
      </c>
      <c r="AB284" s="24">
        <v>0</v>
      </c>
      <c r="AC284" s="24">
        <v>0</v>
      </c>
      <c r="AD284" s="24">
        <v>0</v>
      </c>
      <c r="AE284" s="24">
        <v>0</v>
      </c>
      <c r="AF284" s="24">
        <v>0</v>
      </c>
      <c r="AG284" s="24">
        <v>0</v>
      </c>
      <c r="AH284" s="24">
        <v>0</v>
      </c>
      <c r="AI284" s="24">
        <v>0</v>
      </c>
      <c r="AJ284" s="186">
        <v>0</v>
      </c>
      <c r="AK284" s="101" t="s">
        <v>364</v>
      </c>
      <c r="AL284" s="101" t="s">
        <v>106</v>
      </c>
      <c r="AM284" s="20" t="s">
        <v>108</v>
      </c>
      <c r="AN284" s="360"/>
      <c r="AO284" s="325"/>
      <c r="AP284" s="325" t="s">
        <v>86</v>
      </c>
      <c r="AQ284" s="325"/>
      <c r="AR284" s="326">
        <v>0</v>
      </c>
      <c r="AS284" s="326">
        <v>0</v>
      </c>
      <c r="AT284" s="326">
        <v>0</v>
      </c>
      <c r="AU284" s="326">
        <v>0</v>
      </c>
      <c r="AV284" s="559">
        <v>0</v>
      </c>
      <c r="AW284" s="362">
        <v>0</v>
      </c>
      <c r="AX284" s="560">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726">
        <v>2.775E-2</v>
      </c>
      <c r="M285" s="14" t="s">
        <v>1718</v>
      </c>
      <c r="N285" s="46">
        <v>0</v>
      </c>
      <c r="O285" s="46">
        <v>0</v>
      </c>
      <c r="P285" s="46">
        <v>0</v>
      </c>
      <c r="Q285" s="46">
        <v>0</v>
      </c>
      <c r="R285" s="46">
        <v>0</v>
      </c>
      <c r="S285" s="46">
        <v>0</v>
      </c>
      <c r="T285" s="46">
        <v>0</v>
      </c>
      <c r="U285" s="46">
        <v>0</v>
      </c>
      <c r="V285" s="46">
        <v>0</v>
      </c>
      <c r="W285" s="46">
        <v>0</v>
      </c>
      <c r="X285" s="726">
        <v>0</v>
      </c>
      <c r="Y285" s="14" t="s">
        <v>1719</v>
      </c>
      <c r="Z285" s="24">
        <v>0</v>
      </c>
      <c r="AA285" s="24">
        <v>0</v>
      </c>
      <c r="AB285" s="24">
        <v>0</v>
      </c>
      <c r="AC285" s="24">
        <v>0</v>
      </c>
      <c r="AD285" s="24">
        <v>0</v>
      </c>
      <c r="AE285" s="24">
        <v>0</v>
      </c>
      <c r="AF285" s="24">
        <v>0</v>
      </c>
      <c r="AG285" s="24">
        <v>0</v>
      </c>
      <c r="AH285" s="24">
        <v>0</v>
      </c>
      <c r="AI285" s="24">
        <v>0</v>
      </c>
      <c r="AJ285" s="186">
        <v>0</v>
      </c>
      <c r="AK285" s="186"/>
      <c r="AL285" s="101" t="s">
        <v>106</v>
      </c>
      <c r="AM285" s="20" t="s">
        <v>109</v>
      </c>
      <c r="AN285" s="360"/>
      <c r="AO285" s="325"/>
      <c r="AP285" s="325" t="s">
        <v>87</v>
      </c>
      <c r="AQ285" s="325"/>
      <c r="AR285" s="326">
        <v>0</v>
      </c>
      <c r="AS285" s="326">
        <v>0</v>
      </c>
      <c r="AT285" s="326">
        <v>0</v>
      </c>
      <c r="AU285" s="326">
        <v>0</v>
      </c>
      <c r="AV285" s="559">
        <v>0</v>
      </c>
      <c r="AW285" s="362">
        <v>0</v>
      </c>
      <c r="AX285" s="560">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726">
        <v>2.775E-2</v>
      </c>
      <c r="M286" s="14" t="s">
        <v>1720</v>
      </c>
      <c r="N286" s="46">
        <v>0</v>
      </c>
      <c r="O286" s="46">
        <v>0</v>
      </c>
      <c r="P286" s="46">
        <v>0</v>
      </c>
      <c r="Q286" s="46">
        <v>0</v>
      </c>
      <c r="R286" s="46">
        <v>0</v>
      </c>
      <c r="S286" s="46">
        <v>0</v>
      </c>
      <c r="T286" s="46">
        <v>0</v>
      </c>
      <c r="U286" s="46">
        <v>0</v>
      </c>
      <c r="V286" s="46">
        <v>0</v>
      </c>
      <c r="W286" s="46">
        <v>0</v>
      </c>
      <c r="X286" s="726">
        <v>0</v>
      </c>
      <c r="Y286" s="14" t="s">
        <v>1721</v>
      </c>
      <c r="Z286" s="24">
        <v>0</v>
      </c>
      <c r="AA286" s="24">
        <v>0</v>
      </c>
      <c r="AB286" s="24">
        <v>0</v>
      </c>
      <c r="AC286" s="24">
        <v>0</v>
      </c>
      <c r="AD286" s="24">
        <v>0</v>
      </c>
      <c r="AE286" s="24">
        <v>0</v>
      </c>
      <c r="AF286" s="24">
        <v>0</v>
      </c>
      <c r="AG286" s="24">
        <v>0</v>
      </c>
      <c r="AH286" s="24">
        <v>0</v>
      </c>
      <c r="AI286" s="24">
        <v>0</v>
      </c>
      <c r="AJ286" s="186">
        <v>0</v>
      </c>
      <c r="AK286" s="186"/>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560">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729"/>
      <c r="M287" s="125"/>
      <c r="N287" s="126"/>
      <c r="O287" s="126"/>
      <c r="P287" s="126"/>
      <c r="Q287" s="126"/>
      <c r="R287" s="126"/>
      <c r="S287" s="126"/>
      <c r="T287" s="126"/>
      <c r="U287" s="126"/>
      <c r="V287" s="126"/>
      <c r="W287" s="126"/>
      <c r="X287" s="729"/>
      <c r="Y287" s="125"/>
      <c r="Z287" s="128"/>
      <c r="AA287" s="128"/>
      <c r="AB287" s="128"/>
      <c r="AC287" s="128"/>
      <c r="AD287" s="128"/>
      <c r="AE287" s="128"/>
      <c r="AF287" s="128"/>
      <c r="AG287" s="128"/>
      <c r="AH287" s="128"/>
      <c r="AI287" s="128"/>
      <c r="AJ287" s="730"/>
      <c r="AK287" s="195"/>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2228.1501122219952</v>
      </c>
      <c r="AZ287" s="548">
        <v>2326.1016142241378</v>
      </c>
      <c r="BA287" s="548">
        <v>2689.0873880365184</v>
      </c>
      <c r="BB287" s="548">
        <v>2823.6710859625209</v>
      </c>
      <c r="BC287" s="548">
        <v>2875.8044055454229</v>
      </c>
      <c r="BD287" s="548">
        <v>2845.4630454209</v>
      </c>
      <c r="BE287" s="548">
        <v>2732.6219964473903</v>
      </c>
      <c r="BF287" s="548">
        <v>2578.0635194597639</v>
      </c>
      <c r="BG287" s="548">
        <v>2626.6091175256497</v>
      </c>
      <c r="BH287" s="550">
        <v>2674.1915402302866</v>
      </c>
    </row>
    <row r="288" spans="1:60" s="35" customFormat="1">
      <c r="A288" s="14" t="s">
        <v>513</v>
      </c>
      <c r="B288" s="49">
        <v>2E-3</v>
      </c>
      <c r="C288" s="49">
        <v>2E-3</v>
      </c>
      <c r="D288" s="49">
        <v>2E-3</v>
      </c>
      <c r="E288" s="49">
        <v>2E-3</v>
      </c>
      <c r="F288" s="49">
        <v>2E-3</v>
      </c>
      <c r="G288" s="49">
        <v>2E-3</v>
      </c>
      <c r="H288" s="49">
        <v>2E-3</v>
      </c>
      <c r="I288" s="49">
        <v>2E-3</v>
      </c>
      <c r="J288" s="49">
        <v>2E-3</v>
      </c>
      <c r="K288" s="49">
        <v>2E-3</v>
      </c>
      <c r="L288" s="734">
        <v>2E-3</v>
      </c>
      <c r="M288" s="48" t="s">
        <v>1722</v>
      </c>
      <c r="N288" s="49">
        <v>0</v>
      </c>
      <c r="O288" s="49">
        <v>0</v>
      </c>
      <c r="P288" s="49">
        <v>0</v>
      </c>
      <c r="Q288" s="49">
        <v>0</v>
      </c>
      <c r="R288" s="49">
        <v>0</v>
      </c>
      <c r="S288" s="49">
        <v>0</v>
      </c>
      <c r="T288" s="49">
        <v>0</v>
      </c>
      <c r="U288" s="49">
        <v>0</v>
      </c>
      <c r="V288" s="49">
        <v>0</v>
      </c>
      <c r="W288" s="49">
        <v>0</v>
      </c>
      <c r="X288" s="734">
        <v>0</v>
      </c>
      <c r="Y288" s="48" t="s">
        <v>1723</v>
      </c>
      <c r="Z288" s="50">
        <v>0</v>
      </c>
      <c r="AA288" s="50">
        <v>0</v>
      </c>
      <c r="AB288" s="50">
        <v>0</v>
      </c>
      <c r="AC288" s="50">
        <v>0</v>
      </c>
      <c r="AD288" s="50">
        <v>0</v>
      </c>
      <c r="AE288" s="50">
        <v>0</v>
      </c>
      <c r="AF288" s="50">
        <v>0</v>
      </c>
      <c r="AG288" s="50">
        <v>0</v>
      </c>
      <c r="AH288" s="50">
        <v>0</v>
      </c>
      <c r="AI288" s="50">
        <v>0</v>
      </c>
      <c r="AJ288" s="195">
        <v>0</v>
      </c>
      <c r="AK288" s="195"/>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-426.83072788097297</v>
      </c>
      <c r="BA288" s="548">
        <v>-666.00253605422631</v>
      </c>
      <c r="BB288" s="548">
        <v>-924.30808888133993</v>
      </c>
      <c r="BC288" s="548">
        <v>-1203.2780859346226</v>
      </c>
      <c r="BD288" s="548">
        <v>-1504.565682752168</v>
      </c>
      <c r="BE288" s="548">
        <v>-1814.8919074742398</v>
      </c>
      <c r="BF288" s="548">
        <v>-2134.5279189379735</v>
      </c>
      <c r="BG288" s="548">
        <v>-2463.7530107456196</v>
      </c>
      <c r="BH288" s="550">
        <v>-2802.8548553074947</v>
      </c>
    </row>
    <row r="289" spans="1:60" s="35" customFormat="1">
      <c r="A289" s="149"/>
      <c r="B289" s="150"/>
      <c r="C289" s="150"/>
      <c r="D289" s="150"/>
      <c r="E289" s="150"/>
      <c r="F289" s="150"/>
      <c r="G289" s="150"/>
      <c r="H289" s="150"/>
      <c r="I289" s="150"/>
      <c r="J289" s="150"/>
      <c r="K289" s="150"/>
      <c r="L289" s="202"/>
      <c r="M289" s="149"/>
      <c r="N289" s="150"/>
      <c r="O289" s="150"/>
      <c r="P289" s="150"/>
      <c r="Q289" s="150"/>
      <c r="R289" s="150"/>
      <c r="S289" s="150"/>
      <c r="T289" s="150"/>
      <c r="U289" s="150"/>
      <c r="V289" s="150"/>
      <c r="W289" s="150"/>
      <c r="X289" s="202"/>
      <c r="Y289" s="149"/>
      <c r="Z289" s="150"/>
      <c r="AA289" s="150"/>
      <c r="AB289" s="150"/>
      <c r="AC289" s="150"/>
      <c r="AD289" s="150"/>
      <c r="AE289" s="150"/>
      <c r="AF289" s="150"/>
      <c r="AG289" s="150"/>
      <c r="AH289" s="150"/>
      <c r="AI289" s="150"/>
      <c r="AJ289" s="202"/>
      <c r="AK289" s="202"/>
      <c r="AL289" s="154" t="s">
        <v>201</v>
      </c>
      <c r="AM289" s="150" t="s">
        <v>277</v>
      </c>
      <c r="AN289" s="492" t="s">
        <v>47</v>
      </c>
      <c r="AO289" s="493"/>
      <c r="AP289" s="493"/>
      <c r="AQ289" s="493"/>
      <c r="AR289" s="494">
        <v>208662.17353827687</v>
      </c>
      <c r="AS289" s="494">
        <v>235610.50200000001</v>
      </c>
      <c r="AT289" s="494">
        <v>235546.77004484279</v>
      </c>
      <c r="AU289" s="494">
        <v>227840.08199999999</v>
      </c>
      <c r="AV289" s="495">
        <v>230911</v>
      </c>
      <c r="AW289" s="731">
        <v>223072</v>
      </c>
      <c r="AX289" s="496">
        <v>229930.11845674372</v>
      </c>
      <c r="AY289" s="497">
        <v>240739.6592971709</v>
      </c>
      <c r="AZ289" s="497">
        <v>246519.33906314714</v>
      </c>
      <c r="BA289" s="497">
        <v>253526.4974748549</v>
      </c>
      <c r="BB289" s="497">
        <v>259697.75509704731</v>
      </c>
      <c r="BC289" s="497">
        <v>266730.52509484615</v>
      </c>
      <c r="BD289" s="497">
        <v>280873.35947098065</v>
      </c>
      <c r="BE289" s="497">
        <v>286617.09712089988</v>
      </c>
      <c r="BF289" s="497">
        <v>292330.3561132382</v>
      </c>
      <c r="BG289" s="497">
        <v>299111.08903835644</v>
      </c>
      <c r="BH289" s="498">
        <v>306116.54084415385</v>
      </c>
    </row>
    <row r="290" spans="1:60" s="35" customFormat="1">
      <c r="A290" s="40"/>
      <c r="B290" s="37"/>
      <c r="C290" s="37"/>
      <c r="D290" s="37"/>
      <c r="E290" s="37"/>
      <c r="F290" s="37"/>
      <c r="G290" s="37"/>
      <c r="H290" s="37"/>
      <c r="I290" s="37"/>
      <c r="J290" s="37"/>
      <c r="K290" s="37"/>
      <c r="L290" s="735"/>
      <c r="M290" s="40"/>
      <c r="N290" s="37"/>
      <c r="O290" s="37"/>
      <c r="P290" s="37"/>
      <c r="Q290" s="37"/>
      <c r="R290" s="37"/>
      <c r="S290" s="37"/>
      <c r="T290" s="37"/>
      <c r="U290" s="37"/>
      <c r="V290" s="37"/>
      <c r="W290" s="37"/>
      <c r="X290" s="735"/>
      <c r="Y290" s="40"/>
      <c r="Z290" s="37"/>
      <c r="AA290" s="37"/>
      <c r="AB290" s="37"/>
      <c r="AC290" s="37"/>
      <c r="AD290" s="37"/>
      <c r="AE290" s="37"/>
      <c r="AF290" s="37"/>
      <c r="AG290" s="37"/>
      <c r="AH290" s="37"/>
      <c r="AI290" s="37"/>
      <c r="AJ290" s="735"/>
      <c r="AK290" s="735"/>
      <c r="AL290" s="106" t="s">
        <v>202</v>
      </c>
      <c r="AM290" s="37" t="s">
        <v>278</v>
      </c>
      <c r="AN290" s="500" t="s">
        <v>57</v>
      </c>
      <c r="AO290" s="501"/>
      <c r="AP290" s="501"/>
      <c r="AQ290" s="501"/>
      <c r="AR290" s="502">
        <v>40098.676179774659</v>
      </c>
      <c r="AS290" s="502">
        <v>-22280.061610000004</v>
      </c>
      <c r="AT290" s="502">
        <v>-29913.760755277734</v>
      </c>
      <c r="AU290" s="502">
        <v>-11871.081999999995</v>
      </c>
      <c r="AV290" s="503">
        <v>-13405</v>
      </c>
      <c r="AW290" s="736">
        <v>754</v>
      </c>
      <c r="AX290" s="504">
        <v>-7585.4434853559942</v>
      </c>
      <c r="AY290" s="505">
        <v>-8477.30933766003</v>
      </c>
      <c r="AZ290" s="505">
        <v>-2757.3848045750638</v>
      </c>
      <c r="BA290" s="505">
        <v>3298.8135117942293</v>
      </c>
      <c r="BB290" s="505">
        <v>10497.581932869158</v>
      </c>
      <c r="BC290" s="505">
        <v>17689.386167129851</v>
      </c>
      <c r="BD290" s="505">
        <v>11428.646851722151</v>
      </c>
      <c r="BE290" s="505">
        <v>13555.287484455388</v>
      </c>
      <c r="BF290" s="505">
        <v>16253.08986977418</v>
      </c>
      <c r="BG290" s="505">
        <v>18064.65289303899</v>
      </c>
      <c r="BH290" s="522">
        <v>19426.997014383087</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726">
        <v>2.8811349335937139E-2</v>
      </c>
      <c r="M291" s="14" t="s">
        <v>1724</v>
      </c>
      <c r="N291" s="46">
        <v>0</v>
      </c>
      <c r="O291" s="46">
        <v>0</v>
      </c>
      <c r="P291" s="46">
        <v>0</v>
      </c>
      <c r="Q291" s="46">
        <v>0</v>
      </c>
      <c r="R291" s="46">
        <v>0</v>
      </c>
      <c r="S291" s="46">
        <v>0</v>
      </c>
      <c r="T291" s="46">
        <v>0</v>
      </c>
      <c r="U291" s="46">
        <v>0</v>
      </c>
      <c r="V291" s="46">
        <v>0</v>
      </c>
      <c r="W291" s="46">
        <v>0</v>
      </c>
      <c r="X291" s="726">
        <v>0</v>
      </c>
      <c r="Y291" s="14" t="s">
        <v>1725</v>
      </c>
      <c r="Z291" s="24">
        <v>0</v>
      </c>
      <c r="AA291" s="24">
        <v>0</v>
      </c>
      <c r="AB291" s="24">
        <v>0</v>
      </c>
      <c r="AC291" s="24">
        <v>0</v>
      </c>
      <c r="AD291" s="24">
        <v>0</v>
      </c>
      <c r="AE291" s="24">
        <v>0</v>
      </c>
      <c r="AF291" s="24">
        <v>0</v>
      </c>
      <c r="AG291" s="24">
        <v>0</v>
      </c>
      <c r="AH291" s="24">
        <v>0</v>
      </c>
      <c r="AI291" s="24">
        <v>0</v>
      </c>
      <c r="AJ291" s="186">
        <v>0</v>
      </c>
      <c r="AK291" s="186"/>
      <c r="AL291" s="107"/>
      <c r="AM291" s="34" t="s">
        <v>413</v>
      </c>
      <c r="AN291" s="590" t="s">
        <v>807</v>
      </c>
      <c r="AO291" s="591"/>
      <c r="AP291" s="587"/>
      <c r="AQ291" s="587"/>
      <c r="AR291" s="588">
        <v>0</v>
      </c>
      <c r="AS291" s="588">
        <v>0</v>
      </c>
      <c r="AT291" s="588">
        <v>0</v>
      </c>
      <c r="AU291" s="588">
        <v>1500</v>
      </c>
      <c r="AV291" s="589">
        <v>2375</v>
      </c>
      <c r="AW291" s="737">
        <v>2193</v>
      </c>
      <c r="AX291" s="560">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738"/>
      <c r="M292" s="33"/>
      <c r="N292" s="34"/>
      <c r="O292" s="34"/>
      <c r="P292" s="34"/>
      <c r="Q292" s="34"/>
      <c r="R292" s="34"/>
      <c r="S292" s="34"/>
      <c r="T292" s="34"/>
      <c r="U292" s="34"/>
      <c r="V292" s="34"/>
      <c r="W292" s="34"/>
      <c r="X292" s="738"/>
      <c r="Y292" s="33"/>
      <c r="Z292" s="34"/>
      <c r="AA292" s="34"/>
      <c r="AB292" s="34"/>
      <c r="AC292" s="34"/>
      <c r="AD292" s="34"/>
      <c r="AE292" s="34"/>
      <c r="AF292" s="34"/>
      <c r="AG292" s="34"/>
      <c r="AH292" s="34"/>
      <c r="AI292" s="34"/>
      <c r="AJ292" s="738"/>
      <c r="AK292" s="738"/>
      <c r="AL292" s="107"/>
      <c r="AM292" s="34" t="s">
        <v>275</v>
      </c>
      <c r="AN292" s="583" t="s">
        <v>808</v>
      </c>
      <c r="AO292" s="584"/>
      <c r="AP292" s="584"/>
      <c r="AQ292" s="584"/>
      <c r="AR292" s="507">
        <v>40098.676179774659</v>
      </c>
      <c r="AS292" s="507">
        <v>-22280.061610000004</v>
      </c>
      <c r="AT292" s="507">
        <v>-29913.760755277734</v>
      </c>
      <c r="AU292" s="507">
        <v>-10371.081999999995</v>
      </c>
      <c r="AV292" s="508">
        <v>-15780</v>
      </c>
      <c r="AW292" s="739">
        <v>-1439</v>
      </c>
      <c r="AX292" s="509">
        <v>-9867.4434853559942</v>
      </c>
      <c r="AY292" s="510">
        <v>-10836.167090648969</v>
      </c>
      <c r="AZ292" s="510">
        <v>-5188.83560122161</v>
      </c>
      <c r="BA292" s="510">
        <v>796.69535699520929</v>
      </c>
      <c r="BB292" s="510">
        <v>7927.011227340623</v>
      </c>
      <c r="BC292" s="510">
        <v>15049.016908676736</v>
      </c>
      <c r="BD292" s="510">
        <v>8714.5781123089782</v>
      </c>
      <c r="BE292" s="510">
        <v>10763.616701210793</v>
      </c>
      <c r="BF292" s="510">
        <v>13380.987284362594</v>
      </c>
      <c r="BG292" s="510">
        <v>15109.801156710464</v>
      </c>
      <c r="BH292" s="511">
        <v>16387.012012443298</v>
      </c>
    </row>
    <row r="293" spans="1:60" s="53" customFormat="1">
      <c r="A293" s="33"/>
      <c r="B293" s="34"/>
      <c r="C293" s="34"/>
      <c r="D293" s="34"/>
      <c r="E293" s="34"/>
      <c r="F293" s="34"/>
      <c r="G293" s="34"/>
      <c r="H293" s="34"/>
      <c r="I293" s="34"/>
      <c r="J293" s="34"/>
      <c r="K293" s="34"/>
      <c r="L293" s="738"/>
      <c r="M293" s="33"/>
      <c r="N293" s="34"/>
      <c r="O293" s="34"/>
      <c r="P293" s="34"/>
      <c r="Q293" s="34"/>
      <c r="R293" s="34"/>
      <c r="S293" s="34"/>
      <c r="T293" s="34"/>
      <c r="U293" s="34"/>
      <c r="V293" s="34"/>
      <c r="W293" s="34"/>
      <c r="X293" s="738"/>
      <c r="Y293" s="33"/>
      <c r="Z293" s="34"/>
      <c r="AA293" s="34"/>
      <c r="AB293" s="34"/>
      <c r="AC293" s="34"/>
      <c r="AD293" s="34"/>
      <c r="AE293" s="34"/>
      <c r="AF293" s="34"/>
      <c r="AG293" s="34"/>
      <c r="AH293" s="34"/>
      <c r="AI293" s="34"/>
      <c r="AJ293" s="738"/>
      <c r="AK293" s="738"/>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-5611.68</v>
      </c>
      <c r="AZ293" s="572">
        <v>-6060.6144000000004</v>
      </c>
      <c r="BA293" s="572">
        <v>-6545.4635520000011</v>
      </c>
      <c r="BB293" s="572">
        <v>-7069.1006361600021</v>
      </c>
      <c r="BC293" s="572">
        <v>-7634.6286870528029</v>
      </c>
      <c r="BD293" s="572">
        <v>-7863.6675476643868</v>
      </c>
      <c r="BE293" s="572">
        <v>-8099.5775740943191</v>
      </c>
      <c r="BF293" s="572">
        <v>-8342.5649013171496</v>
      </c>
      <c r="BG293" s="572">
        <v>-8592.8418483566638</v>
      </c>
      <c r="BH293" s="573">
        <v>-8850.6271038073646</v>
      </c>
    </row>
    <row r="294" spans="1:60" s="53" customFormat="1" ht="13.5" thickBot="1">
      <c r="A294" s="741"/>
      <c r="B294" s="742"/>
      <c r="C294" s="742"/>
      <c r="D294" s="742"/>
      <c r="E294" s="742"/>
      <c r="F294" s="742"/>
      <c r="G294" s="742"/>
      <c r="H294" s="742"/>
      <c r="I294" s="742"/>
      <c r="J294" s="742"/>
      <c r="K294" s="742"/>
      <c r="L294" s="743"/>
      <c r="M294" s="741"/>
      <c r="N294" s="742"/>
      <c r="O294" s="742"/>
      <c r="P294" s="742"/>
      <c r="Q294" s="742"/>
      <c r="R294" s="742"/>
      <c r="S294" s="742"/>
      <c r="T294" s="742"/>
      <c r="U294" s="742"/>
      <c r="V294" s="742"/>
      <c r="W294" s="742"/>
      <c r="X294" s="743"/>
      <c r="Y294" s="741"/>
      <c r="Z294" s="742"/>
      <c r="AA294" s="742"/>
      <c r="AB294" s="742"/>
      <c r="AC294" s="742"/>
      <c r="AD294" s="742"/>
      <c r="AE294" s="742"/>
      <c r="AF294" s="742"/>
      <c r="AG294" s="742"/>
      <c r="AH294" s="742"/>
      <c r="AI294" s="742"/>
      <c r="AJ294" s="743"/>
      <c r="AK294" s="743"/>
      <c r="AL294" s="744"/>
      <c r="AM294" s="742"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-16447.847090648967</v>
      </c>
      <c r="AZ294" s="751">
        <v>-11249.45000122161</v>
      </c>
      <c r="BA294" s="751">
        <v>-5748.7681950047918</v>
      </c>
      <c r="BB294" s="751">
        <v>857.91059118062094</v>
      </c>
      <c r="BC294" s="751">
        <v>7414.3882216239335</v>
      </c>
      <c r="BD294" s="751">
        <v>850.91056464459143</v>
      </c>
      <c r="BE294" s="751">
        <v>2664.0391271164735</v>
      </c>
      <c r="BF294" s="751">
        <v>5038.4223830454448</v>
      </c>
      <c r="BG294" s="751">
        <v>6516.9593083538002</v>
      </c>
      <c r="BH294" s="752">
        <v>7536.3849086359332</v>
      </c>
    </row>
    <row r="295" spans="1:60" s="53" customFormat="1">
      <c r="A295" s="753"/>
      <c r="B295" s="754"/>
      <c r="C295" s="754"/>
      <c r="D295" s="754"/>
      <c r="E295" s="754"/>
      <c r="F295" s="754"/>
      <c r="G295" s="754"/>
      <c r="H295" s="754"/>
      <c r="I295" s="754"/>
      <c r="J295" s="754"/>
      <c r="K295" s="754"/>
      <c r="L295" s="755"/>
      <c r="M295" s="753"/>
      <c r="N295" s="754"/>
      <c r="O295" s="754"/>
      <c r="P295" s="754"/>
      <c r="Q295" s="754"/>
      <c r="R295" s="754"/>
      <c r="S295" s="754"/>
      <c r="T295" s="754"/>
      <c r="U295" s="754"/>
      <c r="V295" s="754"/>
      <c r="W295" s="754"/>
      <c r="X295" s="755"/>
      <c r="Y295" s="753"/>
      <c r="Z295" s="754"/>
      <c r="AA295" s="754"/>
      <c r="AB295" s="754"/>
      <c r="AC295" s="754"/>
      <c r="AD295" s="754"/>
      <c r="AE295" s="754"/>
      <c r="AF295" s="754"/>
      <c r="AG295" s="754"/>
      <c r="AH295" s="754"/>
      <c r="AI295" s="754"/>
      <c r="AJ295" s="755"/>
      <c r="AK295" s="755"/>
      <c r="AL295" s="756"/>
      <c r="AM295" s="757"/>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3"/>
    </row>
    <row r="296" spans="1:60" ht="13.5" thickBot="1">
      <c r="A296" s="764"/>
      <c r="B296" s="765"/>
      <c r="C296" s="765"/>
      <c r="D296" s="765"/>
      <c r="E296" s="765"/>
      <c r="F296" s="765"/>
      <c r="G296" s="765"/>
      <c r="H296" s="765"/>
      <c r="I296" s="765"/>
      <c r="J296" s="766"/>
      <c r="K296" s="766"/>
      <c r="L296" s="767"/>
      <c r="M296" s="764"/>
      <c r="N296" s="765"/>
      <c r="O296" s="765"/>
      <c r="P296" s="765"/>
      <c r="Q296" s="765"/>
      <c r="R296" s="765"/>
      <c r="S296" s="765"/>
      <c r="T296" s="765"/>
      <c r="U296" s="765"/>
      <c r="V296" s="766"/>
      <c r="W296" s="766"/>
      <c r="X296" s="767"/>
      <c r="Y296" s="764"/>
      <c r="Z296" s="765"/>
      <c r="AA296" s="765"/>
      <c r="AB296" s="765"/>
      <c r="AC296" s="765"/>
      <c r="AD296" s="765"/>
      <c r="AE296" s="765"/>
      <c r="AF296" s="765"/>
      <c r="AG296" s="765"/>
      <c r="AH296" s="766"/>
      <c r="AI296" s="766"/>
      <c r="AJ296" s="767"/>
      <c r="AK296" s="767"/>
      <c r="AL296" s="768"/>
      <c r="AM296" s="765"/>
      <c r="AN296" s="769" t="s">
        <v>66</v>
      </c>
      <c r="AO296" s="770"/>
      <c r="AP296" s="770"/>
      <c r="AQ296" s="770"/>
      <c r="AR296" s="770"/>
      <c r="AS296" s="771"/>
      <c r="AT296" s="772">
        <v>-0.12699711717372658</v>
      </c>
      <c r="AU296" s="772">
        <v>-5.210269367792799E-2</v>
      </c>
      <c r="AV296" s="773">
        <v>-3.2941333392614985E-2</v>
      </c>
      <c r="AW296" s="774">
        <v>-0.12699711717372658</v>
      </c>
      <c r="AX296" s="775"/>
      <c r="AY296" s="776"/>
      <c r="AZ296" s="776"/>
      <c r="BA296" s="776"/>
      <c r="BB296" s="776"/>
      <c r="BC296" s="776"/>
      <c r="BD296" s="776"/>
      <c r="BE296" s="776"/>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723"/>
      <c r="M300" s="55" t="s">
        <v>190</v>
      </c>
      <c r="N300" s="45"/>
      <c r="O300" s="45"/>
      <c r="P300" s="45"/>
      <c r="Q300" s="45"/>
      <c r="R300" s="45"/>
      <c r="S300" s="45"/>
      <c r="T300" s="45"/>
      <c r="U300" s="45"/>
      <c r="V300" s="45"/>
      <c r="W300" s="45"/>
      <c r="X300" s="723"/>
      <c r="Y300" s="55" t="s">
        <v>191</v>
      </c>
      <c r="Z300" s="45"/>
      <c r="AA300" s="45"/>
      <c r="AB300" s="45"/>
      <c r="AC300" s="45"/>
      <c r="AD300" s="45"/>
      <c r="AE300" s="45"/>
      <c r="AF300" s="45"/>
      <c r="AG300" s="45"/>
      <c r="AH300" s="45"/>
      <c r="AI300" s="45"/>
      <c r="AJ300" s="723"/>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98">
        <v>2025</v>
      </c>
      <c r="AK301" s="198"/>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251"/>
      <c r="M302" s="2"/>
      <c r="N302" s="1"/>
      <c r="O302" s="1"/>
      <c r="P302" s="1"/>
      <c r="Q302" s="1"/>
      <c r="R302" s="1"/>
      <c r="S302" s="1"/>
      <c r="T302" s="1"/>
      <c r="U302" s="1"/>
      <c r="V302" s="1"/>
      <c r="W302" s="1"/>
      <c r="X302" s="251"/>
      <c r="Y302" s="2"/>
      <c r="Z302" s="1"/>
      <c r="AA302" s="1"/>
      <c r="AB302" s="1"/>
      <c r="AC302" s="1"/>
      <c r="AD302" s="1"/>
      <c r="AE302" s="1"/>
      <c r="AF302" s="1"/>
      <c r="AG302" s="1"/>
      <c r="AH302" s="1"/>
      <c r="AI302" s="1"/>
      <c r="AJ302" s="251"/>
      <c r="AK302" s="251"/>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199"/>
      <c r="M303" s="31"/>
      <c r="N303" s="19"/>
      <c r="O303" s="19"/>
      <c r="P303" s="19"/>
      <c r="Q303" s="19"/>
      <c r="R303" s="19"/>
      <c r="S303" s="19"/>
      <c r="T303" s="19"/>
      <c r="U303" s="19"/>
      <c r="V303" s="19"/>
      <c r="W303" s="19"/>
      <c r="X303" s="199"/>
      <c r="Y303" s="31"/>
      <c r="Z303" s="19"/>
      <c r="AA303" s="19"/>
      <c r="AB303" s="19"/>
      <c r="AC303" s="19"/>
      <c r="AD303" s="19"/>
      <c r="AE303" s="19"/>
      <c r="AF303" s="19"/>
      <c r="AG303" s="19"/>
      <c r="AH303" s="19"/>
      <c r="AI303" s="19"/>
      <c r="AJ303" s="199"/>
      <c r="AK303" s="199"/>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726">
        <v>0</v>
      </c>
      <c r="M304" s="14" t="s">
        <v>1726</v>
      </c>
      <c r="N304" s="46">
        <v>0</v>
      </c>
      <c r="O304" s="46">
        <v>0</v>
      </c>
      <c r="P304" s="46">
        <v>0</v>
      </c>
      <c r="Q304" s="46">
        <v>0</v>
      </c>
      <c r="R304" s="46">
        <v>0</v>
      </c>
      <c r="S304" s="46">
        <v>0</v>
      </c>
      <c r="T304" s="46">
        <v>0</v>
      </c>
      <c r="U304" s="46">
        <v>0</v>
      </c>
      <c r="V304" s="46">
        <v>0</v>
      </c>
      <c r="W304" s="46">
        <v>0</v>
      </c>
      <c r="X304" s="726">
        <v>0</v>
      </c>
      <c r="Y304" s="14" t="s">
        <v>1727</v>
      </c>
      <c r="Z304" s="24">
        <v>0</v>
      </c>
      <c r="AA304" s="24">
        <v>0</v>
      </c>
      <c r="AB304" s="24">
        <v>0</v>
      </c>
      <c r="AC304" s="24">
        <v>0</v>
      </c>
      <c r="AD304" s="24">
        <v>0</v>
      </c>
      <c r="AE304" s="24">
        <v>0</v>
      </c>
      <c r="AF304" s="24">
        <v>0</v>
      </c>
      <c r="AG304" s="24">
        <v>0</v>
      </c>
      <c r="AH304" s="24">
        <v>0</v>
      </c>
      <c r="AI304" s="24">
        <v>0</v>
      </c>
      <c r="AJ304" s="186">
        <v>0</v>
      </c>
      <c r="AK304" s="186"/>
      <c r="AL304" s="93" t="s">
        <v>300</v>
      </c>
      <c r="AM304" s="20" t="s">
        <v>115</v>
      </c>
      <c r="AN304" s="360" t="s">
        <v>33</v>
      </c>
      <c r="AO304" s="325"/>
      <c r="AP304" s="325"/>
      <c r="AQ304" s="325"/>
      <c r="AR304" s="326">
        <v>6205.6771079999999</v>
      </c>
      <c r="AS304" s="326">
        <v>11079</v>
      </c>
      <c r="AT304" s="326">
        <v>6714.9801040000002</v>
      </c>
      <c r="AU304" s="326">
        <v>6680</v>
      </c>
      <c r="AV304" s="559">
        <v>9721</v>
      </c>
      <c r="AW304" s="362">
        <v>18000</v>
      </c>
      <c r="AX304" s="603">
        <v>6680</v>
      </c>
      <c r="AY304" s="604">
        <v>6680</v>
      </c>
      <c r="AZ304" s="604">
        <v>6680</v>
      </c>
      <c r="BA304" s="604">
        <v>6680</v>
      </c>
      <c r="BB304" s="604">
        <v>6680</v>
      </c>
      <c r="BC304" s="604">
        <v>6680</v>
      </c>
      <c r="BD304" s="604">
        <v>6680</v>
      </c>
      <c r="BE304" s="604">
        <v>6680</v>
      </c>
      <c r="BF304" s="604">
        <v>6680</v>
      </c>
      <c r="BG304" s="604">
        <v>6680</v>
      </c>
      <c r="BH304" s="605">
        <v>6680</v>
      </c>
    </row>
    <row r="305" spans="1:60">
      <c r="A305" s="125"/>
      <c r="B305" s="145"/>
      <c r="C305" s="145"/>
      <c r="D305" s="145"/>
      <c r="E305" s="145"/>
      <c r="F305" s="145"/>
      <c r="G305" s="145"/>
      <c r="H305" s="145"/>
      <c r="I305" s="145"/>
      <c r="J305" s="145"/>
      <c r="K305" s="145"/>
      <c r="L305" s="240"/>
      <c r="M305" s="125"/>
      <c r="N305" s="145"/>
      <c r="O305" s="145"/>
      <c r="P305" s="145"/>
      <c r="Q305" s="145"/>
      <c r="R305" s="145"/>
      <c r="S305" s="145"/>
      <c r="T305" s="145"/>
      <c r="U305" s="145"/>
      <c r="V305" s="145"/>
      <c r="W305" s="145"/>
      <c r="X305" s="240"/>
      <c r="Y305" s="125"/>
      <c r="Z305" s="145"/>
      <c r="AA305" s="145"/>
      <c r="AB305" s="145"/>
      <c r="AC305" s="145"/>
      <c r="AD305" s="145"/>
      <c r="AE305" s="145"/>
      <c r="AF305" s="145"/>
      <c r="AG305" s="145"/>
      <c r="AH305" s="145"/>
      <c r="AI305" s="145"/>
      <c r="AJ305" s="240"/>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48861.392261401546</v>
      </c>
      <c r="AZ305" s="333">
        <v>49544.694826823077</v>
      </c>
      <c r="BA305" s="333">
        <v>50230.476131009564</v>
      </c>
      <c r="BB305" s="333">
        <v>51072.530820653272</v>
      </c>
      <c r="BC305" s="333">
        <v>51968.142239896282</v>
      </c>
      <c r="BD305" s="333">
        <v>58961.667163719598</v>
      </c>
      <c r="BE305" s="333">
        <v>59896.913210702172</v>
      </c>
      <c r="BF305" s="333">
        <v>60835.172081957819</v>
      </c>
      <c r="BG305" s="333">
        <v>61827.15108336362</v>
      </c>
      <c r="BH305" s="376">
        <v>62860.766238915065</v>
      </c>
    </row>
    <row r="306" spans="1:60" s="35" customFormat="1">
      <c r="A306" s="132"/>
      <c r="B306" s="133"/>
      <c r="C306" s="133"/>
      <c r="D306" s="133"/>
      <c r="E306" s="133"/>
      <c r="F306" s="133"/>
      <c r="G306" s="133"/>
      <c r="H306" s="133"/>
      <c r="I306" s="133"/>
      <c r="J306" s="133"/>
      <c r="K306" s="133"/>
      <c r="L306" s="865"/>
      <c r="M306" s="132"/>
      <c r="N306" s="133"/>
      <c r="O306" s="133"/>
      <c r="P306" s="133"/>
      <c r="Q306" s="133"/>
      <c r="R306" s="133"/>
      <c r="S306" s="133"/>
      <c r="T306" s="133"/>
      <c r="U306" s="133"/>
      <c r="V306" s="133"/>
      <c r="W306" s="133"/>
      <c r="X306" s="865"/>
      <c r="Y306" s="132"/>
      <c r="Z306" s="133"/>
      <c r="AA306" s="133"/>
      <c r="AB306" s="133"/>
      <c r="AC306" s="133"/>
      <c r="AD306" s="133"/>
      <c r="AE306" s="133"/>
      <c r="AF306" s="133"/>
      <c r="AG306" s="133"/>
      <c r="AH306" s="133"/>
      <c r="AI306" s="133"/>
      <c r="AJ306" s="865"/>
      <c r="AK306" s="199"/>
      <c r="AL306" s="93" t="s">
        <v>300</v>
      </c>
      <c r="AM306" s="19" t="s">
        <v>295</v>
      </c>
      <c r="AN306" s="578" t="s">
        <v>14</v>
      </c>
      <c r="AO306" s="553"/>
      <c r="AP306" s="553"/>
      <c r="AQ306" s="553"/>
      <c r="AR306" s="579">
        <v>0</v>
      </c>
      <c r="AS306" s="606">
        <v>11806</v>
      </c>
      <c r="AT306" s="606">
        <v>800</v>
      </c>
      <c r="AU306" s="606">
        <v>7171</v>
      </c>
      <c r="AV306" s="607">
        <v>17408</v>
      </c>
      <c r="AW306" s="791">
        <v>8275</v>
      </c>
      <c r="AX306" s="603">
        <v>14761.101121399715</v>
      </c>
      <c r="AY306" s="604">
        <v>17848.488112221996</v>
      </c>
      <c r="AZ306" s="604">
        <v>10779.093176724138</v>
      </c>
      <c r="BA306" s="604">
        <v>10388.474829794332</v>
      </c>
      <c r="BB306" s="604">
        <v>4590.8056869615302</v>
      </c>
      <c r="BC306" s="604">
        <v>4692.0768017985283</v>
      </c>
      <c r="BD306" s="604">
        <v>4712.3043752148769</v>
      </c>
      <c r="BE306" s="604">
        <v>4651.5050799716173</v>
      </c>
      <c r="BF306" s="604">
        <v>4550.5040727916339</v>
      </c>
      <c r="BG306" s="604">
        <v>4654.1670019733101</v>
      </c>
      <c r="BH306" s="605">
        <v>4758.4720480624856</v>
      </c>
    </row>
    <row r="307" spans="1:60">
      <c r="A307" s="125"/>
      <c r="B307" s="145"/>
      <c r="C307" s="145"/>
      <c r="D307" s="145"/>
      <c r="E307" s="145"/>
      <c r="F307" s="145"/>
      <c r="G307" s="145"/>
      <c r="H307" s="145"/>
      <c r="I307" s="145"/>
      <c r="J307" s="145"/>
      <c r="K307" s="145"/>
      <c r="L307" s="240"/>
      <c r="M307" s="125"/>
      <c r="N307" s="145"/>
      <c r="O307" s="145"/>
      <c r="P307" s="145"/>
      <c r="Q307" s="145"/>
      <c r="R307" s="145"/>
      <c r="S307" s="145"/>
      <c r="T307" s="145"/>
      <c r="U307" s="145"/>
      <c r="V307" s="145"/>
      <c r="W307" s="145"/>
      <c r="X307" s="240"/>
      <c r="Y307" s="125"/>
      <c r="Z307" s="145"/>
      <c r="AA307" s="145"/>
      <c r="AB307" s="145"/>
      <c r="AC307" s="145"/>
      <c r="AD307" s="145"/>
      <c r="AE307" s="145"/>
      <c r="AF307" s="145"/>
      <c r="AG307" s="145"/>
      <c r="AH307" s="145"/>
      <c r="AI307" s="145"/>
      <c r="AJ307" s="240"/>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240"/>
      <c r="M308" s="125"/>
      <c r="N308" s="145"/>
      <c r="O308" s="145"/>
      <c r="P308" s="145"/>
      <c r="Q308" s="145"/>
      <c r="R308" s="145"/>
      <c r="S308" s="145"/>
      <c r="T308" s="145"/>
      <c r="U308" s="145"/>
      <c r="V308" s="145"/>
      <c r="W308" s="145"/>
      <c r="X308" s="240"/>
      <c r="Y308" s="125"/>
      <c r="Z308" s="145"/>
      <c r="AA308" s="145"/>
      <c r="AB308" s="145"/>
      <c r="AC308" s="145"/>
      <c r="AD308" s="145"/>
      <c r="AE308" s="145"/>
      <c r="AF308" s="145"/>
      <c r="AG308" s="145"/>
      <c r="AH308" s="145"/>
      <c r="AI308" s="145"/>
      <c r="AJ308" s="240"/>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240"/>
      <c r="M309" s="125"/>
      <c r="N309" s="145"/>
      <c r="O309" s="145"/>
      <c r="P309" s="145"/>
      <c r="Q309" s="145"/>
      <c r="R309" s="145"/>
      <c r="S309" s="145"/>
      <c r="T309" s="145"/>
      <c r="U309" s="145"/>
      <c r="V309" s="145"/>
      <c r="W309" s="145"/>
      <c r="X309" s="240"/>
      <c r="Y309" s="125"/>
      <c r="Z309" s="145"/>
      <c r="AA309" s="145"/>
      <c r="AB309" s="145"/>
      <c r="AC309" s="145"/>
      <c r="AD309" s="145"/>
      <c r="AE309" s="145"/>
      <c r="AF309" s="145"/>
      <c r="AG309" s="145"/>
      <c r="AH309" s="145"/>
      <c r="AI309" s="145"/>
      <c r="AJ309" s="240"/>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240"/>
      <c r="M310" s="125"/>
      <c r="N310" s="145"/>
      <c r="O310" s="145"/>
      <c r="P310" s="145"/>
      <c r="Q310" s="145"/>
      <c r="R310" s="145"/>
      <c r="S310" s="145"/>
      <c r="T310" s="145"/>
      <c r="U310" s="145"/>
      <c r="V310" s="145"/>
      <c r="W310" s="145"/>
      <c r="X310" s="240"/>
      <c r="Y310" s="125"/>
      <c r="Z310" s="145"/>
      <c r="AA310" s="145"/>
      <c r="AB310" s="145"/>
      <c r="AC310" s="145"/>
      <c r="AD310" s="145"/>
      <c r="AE310" s="145"/>
      <c r="AF310" s="145"/>
      <c r="AG310" s="145"/>
      <c r="AH310" s="145"/>
      <c r="AI310" s="145"/>
      <c r="AJ310" s="240"/>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2228.1501122219952</v>
      </c>
      <c r="AZ310" s="333">
        <v>2326.1016142241378</v>
      </c>
      <c r="BA310" s="333">
        <v>2689.0873880365184</v>
      </c>
      <c r="BB310" s="333">
        <v>2823.6710859625209</v>
      </c>
      <c r="BC310" s="333">
        <v>2875.8044055454229</v>
      </c>
      <c r="BD310" s="333">
        <v>2845.4630454209</v>
      </c>
      <c r="BE310" s="333">
        <v>2732.6219964473903</v>
      </c>
      <c r="BF310" s="333">
        <v>2578.0635194597639</v>
      </c>
      <c r="BG310" s="333">
        <v>2626.6091175256497</v>
      </c>
      <c r="BH310" s="376">
        <v>2674.1915402302866</v>
      </c>
    </row>
    <row r="311" spans="1:60">
      <c r="A311" s="80"/>
      <c r="B311" s="38"/>
      <c r="C311" s="38"/>
      <c r="D311" s="38"/>
      <c r="E311" s="38"/>
      <c r="F311" s="38"/>
      <c r="G311" s="38"/>
      <c r="H311" s="38"/>
      <c r="I311" s="38"/>
      <c r="J311" s="38"/>
      <c r="K311" s="38"/>
      <c r="L311" s="866"/>
      <c r="M311" s="80"/>
      <c r="N311" s="38"/>
      <c r="O311" s="38"/>
      <c r="P311" s="38"/>
      <c r="Q311" s="38"/>
      <c r="R311" s="38"/>
      <c r="S311" s="38"/>
      <c r="T311" s="38"/>
      <c r="U311" s="38"/>
      <c r="V311" s="38"/>
      <c r="W311" s="38"/>
      <c r="X311" s="866"/>
      <c r="Y311" s="80"/>
      <c r="Z311" s="38"/>
      <c r="AA311" s="38"/>
      <c r="AB311" s="38"/>
      <c r="AC311" s="38"/>
      <c r="AD311" s="38"/>
      <c r="AE311" s="38"/>
      <c r="AF311" s="38"/>
      <c r="AG311" s="38"/>
      <c r="AH311" s="38"/>
      <c r="AI311" s="38"/>
      <c r="AJ311" s="866"/>
      <c r="AK311" s="866"/>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73389.880373623542</v>
      </c>
      <c r="AZ311" s="518">
        <v>67003.788003547219</v>
      </c>
      <c r="BA311" s="518">
        <v>67298.950960803893</v>
      </c>
      <c r="BB311" s="518">
        <v>62343.336507614804</v>
      </c>
      <c r="BC311" s="518">
        <v>63340.219041694814</v>
      </c>
      <c r="BD311" s="518">
        <v>70353.971538934478</v>
      </c>
      <c r="BE311" s="518">
        <v>71228.418290673784</v>
      </c>
      <c r="BF311" s="518">
        <v>72065.676154749453</v>
      </c>
      <c r="BG311" s="518">
        <v>73161.318085336941</v>
      </c>
      <c r="BH311" s="519">
        <v>74299.238286977547</v>
      </c>
    </row>
    <row r="312" spans="1:60">
      <c r="A312" s="132"/>
      <c r="B312" s="133"/>
      <c r="C312" s="133"/>
      <c r="D312" s="133"/>
      <c r="E312" s="133"/>
      <c r="F312" s="133"/>
      <c r="G312" s="133"/>
      <c r="H312" s="133"/>
      <c r="I312" s="133"/>
      <c r="J312" s="133"/>
      <c r="K312" s="133"/>
      <c r="L312" s="865"/>
      <c r="M312" s="132"/>
      <c r="N312" s="133"/>
      <c r="O312" s="133"/>
      <c r="P312" s="133"/>
      <c r="Q312" s="133"/>
      <c r="R312" s="133"/>
      <c r="S312" s="133"/>
      <c r="T312" s="133"/>
      <c r="U312" s="133"/>
      <c r="V312" s="133"/>
      <c r="W312" s="133"/>
      <c r="X312" s="865"/>
      <c r="Y312" s="132"/>
      <c r="Z312" s="133"/>
      <c r="AA312" s="133"/>
      <c r="AB312" s="133"/>
      <c r="AC312" s="133"/>
      <c r="AD312" s="133"/>
      <c r="AE312" s="133"/>
      <c r="AF312" s="133"/>
      <c r="AG312" s="133"/>
      <c r="AH312" s="133"/>
      <c r="AI312" s="133"/>
      <c r="AJ312" s="865"/>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-10836.167090648969</v>
      </c>
      <c r="AZ312" s="324">
        <v>-5188.83560122161</v>
      </c>
      <c r="BA312" s="324">
        <v>796.69535699520929</v>
      </c>
      <c r="BB312" s="324">
        <v>7927.011227340623</v>
      </c>
      <c r="BC312" s="324">
        <v>15049.016908676736</v>
      </c>
      <c r="BD312" s="324">
        <v>8714.5781123089782</v>
      </c>
      <c r="BE312" s="324">
        <v>10763.616701210793</v>
      </c>
      <c r="BF312" s="324">
        <v>13380.987284362594</v>
      </c>
      <c r="BG312" s="324">
        <v>15109.801156710464</v>
      </c>
      <c r="BH312" s="561">
        <v>16387.012012443298</v>
      </c>
    </row>
    <row r="313" spans="1:60">
      <c r="A313" s="39"/>
      <c r="B313" s="36"/>
      <c r="C313" s="36"/>
      <c r="D313" s="36"/>
      <c r="E313" s="36"/>
      <c r="F313" s="36"/>
      <c r="G313" s="36"/>
      <c r="H313" s="36"/>
      <c r="I313" s="36"/>
      <c r="J313" s="47"/>
      <c r="K313" s="36"/>
      <c r="L313" s="196"/>
      <c r="M313" s="39"/>
      <c r="N313" s="36"/>
      <c r="O313" s="36"/>
      <c r="P313" s="36"/>
      <c r="Q313" s="36"/>
      <c r="R313" s="36"/>
      <c r="S313" s="36"/>
      <c r="T313" s="36"/>
      <c r="U313" s="36"/>
      <c r="V313" s="47"/>
      <c r="W313" s="36"/>
      <c r="X313" s="196"/>
      <c r="Y313" s="39"/>
      <c r="Z313" s="36"/>
      <c r="AA313" s="36"/>
      <c r="AB313" s="36"/>
      <c r="AC313" s="36"/>
      <c r="AD313" s="36"/>
      <c r="AE313" s="36"/>
      <c r="AF313" s="36"/>
      <c r="AG313" s="36"/>
      <c r="AH313" s="47"/>
      <c r="AI313" s="36"/>
      <c r="AJ313" s="196"/>
      <c r="AK313" s="196"/>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62553.713282974575</v>
      </c>
      <c r="AZ313" s="467">
        <v>61814.952402325609</v>
      </c>
      <c r="BA313" s="467">
        <v>68095.64631779911</v>
      </c>
      <c r="BB313" s="467">
        <v>70270.34773495543</v>
      </c>
      <c r="BC313" s="467">
        <v>78389.235950371556</v>
      </c>
      <c r="BD313" s="467">
        <v>79068.549651243462</v>
      </c>
      <c r="BE313" s="467">
        <v>81992.034991884575</v>
      </c>
      <c r="BF313" s="467">
        <v>85446.663439112046</v>
      </c>
      <c r="BG313" s="467">
        <v>88271.119242047411</v>
      </c>
      <c r="BH313" s="473">
        <v>90686.250299420848</v>
      </c>
    </row>
    <row r="314" spans="1:60">
      <c r="A314" s="14"/>
      <c r="B314" s="20"/>
      <c r="C314" s="20"/>
      <c r="D314" s="20"/>
      <c r="E314" s="20"/>
      <c r="F314" s="20"/>
      <c r="G314" s="20"/>
      <c r="H314" s="20"/>
      <c r="I314" s="20"/>
      <c r="J314" s="20"/>
      <c r="K314" s="20"/>
      <c r="L314" s="176"/>
      <c r="M314" s="14"/>
      <c r="N314" s="20"/>
      <c r="O314" s="20"/>
      <c r="P314" s="20"/>
      <c r="Q314" s="20"/>
      <c r="R314" s="20"/>
      <c r="S314" s="20"/>
      <c r="T314" s="20"/>
      <c r="U314" s="20"/>
      <c r="V314" s="20"/>
      <c r="W314" s="20"/>
      <c r="X314" s="176"/>
      <c r="Y314" s="14"/>
      <c r="Z314" s="20"/>
      <c r="AA314" s="20"/>
      <c r="AB314" s="20"/>
      <c r="AC314" s="20"/>
      <c r="AD314" s="20"/>
      <c r="AE314" s="20"/>
      <c r="AF314" s="20"/>
      <c r="AG314" s="20"/>
      <c r="AH314" s="20"/>
      <c r="AI314" s="20"/>
      <c r="AJ314" s="176"/>
      <c r="AK314" s="1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199"/>
      <c r="M315" s="31"/>
      <c r="N315" s="19"/>
      <c r="O315" s="19"/>
      <c r="P315" s="19"/>
      <c r="Q315" s="19"/>
      <c r="R315" s="19"/>
      <c r="S315" s="19"/>
      <c r="T315" s="19"/>
      <c r="U315" s="19"/>
      <c r="V315" s="19"/>
      <c r="W315" s="19"/>
      <c r="X315" s="199"/>
      <c r="Y315" s="31"/>
      <c r="Z315" s="19"/>
      <c r="AA315" s="19"/>
      <c r="AB315" s="19"/>
      <c r="AC315" s="19"/>
      <c r="AD315" s="19"/>
      <c r="AE315" s="19"/>
      <c r="AF315" s="19"/>
      <c r="AG315" s="19"/>
      <c r="AH315" s="19"/>
      <c r="AI315" s="19"/>
      <c r="AJ315" s="199"/>
      <c r="AK315" s="199"/>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240"/>
      <c r="M316" s="125"/>
      <c r="N316" s="145"/>
      <c r="O316" s="145"/>
      <c r="P316" s="145"/>
      <c r="Q316" s="145"/>
      <c r="R316" s="145"/>
      <c r="S316" s="145"/>
      <c r="T316" s="145"/>
      <c r="U316" s="145"/>
      <c r="V316" s="145"/>
      <c r="W316" s="145"/>
      <c r="X316" s="240"/>
      <c r="Y316" s="125"/>
      <c r="Z316" s="145"/>
      <c r="AA316" s="145"/>
      <c r="AB316" s="145"/>
      <c r="AC316" s="145"/>
      <c r="AD316" s="145"/>
      <c r="AE316" s="145"/>
      <c r="AF316" s="145"/>
      <c r="AG316" s="145"/>
      <c r="AH316" s="145"/>
      <c r="AI316" s="145"/>
      <c r="AJ316" s="240"/>
      <c r="AK316" s="1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240"/>
      <c r="M317" s="125"/>
      <c r="N317" s="145"/>
      <c r="O317" s="145"/>
      <c r="P317" s="145"/>
      <c r="Q317" s="145"/>
      <c r="R317" s="145"/>
      <c r="S317" s="145"/>
      <c r="T317" s="145"/>
      <c r="U317" s="145"/>
      <c r="V317" s="145"/>
      <c r="W317" s="145"/>
      <c r="X317" s="240"/>
      <c r="Y317" s="125"/>
      <c r="Z317" s="145"/>
      <c r="AA317" s="145"/>
      <c r="AB317" s="145"/>
      <c r="AC317" s="145"/>
      <c r="AD317" s="145"/>
      <c r="AE317" s="145"/>
      <c r="AF317" s="145"/>
      <c r="AG317" s="145"/>
      <c r="AH317" s="145"/>
      <c r="AI317" s="145"/>
      <c r="AJ317" s="240"/>
      <c r="AK317" s="1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240"/>
      <c r="M318" s="125"/>
      <c r="N318" s="145"/>
      <c r="O318" s="145"/>
      <c r="P318" s="145"/>
      <c r="Q318" s="145"/>
      <c r="R318" s="145"/>
      <c r="S318" s="145"/>
      <c r="T318" s="145"/>
      <c r="U318" s="145"/>
      <c r="V318" s="145"/>
      <c r="W318" s="145"/>
      <c r="X318" s="240"/>
      <c r="Y318" s="125"/>
      <c r="Z318" s="145"/>
      <c r="AA318" s="145"/>
      <c r="AB318" s="145"/>
      <c r="AC318" s="145"/>
      <c r="AD318" s="145"/>
      <c r="AE318" s="145"/>
      <c r="AF318" s="145"/>
      <c r="AG318" s="145"/>
      <c r="AH318" s="145"/>
      <c r="AI318" s="145"/>
      <c r="AJ318" s="240"/>
      <c r="AK318" s="1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240"/>
      <c r="M319" s="125"/>
      <c r="N319" s="145"/>
      <c r="O319" s="145"/>
      <c r="P319" s="145"/>
      <c r="Q319" s="145"/>
      <c r="R319" s="145"/>
      <c r="S319" s="145"/>
      <c r="T319" s="145"/>
      <c r="U319" s="145"/>
      <c r="V319" s="145"/>
      <c r="W319" s="145"/>
      <c r="X319" s="240"/>
      <c r="Y319" s="125"/>
      <c r="Z319" s="145"/>
      <c r="AA319" s="145"/>
      <c r="AB319" s="145"/>
      <c r="AC319" s="145"/>
      <c r="AD319" s="145"/>
      <c r="AE319" s="145"/>
      <c r="AF319" s="145"/>
      <c r="AG319" s="145"/>
      <c r="AH319" s="145"/>
      <c r="AI319" s="145"/>
      <c r="AJ319" s="240"/>
      <c r="AK319" s="1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865"/>
      <c r="M320" s="132"/>
      <c r="N320" s="133"/>
      <c r="O320" s="133"/>
      <c r="P320" s="133"/>
      <c r="Q320" s="133"/>
      <c r="R320" s="133"/>
      <c r="S320" s="133"/>
      <c r="T320" s="133"/>
      <c r="U320" s="133"/>
      <c r="V320" s="133"/>
      <c r="W320" s="133"/>
      <c r="X320" s="865"/>
      <c r="Y320" s="132"/>
      <c r="Z320" s="133"/>
      <c r="AA320" s="133"/>
      <c r="AB320" s="133"/>
      <c r="AC320" s="133"/>
      <c r="AD320" s="133"/>
      <c r="AE320" s="133"/>
      <c r="AF320" s="133"/>
      <c r="AG320" s="133"/>
      <c r="AH320" s="133"/>
      <c r="AI320" s="133"/>
      <c r="AJ320" s="865"/>
      <c r="AK320" s="199"/>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735"/>
      <c r="M321" s="40"/>
      <c r="N321" s="37"/>
      <c r="O321" s="37"/>
      <c r="P321" s="37"/>
      <c r="Q321" s="37"/>
      <c r="R321" s="37"/>
      <c r="S321" s="37"/>
      <c r="T321" s="37"/>
      <c r="U321" s="37"/>
      <c r="V321" s="37"/>
      <c r="W321" s="37"/>
      <c r="X321" s="735"/>
      <c r="Y321" s="40"/>
      <c r="Z321" s="37"/>
      <c r="AA321" s="37"/>
      <c r="AB321" s="37"/>
      <c r="AC321" s="37"/>
      <c r="AD321" s="37"/>
      <c r="AE321" s="37"/>
      <c r="AF321" s="37"/>
      <c r="AG321" s="37"/>
      <c r="AH321" s="37"/>
      <c r="AI321" s="37"/>
      <c r="AJ321" s="735"/>
      <c r="AK321" s="735"/>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64038.555024224566</v>
      </c>
      <c r="AZ321" s="467">
        <v>63396.71865317841</v>
      </c>
      <c r="BA321" s="467">
        <v>69639.881531473045</v>
      </c>
      <c r="BB321" s="467">
        <v>71860.892059034915</v>
      </c>
      <c r="BC321" s="467">
        <v>80027.482061133647</v>
      </c>
      <c r="BD321" s="467">
        <v>80755.932207801976</v>
      </c>
      <c r="BE321" s="467">
        <v>79715.47510106866</v>
      </c>
      <c r="BF321" s="467">
        <v>87122.148314269696</v>
      </c>
      <c r="BG321" s="467">
        <v>89997.007399483336</v>
      </c>
      <c r="BH321" s="473">
        <v>92464.061564084186</v>
      </c>
    </row>
    <row r="322" spans="1:60">
      <c r="A322" s="14"/>
      <c r="B322" s="20"/>
      <c r="C322" s="20"/>
      <c r="D322" s="20"/>
      <c r="E322" s="20"/>
      <c r="F322" s="20"/>
      <c r="G322" s="20"/>
      <c r="H322" s="20"/>
      <c r="I322" s="20"/>
      <c r="J322" s="20"/>
      <c r="K322" s="20"/>
      <c r="L322" s="176"/>
      <c r="M322" s="14"/>
      <c r="N322" s="20"/>
      <c r="O322" s="20"/>
      <c r="P322" s="20"/>
      <c r="Q322" s="20"/>
      <c r="R322" s="20"/>
      <c r="S322" s="20"/>
      <c r="T322" s="20"/>
      <c r="U322" s="20"/>
      <c r="V322" s="20"/>
      <c r="W322" s="20"/>
      <c r="X322" s="176"/>
      <c r="Y322" s="14"/>
      <c r="Z322" s="20"/>
      <c r="AA322" s="20"/>
      <c r="AB322" s="20"/>
      <c r="AC322" s="20"/>
      <c r="AD322" s="20"/>
      <c r="AE322" s="20"/>
      <c r="AF322" s="20"/>
      <c r="AG322" s="20"/>
      <c r="AH322" s="20"/>
      <c r="AI322" s="20"/>
      <c r="AJ322" s="176"/>
      <c r="AK322" s="1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199"/>
      <c r="M323" s="31"/>
      <c r="N323" s="19"/>
      <c r="O323" s="19"/>
      <c r="P323" s="19"/>
      <c r="Q323" s="19"/>
      <c r="R323" s="19"/>
      <c r="S323" s="19"/>
      <c r="T323" s="19"/>
      <c r="U323" s="19"/>
      <c r="V323" s="19"/>
      <c r="W323" s="19"/>
      <c r="X323" s="199"/>
      <c r="Y323" s="31"/>
      <c r="Z323" s="19"/>
      <c r="AA323" s="19"/>
      <c r="AB323" s="19"/>
      <c r="AC323" s="19"/>
      <c r="AD323" s="19"/>
      <c r="AE323" s="19"/>
      <c r="AF323" s="19"/>
      <c r="AG323" s="19"/>
      <c r="AH323" s="19"/>
      <c r="AI323" s="19"/>
      <c r="AJ323" s="199"/>
      <c r="AK323" s="199"/>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865"/>
      <c r="M324" s="132"/>
      <c r="N324" s="133"/>
      <c r="O324" s="133"/>
      <c r="P324" s="133"/>
      <c r="Q324" s="133"/>
      <c r="R324" s="133"/>
      <c r="S324" s="133"/>
      <c r="T324" s="133"/>
      <c r="U324" s="133"/>
      <c r="V324" s="133"/>
      <c r="W324" s="133"/>
      <c r="X324" s="865"/>
      <c r="Y324" s="132"/>
      <c r="Z324" s="133"/>
      <c r="AA324" s="133"/>
      <c r="AB324" s="133"/>
      <c r="AC324" s="133"/>
      <c r="AD324" s="133"/>
      <c r="AE324" s="133"/>
      <c r="AF324" s="133"/>
      <c r="AG324" s="133"/>
      <c r="AH324" s="133"/>
      <c r="AI324" s="133"/>
      <c r="AJ324" s="865"/>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865"/>
      <c r="M325" s="132"/>
      <c r="N325" s="133"/>
      <c r="O325" s="133"/>
      <c r="P325" s="133"/>
      <c r="Q325" s="133"/>
      <c r="R325" s="133"/>
      <c r="S325" s="133"/>
      <c r="T325" s="133"/>
      <c r="U325" s="133"/>
      <c r="V325" s="133"/>
      <c r="W325" s="133"/>
      <c r="X325" s="865"/>
      <c r="Y325" s="132"/>
      <c r="Z325" s="133"/>
      <c r="AA325" s="133"/>
      <c r="AB325" s="133"/>
      <c r="AC325" s="133"/>
      <c r="AD325" s="133"/>
      <c r="AE325" s="133"/>
      <c r="AF325" s="133"/>
      <c r="AG325" s="133"/>
      <c r="AH325" s="133"/>
      <c r="AI325" s="133"/>
      <c r="AJ325" s="865"/>
      <c r="AK325" s="199"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13</v>
      </c>
      <c r="BE325" s="325">
        <v>14</v>
      </c>
      <c r="BF325" s="325">
        <v>15</v>
      </c>
      <c r="BG325" s="325">
        <v>16</v>
      </c>
      <c r="BH325" s="373">
        <v>17</v>
      </c>
    </row>
    <row r="326" spans="1:60">
      <c r="A326" s="125"/>
      <c r="B326" s="145"/>
      <c r="C326" s="145"/>
      <c r="D326" s="145"/>
      <c r="E326" s="145"/>
      <c r="F326" s="145"/>
      <c r="G326" s="145"/>
      <c r="H326" s="145"/>
      <c r="I326" s="145"/>
      <c r="J326" s="145"/>
      <c r="K326" s="145"/>
      <c r="L326" s="240"/>
      <c r="M326" s="125"/>
      <c r="N326" s="145"/>
      <c r="O326" s="145"/>
      <c r="P326" s="145"/>
      <c r="Q326" s="145"/>
      <c r="R326" s="145"/>
      <c r="S326" s="145"/>
      <c r="T326" s="145"/>
      <c r="U326" s="145"/>
      <c r="V326" s="145"/>
      <c r="W326" s="145"/>
      <c r="X326" s="240"/>
      <c r="Y326" s="125"/>
      <c r="Z326" s="145"/>
      <c r="AA326" s="145"/>
      <c r="AB326" s="145"/>
      <c r="AC326" s="145"/>
      <c r="AD326" s="145"/>
      <c r="AE326" s="145"/>
      <c r="AF326" s="145"/>
      <c r="AG326" s="145"/>
      <c r="AH326" s="145"/>
      <c r="AI326" s="145"/>
      <c r="AJ326" s="240"/>
      <c r="AK326" s="1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39140</v>
      </c>
      <c r="AZ326" s="334">
        <v>40211.4375</v>
      </c>
      <c r="BA326" s="334">
        <v>45000</v>
      </c>
      <c r="BB326" s="334">
        <v>47000</v>
      </c>
      <c r="BC326" s="334">
        <v>48000</v>
      </c>
      <c r="BD326" s="334">
        <v>48000</v>
      </c>
      <c r="BE326" s="334">
        <v>47000</v>
      </c>
      <c r="BF326" s="334">
        <v>45500</v>
      </c>
      <c r="BG326" s="334">
        <v>46500</v>
      </c>
      <c r="BH326" s="377">
        <v>47500</v>
      </c>
    </row>
    <row r="327" spans="1:60">
      <c r="A327" s="132"/>
      <c r="B327" s="133"/>
      <c r="C327" s="133"/>
      <c r="D327" s="133"/>
      <c r="E327" s="133"/>
      <c r="F327" s="133"/>
      <c r="G327" s="133"/>
      <c r="H327" s="133"/>
      <c r="I327" s="133"/>
      <c r="J327" s="133"/>
      <c r="K327" s="133"/>
      <c r="L327" s="865"/>
      <c r="M327" s="132"/>
      <c r="N327" s="133"/>
      <c r="O327" s="133"/>
      <c r="P327" s="133"/>
      <c r="Q327" s="133"/>
      <c r="R327" s="133"/>
      <c r="S327" s="133"/>
      <c r="T327" s="133"/>
      <c r="U327" s="133"/>
      <c r="V327" s="133"/>
      <c r="W327" s="133"/>
      <c r="X327" s="865"/>
      <c r="Y327" s="132"/>
      <c r="Z327" s="133"/>
      <c r="AA327" s="133"/>
      <c r="AB327" s="133"/>
      <c r="AC327" s="133"/>
      <c r="AD327" s="133"/>
      <c r="AE327" s="133"/>
      <c r="AF327" s="133"/>
      <c r="AG327" s="133"/>
      <c r="AH327" s="133"/>
      <c r="AI327" s="133"/>
      <c r="AJ327" s="865"/>
      <c r="AK327" s="196" t="s">
        <v>403</v>
      </c>
      <c r="AL327" s="90" t="s">
        <v>302</v>
      </c>
      <c r="AM327" s="20" t="s">
        <v>521</v>
      </c>
      <c r="AN327" s="218" t="s">
        <v>61</v>
      </c>
      <c r="AO327" s="219"/>
      <c r="AP327" s="219"/>
      <c r="AQ327" s="219"/>
      <c r="AR327" s="487">
        <v>0</v>
      </c>
      <c r="AS327" s="487">
        <v>0</v>
      </c>
      <c r="AT327" s="487">
        <v>0</v>
      </c>
      <c r="AU327" s="487">
        <v>0</v>
      </c>
      <c r="AV327" s="488">
        <v>0</v>
      </c>
      <c r="AW327" s="725">
        <v>0</v>
      </c>
      <c r="AX327" s="582">
        <v>25024</v>
      </c>
      <c r="AY327" s="548">
        <v>26000</v>
      </c>
      <c r="AZ327" s="548">
        <v>22450</v>
      </c>
      <c r="BA327" s="548">
        <v>17011</v>
      </c>
      <c r="BB327" s="548">
        <v>17517</v>
      </c>
      <c r="BC327" s="548">
        <v>18034</v>
      </c>
      <c r="BD327" s="548">
        <v>19123</v>
      </c>
      <c r="BE327" s="548">
        <v>20263</v>
      </c>
      <c r="BF327" s="548">
        <v>20420</v>
      </c>
      <c r="BG327" s="548">
        <v>21920</v>
      </c>
      <c r="BH327" s="550">
        <v>21920</v>
      </c>
    </row>
    <row r="328" spans="1:60">
      <c r="A328" s="125"/>
      <c r="B328" s="145"/>
      <c r="C328" s="145"/>
      <c r="D328" s="145"/>
      <c r="E328" s="145"/>
      <c r="F328" s="145"/>
      <c r="G328" s="145"/>
      <c r="H328" s="145"/>
      <c r="I328" s="145"/>
      <c r="J328" s="145"/>
      <c r="K328" s="145"/>
      <c r="L328" s="240"/>
      <c r="M328" s="125"/>
      <c r="N328" s="145"/>
      <c r="O328" s="145"/>
      <c r="P328" s="145"/>
      <c r="Q328" s="145"/>
      <c r="R328" s="145"/>
      <c r="S328" s="145"/>
      <c r="T328" s="145"/>
      <c r="U328" s="145"/>
      <c r="V328" s="145"/>
      <c r="W328" s="145"/>
      <c r="X328" s="240"/>
      <c r="Y328" s="125"/>
      <c r="Z328" s="145"/>
      <c r="AA328" s="145"/>
      <c r="AB328" s="145"/>
      <c r="AC328" s="145"/>
      <c r="AD328" s="145"/>
      <c r="AE328" s="145"/>
      <c r="AF328" s="145"/>
      <c r="AG328" s="145"/>
      <c r="AH328" s="145"/>
      <c r="AI328" s="145"/>
      <c r="AJ328" s="240"/>
      <c r="AK328" s="1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19820</v>
      </c>
      <c r="AZ328" s="334">
        <v>16078.033749999999</v>
      </c>
      <c r="BA328" s="334">
        <v>10453.450232968749</v>
      </c>
      <c r="BB328" s="334">
        <v>10768.461596003963</v>
      </c>
      <c r="BC328" s="334">
        <v>11088.910414987578</v>
      </c>
      <c r="BD328" s="334">
        <v>11975.634680824092</v>
      </c>
      <c r="BE328" s="334">
        <v>12907.467665903092</v>
      </c>
      <c r="BF328" s="334">
        <v>12850.23778667252</v>
      </c>
      <c r="BG328" s="334">
        <v>14129.768462209357</v>
      </c>
      <c r="BH328" s="377">
        <v>13902.877968671204</v>
      </c>
    </row>
    <row r="329" spans="1:60">
      <c r="A329" s="125"/>
      <c r="B329" s="145"/>
      <c r="C329" s="145"/>
      <c r="D329" s="145"/>
      <c r="E329" s="145"/>
      <c r="F329" s="145"/>
      <c r="G329" s="145"/>
      <c r="H329" s="145"/>
      <c r="I329" s="145"/>
      <c r="J329" s="145"/>
      <c r="K329" s="145"/>
      <c r="L329" s="240"/>
      <c r="M329" s="125"/>
      <c r="N329" s="145"/>
      <c r="O329" s="145"/>
      <c r="P329" s="145"/>
      <c r="Q329" s="145"/>
      <c r="R329" s="145"/>
      <c r="S329" s="145"/>
      <c r="T329" s="145"/>
      <c r="U329" s="145"/>
      <c r="V329" s="145"/>
      <c r="W329" s="145"/>
      <c r="X329" s="240"/>
      <c r="Y329" s="125"/>
      <c r="Z329" s="145"/>
      <c r="AA329" s="145"/>
      <c r="AB329" s="145"/>
      <c r="AC329" s="145"/>
      <c r="AD329" s="145"/>
      <c r="AE329" s="145"/>
      <c r="AF329" s="145"/>
      <c r="AG329" s="145"/>
      <c r="AH329" s="145"/>
      <c r="AI329" s="145"/>
      <c r="AJ329" s="240"/>
      <c r="AK329" s="1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240"/>
      <c r="M330" s="125"/>
      <c r="N330" s="145"/>
      <c r="O330" s="145"/>
      <c r="P330" s="145"/>
      <c r="Q330" s="145"/>
      <c r="R330" s="145"/>
      <c r="S330" s="145"/>
      <c r="T330" s="145"/>
      <c r="U330" s="145"/>
      <c r="V330" s="145"/>
      <c r="W330" s="145"/>
      <c r="X330" s="240"/>
      <c r="Y330" s="173" t="s">
        <v>551</v>
      </c>
      <c r="Z330" s="859">
        <v>0</v>
      </c>
      <c r="AA330" s="859">
        <v>1100</v>
      </c>
      <c r="AB330" s="859">
        <v>1802.5</v>
      </c>
      <c r="AC330" s="859">
        <v>3905.0625</v>
      </c>
      <c r="AD330" s="859">
        <v>6158.9390624999996</v>
      </c>
      <c r="AE330" s="859">
        <v>8162.9125390625004</v>
      </c>
      <c r="AF330" s="859">
        <v>8166.9853525390627</v>
      </c>
      <c r="AG330" s="859">
        <v>8671.1599863525407</v>
      </c>
      <c r="AH330" s="859">
        <v>8675.4389860113533</v>
      </c>
      <c r="AI330" s="859">
        <v>9179.8249606616355</v>
      </c>
      <c r="AJ330" s="859">
        <v>11184.320584678177</v>
      </c>
      <c r="AK330" s="186"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7270.7300000000005</v>
      </c>
      <c r="AZ330" s="324">
        <v>8146.6275624999998</v>
      </c>
      <c r="BA330" s="324">
        <v>11062.626875000002</v>
      </c>
      <c r="BB330" s="324">
        <v>12770.0380625</v>
      </c>
      <c r="BC330" s="324">
        <v>14941.7589140625</v>
      </c>
      <c r="BD330" s="324">
        <v>15103.287852539062</v>
      </c>
      <c r="BE330" s="324">
        <v>15381.054986352541</v>
      </c>
      <c r="BF330" s="324">
        <v>15982.226486011354</v>
      </c>
      <c r="BG330" s="324">
        <v>17179.824960661637</v>
      </c>
      <c r="BH330" s="561">
        <v>19184.320584678178</v>
      </c>
    </row>
    <row r="331" spans="1:60" s="35" customFormat="1">
      <c r="A331" s="39"/>
      <c r="B331" s="36"/>
      <c r="C331" s="36"/>
      <c r="D331" s="36"/>
      <c r="E331" s="36"/>
      <c r="F331" s="36"/>
      <c r="G331" s="36"/>
      <c r="H331" s="36"/>
      <c r="I331" s="36"/>
      <c r="J331" s="47"/>
      <c r="K331" s="36"/>
      <c r="L331" s="196"/>
      <c r="M331" s="39"/>
      <c r="N331" s="36"/>
      <c r="O331" s="36"/>
      <c r="P331" s="36"/>
      <c r="Q331" s="36"/>
      <c r="R331" s="36"/>
      <c r="S331" s="36"/>
      <c r="T331" s="36"/>
      <c r="U331" s="36"/>
      <c r="V331" s="47"/>
      <c r="W331" s="36"/>
      <c r="X331" s="196"/>
      <c r="Y331" s="39"/>
      <c r="Z331" s="36"/>
      <c r="AA331" s="36"/>
      <c r="AB331" s="36"/>
      <c r="AC331" s="36"/>
      <c r="AD331" s="36"/>
      <c r="AE331" s="36"/>
      <c r="AF331" s="36"/>
      <c r="AG331" s="36"/>
      <c r="AH331" s="47"/>
      <c r="AI331" s="36"/>
      <c r="AJ331" s="196"/>
      <c r="AK331" s="196"/>
      <c r="AL331" s="93" t="s">
        <v>305</v>
      </c>
      <c r="AM331" s="19" t="s">
        <v>302</v>
      </c>
      <c r="AN331" s="218" t="s">
        <v>239</v>
      </c>
      <c r="AO331" s="219"/>
      <c r="AP331" s="219"/>
      <c r="AQ331" s="219"/>
      <c r="AR331" s="487">
        <v>54295.92822288</v>
      </c>
      <c r="AS331" s="487">
        <v>52212.621624965403</v>
      </c>
      <c r="AT331" s="487">
        <v>45361</v>
      </c>
      <c r="AU331" s="487">
        <v>54617</v>
      </c>
      <c r="AV331" s="488">
        <v>33334</v>
      </c>
      <c r="AW331" s="725">
        <v>42466</v>
      </c>
      <c r="AX331" s="466">
        <v>67743</v>
      </c>
      <c r="AY331" s="467">
        <v>72416.73</v>
      </c>
      <c r="AZ331" s="467">
        <v>70820.065062499998</v>
      </c>
      <c r="BA331" s="467">
        <v>73085.626875000002</v>
      </c>
      <c r="BB331" s="467">
        <v>77299.038062499996</v>
      </c>
      <c r="BC331" s="467">
        <v>80987.758914062506</v>
      </c>
      <c r="BD331" s="467">
        <v>82239.28785253907</v>
      </c>
      <c r="BE331" s="467">
        <v>82658.054986352538</v>
      </c>
      <c r="BF331" s="467">
        <v>81917.22648601135</v>
      </c>
      <c r="BG331" s="467">
        <v>85615.824960661645</v>
      </c>
      <c r="BH331" s="473">
        <v>88621.320584678178</v>
      </c>
    </row>
    <row r="332" spans="1:60">
      <c r="A332" s="31"/>
      <c r="B332" s="19"/>
      <c r="C332" s="19"/>
      <c r="D332" s="19"/>
      <c r="E332" s="19"/>
      <c r="F332" s="19"/>
      <c r="G332" s="19"/>
      <c r="H332" s="19"/>
      <c r="I332" s="19"/>
      <c r="J332" s="19"/>
      <c r="K332" s="19"/>
      <c r="L332" s="199"/>
      <c r="M332" s="31"/>
      <c r="N332" s="19"/>
      <c r="O332" s="19"/>
      <c r="P332" s="19"/>
      <c r="Q332" s="19"/>
      <c r="R332" s="19"/>
      <c r="S332" s="19"/>
      <c r="T332" s="19"/>
      <c r="U332" s="19"/>
      <c r="V332" s="19"/>
      <c r="W332" s="19"/>
      <c r="X332" s="199"/>
      <c r="Y332" s="31"/>
      <c r="Z332" s="19"/>
      <c r="AA332" s="19"/>
      <c r="AB332" s="19"/>
      <c r="AC332" s="19"/>
      <c r="AD332" s="19"/>
      <c r="AE332" s="19"/>
      <c r="AF332" s="19"/>
      <c r="AG332" s="19"/>
      <c r="AH332" s="19"/>
      <c r="AI332" s="19"/>
      <c r="AJ332" s="199"/>
      <c r="AK332" s="199"/>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199"/>
      <c r="M333" s="31"/>
      <c r="N333" s="19"/>
      <c r="O333" s="19"/>
      <c r="P333" s="19"/>
      <c r="Q333" s="19"/>
      <c r="R333" s="19"/>
      <c r="S333" s="19"/>
      <c r="T333" s="19"/>
      <c r="U333" s="19"/>
      <c r="V333" s="19"/>
      <c r="W333" s="19"/>
      <c r="X333" s="199"/>
      <c r="Y333" s="31"/>
      <c r="Z333" s="19"/>
      <c r="AA333" s="19"/>
      <c r="AB333" s="19"/>
      <c r="AC333" s="19"/>
      <c r="AD333" s="19"/>
      <c r="AE333" s="19"/>
      <c r="AF333" s="19"/>
      <c r="AG333" s="19"/>
      <c r="AH333" s="19"/>
      <c r="AI333" s="19"/>
      <c r="AJ333" s="199"/>
      <c r="AK333" s="199"/>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729"/>
      <c r="M334" s="125"/>
      <c r="N334" s="126"/>
      <c r="O334" s="126"/>
      <c r="P334" s="126"/>
      <c r="Q334" s="126"/>
      <c r="R334" s="126"/>
      <c r="S334" s="126"/>
      <c r="T334" s="126"/>
      <c r="U334" s="126"/>
      <c r="V334" s="126"/>
      <c r="W334" s="126"/>
      <c r="X334" s="729"/>
      <c r="Y334" s="14" t="s">
        <v>1728</v>
      </c>
      <c r="Z334" s="24">
        <v>0</v>
      </c>
      <c r="AA334" s="24">
        <v>0</v>
      </c>
      <c r="AB334" s="24">
        <v>0</v>
      </c>
      <c r="AC334" s="24">
        <v>0</v>
      </c>
      <c r="AD334" s="24">
        <v>0</v>
      </c>
      <c r="AE334" s="24">
        <v>0</v>
      </c>
      <c r="AF334" s="24">
        <v>0</v>
      </c>
      <c r="AG334" s="24">
        <v>0</v>
      </c>
      <c r="AH334" s="24">
        <v>0</v>
      </c>
      <c r="AI334" s="24">
        <v>0</v>
      </c>
      <c r="AJ334" s="186">
        <v>0</v>
      </c>
      <c r="AK334" s="186"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0</v>
      </c>
      <c r="BB334" s="324">
        <v>0</v>
      </c>
      <c r="BC334" s="324">
        <v>0</v>
      </c>
      <c r="BD334" s="324">
        <v>0</v>
      </c>
      <c r="BE334" s="324">
        <v>0</v>
      </c>
      <c r="BF334" s="324">
        <v>0</v>
      </c>
      <c r="BG334" s="324">
        <v>0</v>
      </c>
      <c r="BH334" s="561">
        <v>0</v>
      </c>
    </row>
    <row r="335" spans="1:60">
      <c r="A335" s="125"/>
      <c r="B335" s="126"/>
      <c r="C335" s="126"/>
      <c r="D335" s="126"/>
      <c r="E335" s="126"/>
      <c r="F335" s="126"/>
      <c r="G335" s="126"/>
      <c r="H335" s="126"/>
      <c r="I335" s="126"/>
      <c r="J335" s="126"/>
      <c r="K335" s="126"/>
      <c r="L335" s="729"/>
      <c r="M335" s="125"/>
      <c r="N335" s="126"/>
      <c r="O335" s="126"/>
      <c r="P335" s="126"/>
      <c r="Q335" s="126"/>
      <c r="R335" s="126"/>
      <c r="S335" s="126"/>
      <c r="T335" s="126"/>
      <c r="U335" s="126"/>
      <c r="V335" s="126"/>
      <c r="W335" s="126"/>
      <c r="X335" s="729"/>
      <c r="Y335" s="14" t="s">
        <v>1729</v>
      </c>
      <c r="Z335" s="24">
        <v>0</v>
      </c>
      <c r="AA335" s="24">
        <v>0</v>
      </c>
      <c r="AB335" s="24">
        <v>0</v>
      </c>
      <c r="AC335" s="24">
        <v>0</v>
      </c>
      <c r="AD335" s="24">
        <v>0</v>
      </c>
      <c r="AE335" s="24">
        <v>0</v>
      </c>
      <c r="AF335" s="24">
        <v>0</v>
      </c>
      <c r="AG335" s="24">
        <v>0</v>
      </c>
      <c r="AH335" s="24">
        <v>0</v>
      </c>
      <c r="AI335" s="24">
        <v>0</v>
      </c>
      <c r="AJ335" s="186">
        <v>0</v>
      </c>
      <c r="AK335" s="186"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729"/>
      <c r="M336" s="125"/>
      <c r="N336" s="126"/>
      <c r="O336" s="126"/>
      <c r="P336" s="126"/>
      <c r="Q336" s="126"/>
      <c r="R336" s="126"/>
      <c r="S336" s="126"/>
      <c r="T336" s="126"/>
      <c r="U336" s="126"/>
      <c r="V336" s="126"/>
      <c r="W336" s="126"/>
      <c r="X336" s="729"/>
      <c r="Y336" s="14" t="s">
        <v>1730</v>
      </c>
      <c r="Z336" s="24">
        <v>0</v>
      </c>
      <c r="AA336" s="24">
        <v>0</v>
      </c>
      <c r="AB336" s="24">
        <v>0</v>
      </c>
      <c r="AC336" s="24">
        <v>0</v>
      </c>
      <c r="AD336" s="24">
        <v>0</v>
      </c>
      <c r="AE336" s="24">
        <v>0</v>
      </c>
      <c r="AF336" s="24">
        <v>0</v>
      </c>
      <c r="AG336" s="24">
        <v>0</v>
      </c>
      <c r="AH336" s="24">
        <v>0</v>
      </c>
      <c r="AI336" s="24">
        <v>0</v>
      </c>
      <c r="AJ336" s="186">
        <v>0</v>
      </c>
      <c r="AK336" s="186"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196"/>
      <c r="M337" s="39"/>
      <c r="N337" s="36"/>
      <c r="O337" s="36"/>
      <c r="P337" s="36"/>
      <c r="Q337" s="36"/>
      <c r="R337" s="36"/>
      <c r="S337" s="36"/>
      <c r="T337" s="36"/>
      <c r="U337" s="36"/>
      <c r="V337" s="47"/>
      <c r="W337" s="36"/>
      <c r="X337" s="196"/>
      <c r="Y337" s="39"/>
      <c r="Z337" s="36"/>
      <c r="AA337" s="36"/>
      <c r="AB337" s="36"/>
      <c r="AC337" s="36"/>
      <c r="AD337" s="36"/>
      <c r="AE337" s="36"/>
      <c r="AF337" s="36"/>
      <c r="AG337" s="36"/>
      <c r="AH337" s="47"/>
      <c r="AI337" s="36"/>
      <c r="AJ337" s="196"/>
      <c r="AK337" s="196"/>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-3357.7825903850398</v>
      </c>
      <c r="BB337" s="467">
        <v>-3563.6637633561618</v>
      </c>
      <c r="BC337" s="467">
        <v>-3767.8094493989188</v>
      </c>
      <c r="BD337" s="467">
        <v>-4052.5358330912495</v>
      </c>
      <c r="BE337" s="467">
        <v>-4319.6084370026083</v>
      </c>
      <c r="BF337" s="467">
        <v>-4826.2657937332369</v>
      </c>
      <c r="BG337" s="467">
        <v>-3441.6942876670905</v>
      </c>
      <c r="BH337" s="473">
        <v>-3112.5853338336997</v>
      </c>
    </row>
    <row r="338" spans="1:60">
      <c r="A338" s="14"/>
      <c r="B338" s="20"/>
      <c r="C338" s="20"/>
      <c r="D338" s="20"/>
      <c r="E338" s="20"/>
      <c r="F338" s="20"/>
      <c r="G338" s="20"/>
      <c r="H338" s="20"/>
      <c r="I338" s="20"/>
      <c r="J338" s="20"/>
      <c r="K338" s="20"/>
      <c r="L338" s="176"/>
      <c r="M338" s="14"/>
      <c r="N338" s="20"/>
      <c r="O338" s="20"/>
      <c r="P338" s="20"/>
      <c r="Q338" s="20"/>
      <c r="R338" s="20"/>
      <c r="S338" s="20"/>
      <c r="T338" s="20"/>
      <c r="U338" s="20"/>
      <c r="V338" s="20"/>
      <c r="W338" s="20"/>
      <c r="X338" s="176"/>
      <c r="Y338" s="14"/>
      <c r="Z338" s="20"/>
      <c r="AA338" s="20"/>
      <c r="AB338" s="20"/>
      <c r="AC338" s="20"/>
      <c r="AD338" s="20"/>
      <c r="AE338" s="20"/>
      <c r="AF338" s="20"/>
      <c r="AG338" s="20"/>
      <c r="AH338" s="20"/>
      <c r="AI338" s="20"/>
      <c r="AJ338" s="176"/>
      <c r="AK338" s="176"/>
      <c r="AL338" s="93"/>
      <c r="AM338" s="20"/>
      <c r="AN338" s="221"/>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735"/>
      <c r="M339" s="40"/>
      <c r="N339" s="37"/>
      <c r="O339" s="37"/>
      <c r="P339" s="37"/>
      <c r="Q339" s="37"/>
      <c r="R339" s="37"/>
      <c r="S339" s="37"/>
      <c r="T339" s="37"/>
      <c r="U339" s="37"/>
      <c r="V339" s="37"/>
      <c r="W339" s="37"/>
      <c r="X339" s="735"/>
      <c r="Y339" s="40"/>
      <c r="Z339" s="37"/>
      <c r="AA339" s="37"/>
      <c r="AB339" s="37"/>
      <c r="AC339" s="37"/>
      <c r="AD339" s="37"/>
      <c r="AE339" s="37"/>
      <c r="AF339" s="37"/>
      <c r="AG339" s="37"/>
      <c r="AH339" s="37"/>
      <c r="AI339" s="37"/>
      <c r="AJ339" s="735"/>
      <c r="AK339" s="735"/>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-10989.40313077543</v>
      </c>
      <c r="AZ339" s="505">
        <v>-10394.905343429253</v>
      </c>
      <c r="BA339" s="505">
        <v>-6803.5279339119961</v>
      </c>
      <c r="BB339" s="505">
        <v>-9001.8097668212431</v>
      </c>
      <c r="BC339" s="505">
        <v>-4728.086302327778</v>
      </c>
      <c r="BD339" s="505">
        <v>-5535.8914778283433</v>
      </c>
      <c r="BE339" s="505">
        <v>-7262.1883222864863</v>
      </c>
      <c r="BF339" s="505">
        <v>378.65603452510913</v>
      </c>
      <c r="BG339" s="505">
        <v>939.48815115460138</v>
      </c>
      <c r="BH339" s="522">
        <v>730.155645572308</v>
      </c>
    </row>
    <row r="340" spans="1:60">
      <c r="A340" s="14"/>
      <c r="B340" s="20"/>
      <c r="C340" s="20"/>
      <c r="D340" s="20"/>
      <c r="E340" s="20"/>
      <c r="F340" s="20"/>
      <c r="G340" s="20"/>
      <c r="H340" s="20"/>
      <c r="I340" s="20"/>
      <c r="J340" s="20"/>
      <c r="K340" s="20"/>
      <c r="L340" s="176"/>
      <c r="M340" s="14"/>
      <c r="N340" s="20"/>
      <c r="O340" s="20"/>
      <c r="P340" s="20"/>
      <c r="Q340" s="20"/>
      <c r="R340" s="20"/>
      <c r="S340" s="20"/>
      <c r="T340" s="20"/>
      <c r="U340" s="20"/>
      <c r="V340" s="20"/>
      <c r="W340" s="20"/>
      <c r="X340" s="176"/>
      <c r="Y340" s="14"/>
      <c r="Z340" s="20"/>
      <c r="AA340" s="20"/>
      <c r="AB340" s="20"/>
      <c r="AC340" s="20"/>
      <c r="AD340" s="20"/>
      <c r="AE340" s="20"/>
      <c r="AF340" s="20"/>
      <c r="AG340" s="20"/>
      <c r="AH340" s="20"/>
      <c r="AI340" s="20"/>
      <c r="AJ340" s="176"/>
      <c r="AK340" s="1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176"/>
      <c r="M341" s="14"/>
      <c r="N341" s="20"/>
      <c r="O341" s="20"/>
      <c r="P341" s="20"/>
      <c r="Q341" s="20"/>
      <c r="R341" s="20"/>
      <c r="S341" s="20"/>
      <c r="T341" s="20"/>
      <c r="U341" s="20"/>
      <c r="V341" s="20"/>
      <c r="W341" s="20"/>
      <c r="X341" s="176"/>
      <c r="Y341" s="14"/>
      <c r="Z341" s="20"/>
      <c r="AA341" s="20"/>
      <c r="AB341" s="20"/>
      <c r="AC341" s="20"/>
      <c r="AD341" s="20"/>
      <c r="AE341" s="20"/>
      <c r="AF341" s="20"/>
      <c r="AG341" s="20"/>
      <c r="AH341" s="20"/>
      <c r="AI341" s="20"/>
      <c r="AJ341" s="176"/>
      <c r="AK341" s="1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251"/>
      <c r="M342" s="2"/>
      <c r="N342" s="1"/>
      <c r="O342" s="1"/>
      <c r="P342" s="1"/>
      <c r="Q342" s="1"/>
      <c r="R342" s="1"/>
      <c r="S342" s="1"/>
      <c r="T342" s="1"/>
      <c r="U342" s="1"/>
      <c r="V342" s="1"/>
      <c r="W342" s="1"/>
      <c r="X342" s="251"/>
      <c r="Y342" s="2"/>
      <c r="Z342" s="1"/>
      <c r="AA342" s="1"/>
      <c r="AB342" s="1"/>
      <c r="AC342" s="1"/>
      <c r="AD342" s="1"/>
      <c r="AE342" s="1"/>
      <c r="AF342" s="1"/>
      <c r="AG342" s="1"/>
      <c r="AH342" s="1"/>
      <c r="AI342" s="1"/>
      <c r="AJ342" s="251"/>
      <c r="AK342" s="251"/>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240"/>
      <c r="M343" s="125"/>
      <c r="N343" s="145"/>
      <c r="O343" s="145"/>
      <c r="P343" s="145"/>
      <c r="Q343" s="145"/>
      <c r="R343" s="145"/>
      <c r="S343" s="145"/>
      <c r="T343" s="145"/>
      <c r="U343" s="145"/>
      <c r="V343" s="145"/>
      <c r="W343" s="145"/>
      <c r="X343" s="240"/>
      <c r="Y343" s="125"/>
      <c r="Z343" s="145"/>
      <c r="AA343" s="145"/>
      <c r="AB343" s="145"/>
      <c r="AC343" s="145"/>
      <c r="AD343" s="145"/>
      <c r="AE343" s="145"/>
      <c r="AF343" s="145"/>
      <c r="AG343" s="145"/>
      <c r="AH343" s="145"/>
      <c r="AI343" s="145"/>
      <c r="AJ343" s="240"/>
      <c r="AK343" s="176"/>
      <c r="AL343" s="93"/>
      <c r="AM343" s="20"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221868.13220561232</v>
      </c>
      <c r="BA343" s="448">
        <v>211473.22686218307</v>
      </c>
      <c r="BB343" s="448">
        <v>204669.69892827107</v>
      </c>
      <c r="BC343" s="448">
        <v>195667.88916144983</v>
      </c>
      <c r="BD343" s="448">
        <v>190939.80285912205</v>
      </c>
      <c r="BE343" s="448">
        <v>185403.9113812937</v>
      </c>
      <c r="BF343" s="448">
        <v>178141.7230590072</v>
      </c>
      <c r="BG343" s="448">
        <v>178520.3790935323</v>
      </c>
      <c r="BH343" s="621">
        <v>179459.8672446869</v>
      </c>
    </row>
    <row r="344" spans="1:60">
      <c r="A344" s="125"/>
      <c r="B344" s="145"/>
      <c r="C344" s="145"/>
      <c r="D344" s="145"/>
      <c r="E344" s="145"/>
      <c r="F344" s="145"/>
      <c r="G344" s="145"/>
      <c r="H344" s="145"/>
      <c r="I344" s="145"/>
      <c r="J344" s="145"/>
      <c r="K344" s="145"/>
      <c r="L344" s="240"/>
      <c r="M344" s="125"/>
      <c r="N344" s="145"/>
      <c r="O344" s="145"/>
      <c r="P344" s="145"/>
      <c r="Q344" s="145"/>
      <c r="R344" s="145"/>
      <c r="S344" s="145"/>
      <c r="T344" s="145"/>
      <c r="U344" s="145"/>
      <c r="V344" s="145"/>
      <c r="W344" s="145"/>
      <c r="X344" s="240"/>
      <c r="Y344" s="125"/>
      <c r="Z344" s="145"/>
      <c r="AA344" s="145"/>
      <c r="AB344" s="145"/>
      <c r="AC344" s="145"/>
      <c r="AD344" s="145"/>
      <c r="AE344" s="145"/>
      <c r="AF344" s="145"/>
      <c r="AG344" s="145"/>
      <c r="AH344" s="145"/>
      <c r="AI344" s="145"/>
      <c r="AJ344" s="240"/>
      <c r="AK344" s="1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-10989.40313077543</v>
      </c>
      <c r="AZ344" s="572">
        <v>-10394.905343429253</v>
      </c>
      <c r="BA344" s="572">
        <v>-6803.5279339119961</v>
      </c>
      <c r="BB344" s="572">
        <v>-9001.8097668212431</v>
      </c>
      <c r="BC344" s="572">
        <v>-4728.086302327778</v>
      </c>
      <c r="BD344" s="572">
        <v>-5535.8914778283433</v>
      </c>
      <c r="BE344" s="572">
        <v>-7262.1883222864863</v>
      </c>
      <c r="BF344" s="572">
        <v>378.65603452510913</v>
      </c>
      <c r="BG344" s="572">
        <v>939.48815115460138</v>
      </c>
      <c r="BH344" s="573">
        <v>730.155645572308</v>
      </c>
    </row>
    <row r="345" spans="1:60">
      <c r="A345" s="125"/>
      <c r="B345" s="145"/>
      <c r="C345" s="145"/>
      <c r="D345" s="145"/>
      <c r="E345" s="145"/>
      <c r="F345" s="145"/>
      <c r="G345" s="145"/>
      <c r="H345" s="145"/>
      <c r="I345" s="145"/>
      <c r="J345" s="145"/>
      <c r="K345" s="145"/>
      <c r="L345" s="240"/>
      <c r="M345" s="125"/>
      <c r="N345" s="145"/>
      <c r="O345" s="145"/>
      <c r="P345" s="145"/>
      <c r="Q345" s="145"/>
      <c r="R345" s="145"/>
      <c r="S345" s="145"/>
      <c r="T345" s="145"/>
      <c r="U345" s="145"/>
      <c r="V345" s="145"/>
      <c r="W345" s="145"/>
      <c r="X345" s="240"/>
      <c r="Y345" s="125"/>
      <c r="Z345" s="145"/>
      <c r="AA345" s="145"/>
      <c r="AB345" s="145"/>
      <c r="AC345" s="145"/>
      <c r="AD345" s="145"/>
      <c r="AE345" s="145"/>
      <c r="AF345" s="145"/>
      <c r="AG345" s="145"/>
      <c r="AH345" s="145"/>
      <c r="AI345" s="145"/>
      <c r="AJ345" s="240"/>
      <c r="AK345" s="1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221868.13220561232</v>
      </c>
      <c r="AZ345" s="448">
        <v>211473.22686218307</v>
      </c>
      <c r="BA345" s="448">
        <v>204669.69892827107</v>
      </c>
      <c r="BB345" s="448">
        <v>195667.88916144983</v>
      </c>
      <c r="BC345" s="448">
        <v>190939.80285912205</v>
      </c>
      <c r="BD345" s="448">
        <v>185403.9113812937</v>
      </c>
      <c r="BE345" s="448">
        <v>178141.7230590072</v>
      </c>
      <c r="BF345" s="448">
        <v>178520.3790935323</v>
      </c>
      <c r="BG345" s="448">
        <v>179459.8672446869</v>
      </c>
      <c r="BH345" s="621">
        <v>180190.02289025922</v>
      </c>
    </row>
    <row r="346" spans="1:60">
      <c r="A346" s="125"/>
      <c r="B346" s="145"/>
      <c r="C346" s="145"/>
      <c r="D346" s="145"/>
      <c r="E346" s="145"/>
      <c r="F346" s="145"/>
      <c r="G346" s="145"/>
      <c r="H346" s="145"/>
      <c r="I346" s="145"/>
      <c r="J346" s="145"/>
      <c r="K346" s="145"/>
      <c r="L346" s="240"/>
      <c r="M346" s="125"/>
      <c r="N346" s="145"/>
      <c r="O346" s="145"/>
      <c r="P346" s="145"/>
      <c r="Q346" s="145"/>
      <c r="R346" s="145"/>
      <c r="S346" s="145"/>
      <c r="T346" s="145"/>
      <c r="U346" s="145"/>
      <c r="V346" s="145"/>
      <c r="W346" s="145"/>
      <c r="X346" s="240"/>
      <c r="Y346" s="125"/>
      <c r="Z346" s="145"/>
      <c r="AA346" s="145"/>
      <c r="AB346" s="145"/>
      <c r="AC346" s="145"/>
      <c r="AD346" s="145"/>
      <c r="AE346" s="145"/>
      <c r="AF346" s="145"/>
      <c r="AG346" s="145"/>
      <c r="AH346" s="145"/>
      <c r="AI346" s="145"/>
      <c r="AJ346" s="240"/>
      <c r="AK346" s="1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240"/>
      <c r="M347" s="125"/>
      <c r="N347" s="145"/>
      <c r="O347" s="145"/>
      <c r="P347" s="145"/>
      <c r="Q347" s="145"/>
      <c r="R347" s="145"/>
      <c r="S347" s="145"/>
      <c r="T347" s="145"/>
      <c r="U347" s="145"/>
      <c r="V347" s="145"/>
      <c r="W347" s="145"/>
      <c r="X347" s="240"/>
      <c r="Y347" s="125"/>
      <c r="Z347" s="145"/>
      <c r="AA347" s="145"/>
      <c r="AB347" s="145"/>
      <c r="AC347" s="145"/>
      <c r="AD347" s="145"/>
      <c r="AE347" s="145"/>
      <c r="AF347" s="145"/>
      <c r="AG347" s="145"/>
      <c r="AH347" s="145"/>
      <c r="AI347" s="145"/>
      <c r="AJ347" s="240"/>
      <c r="AK347" s="189" t="s">
        <v>814</v>
      </c>
      <c r="AL347" s="93"/>
      <c r="AM347" s="20"/>
      <c r="AN347" s="218" t="s">
        <v>246</v>
      </c>
      <c r="AO347" s="219"/>
      <c r="AP347" s="219"/>
      <c r="AQ347" s="219"/>
      <c r="AR347" s="618">
        <v>0</v>
      </c>
      <c r="AS347" s="487">
        <v>0</v>
      </c>
      <c r="AT347" s="487">
        <v>0</v>
      </c>
      <c r="AU347" s="487">
        <v>0</v>
      </c>
      <c r="AV347" s="488">
        <v>0</v>
      </c>
      <c r="AW347" s="725">
        <v>0</v>
      </c>
      <c r="AX347" s="451">
        <v>188825.53533638775</v>
      </c>
      <c r="AY347" s="452">
        <v>176647.26820561232</v>
      </c>
      <c r="AZ347" s="452">
        <v>164974.87345418308</v>
      </c>
      <c r="BA347" s="452">
        <v>157008.88668507108</v>
      </c>
      <c r="BB347" s="452">
        <v>146815.55661216984</v>
      </c>
      <c r="BC347" s="452">
        <v>140866.16199611005</v>
      </c>
      <c r="BD347" s="623">
        <v>134078.42949670641</v>
      </c>
      <c r="BE347" s="623">
        <v>125533.10412730524</v>
      </c>
      <c r="BF347" s="623">
        <v>124596.5446885378</v>
      </c>
      <c r="BG347" s="623">
        <v>124187.93697956754</v>
      </c>
      <c r="BH347" s="624">
        <v>123536.29436851188</v>
      </c>
    </row>
    <row r="348" spans="1:60">
      <c r="A348" s="14" t="s">
        <v>448</v>
      </c>
      <c r="B348" s="46">
        <v>0.4</v>
      </c>
      <c r="C348" s="46">
        <v>0.4</v>
      </c>
      <c r="D348" s="46">
        <v>0.4</v>
      </c>
      <c r="E348" s="46">
        <v>0.4</v>
      </c>
      <c r="F348" s="46">
        <v>0.4</v>
      </c>
      <c r="G348" s="46">
        <v>0.4</v>
      </c>
      <c r="H348" s="46">
        <v>0.4</v>
      </c>
      <c r="I348" s="46">
        <v>0.4</v>
      </c>
      <c r="J348" s="46">
        <v>0.4</v>
      </c>
      <c r="K348" s="46">
        <v>0.4</v>
      </c>
      <c r="L348" s="46">
        <v>0.4</v>
      </c>
      <c r="M348" s="14" t="s">
        <v>1731</v>
      </c>
      <c r="N348" s="46">
        <v>0</v>
      </c>
      <c r="O348" s="46">
        <v>0</v>
      </c>
      <c r="P348" s="46">
        <v>0</v>
      </c>
      <c r="Q348" s="46">
        <v>0</v>
      </c>
      <c r="R348" s="46">
        <v>0</v>
      </c>
      <c r="S348" s="46">
        <v>0</v>
      </c>
      <c r="T348" s="46">
        <v>0</v>
      </c>
      <c r="U348" s="46">
        <v>0</v>
      </c>
      <c r="V348" s="46">
        <v>0</v>
      </c>
      <c r="W348" s="46">
        <v>0</v>
      </c>
      <c r="X348" s="726">
        <v>0</v>
      </c>
      <c r="Y348" s="14" t="s">
        <v>1732</v>
      </c>
      <c r="Z348" s="24">
        <v>0</v>
      </c>
      <c r="AA348" s="24">
        <v>0</v>
      </c>
      <c r="AB348" s="24">
        <v>0</v>
      </c>
      <c r="AC348" s="24">
        <v>0</v>
      </c>
      <c r="AD348" s="24">
        <v>0</v>
      </c>
      <c r="AE348" s="24">
        <v>0</v>
      </c>
      <c r="AF348" s="24">
        <v>0</v>
      </c>
      <c r="AG348" s="24">
        <v>0</v>
      </c>
      <c r="AH348" s="24">
        <v>0</v>
      </c>
      <c r="AI348" s="24">
        <v>0</v>
      </c>
      <c r="AJ348" s="186">
        <v>0</v>
      </c>
      <c r="AK348" s="176"/>
      <c r="AL348" s="93"/>
      <c r="AM348" s="20" t="s">
        <v>285</v>
      </c>
      <c r="AN348" s="360"/>
      <c r="AO348" s="325"/>
      <c r="AP348" s="325" t="s">
        <v>119</v>
      </c>
      <c r="AQ348" s="325"/>
      <c r="AR348" s="793">
        <v>0</v>
      </c>
      <c r="AS348" s="326">
        <v>0</v>
      </c>
      <c r="AT348" s="326">
        <v>0</v>
      </c>
      <c r="AU348" s="326">
        <v>0</v>
      </c>
      <c r="AV348" s="559">
        <v>0</v>
      </c>
      <c r="AW348" s="362">
        <v>0</v>
      </c>
      <c r="AX348" s="563">
        <v>75530.214134555106</v>
      </c>
      <c r="AY348" s="322">
        <v>70658.907282244923</v>
      </c>
      <c r="AZ348" s="322">
        <v>65989.949381673228</v>
      </c>
      <c r="BA348" s="322">
        <v>62803.554674028434</v>
      </c>
      <c r="BB348" s="322">
        <v>58726.222644867936</v>
      </c>
      <c r="BC348" s="322">
        <v>56346.464798444023</v>
      </c>
      <c r="BD348" s="322">
        <v>53631.371798682565</v>
      </c>
      <c r="BE348" s="322">
        <v>50213.2416509221</v>
      </c>
      <c r="BF348" s="322">
        <v>49838.617875415126</v>
      </c>
      <c r="BG348" s="322">
        <v>49675.174791827019</v>
      </c>
      <c r="BH348" s="347">
        <v>49414.517747404752</v>
      </c>
    </row>
    <row r="349" spans="1:60">
      <c r="A349" s="14" t="s">
        <v>449</v>
      </c>
      <c r="B349" s="46">
        <v>0.6</v>
      </c>
      <c r="C349" s="46">
        <v>0.6</v>
      </c>
      <c r="D349" s="46">
        <v>0.6</v>
      </c>
      <c r="E349" s="46">
        <v>0.6</v>
      </c>
      <c r="F349" s="46">
        <v>0.6</v>
      </c>
      <c r="G349" s="46">
        <v>0.6</v>
      </c>
      <c r="H349" s="46">
        <v>0.6</v>
      </c>
      <c r="I349" s="46">
        <v>0.6</v>
      </c>
      <c r="J349" s="46">
        <v>0.6</v>
      </c>
      <c r="K349" s="46">
        <v>0.6</v>
      </c>
      <c r="L349" s="46">
        <v>0.6</v>
      </c>
      <c r="M349" s="14" t="s">
        <v>1733</v>
      </c>
      <c r="N349" s="46">
        <v>0</v>
      </c>
      <c r="O349" s="46">
        <v>0</v>
      </c>
      <c r="P349" s="46">
        <v>0</v>
      </c>
      <c r="Q349" s="46">
        <v>0</v>
      </c>
      <c r="R349" s="46">
        <v>0</v>
      </c>
      <c r="S349" s="46">
        <v>0</v>
      </c>
      <c r="T349" s="46">
        <v>0</v>
      </c>
      <c r="U349" s="46">
        <v>0</v>
      </c>
      <c r="V349" s="46">
        <v>0</v>
      </c>
      <c r="W349" s="46">
        <v>0</v>
      </c>
      <c r="X349" s="726">
        <v>0</v>
      </c>
      <c r="Y349" s="14" t="s">
        <v>1734</v>
      </c>
      <c r="Z349" s="24">
        <v>0</v>
      </c>
      <c r="AA349" s="24">
        <v>0</v>
      </c>
      <c r="AB349" s="24">
        <v>0</v>
      </c>
      <c r="AC349" s="24">
        <v>0</v>
      </c>
      <c r="AD349" s="24">
        <v>0</v>
      </c>
      <c r="AE349" s="24">
        <v>0</v>
      </c>
      <c r="AF349" s="24">
        <v>0</v>
      </c>
      <c r="AG349" s="24">
        <v>0</v>
      </c>
      <c r="AH349" s="24">
        <v>0</v>
      </c>
      <c r="AI349" s="24">
        <v>0</v>
      </c>
      <c r="AJ349" s="186">
        <v>0</v>
      </c>
      <c r="AK349" s="1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105988.36092336739</v>
      </c>
      <c r="AZ349" s="322">
        <v>98984.92407250985</v>
      </c>
      <c r="BA349" s="322">
        <v>94205.332011042643</v>
      </c>
      <c r="BB349" s="322">
        <v>88089.333967301893</v>
      </c>
      <c r="BC349" s="322">
        <v>84519.697197666028</v>
      </c>
      <c r="BD349" s="322">
        <v>80447.05769802384</v>
      </c>
      <c r="BE349" s="322">
        <v>75319.862476383147</v>
      </c>
      <c r="BF349" s="322">
        <v>74757.926813122685</v>
      </c>
      <c r="BG349" s="322">
        <v>74512.762187740518</v>
      </c>
      <c r="BH349" s="347">
        <v>74121.776621107128</v>
      </c>
    </row>
    <row r="350" spans="1:60" ht="13.5" thickBot="1">
      <c r="A350" s="16"/>
      <c r="B350" s="25"/>
      <c r="C350" s="25"/>
      <c r="D350" s="25"/>
      <c r="E350" s="25"/>
      <c r="F350" s="25"/>
      <c r="G350" s="25"/>
      <c r="H350" s="25"/>
      <c r="I350" s="25"/>
      <c r="J350" s="25"/>
      <c r="K350" s="25"/>
      <c r="L350" s="82"/>
      <c r="M350" s="16"/>
      <c r="N350" s="25"/>
      <c r="O350" s="25"/>
      <c r="P350" s="25"/>
      <c r="Q350" s="25"/>
      <c r="R350" s="25"/>
      <c r="S350" s="25"/>
      <c r="T350" s="25"/>
      <c r="U350" s="25"/>
      <c r="V350" s="25"/>
      <c r="W350" s="25"/>
      <c r="X350" s="82"/>
      <c r="Y350" s="16"/>
      <c r="Z350" s="25"/>
      <c r="AA350" s="25"/>
      <c r="AB350" s="25"/>
      <c r="AC350" s="25"/>
      <c r="AD350" s="25"/>
      <c r="AE350" s="25"/>
      <c r="AF350" s="25"/>
      <c r="AG350" s="25"/>
      <c r="AH350" s="25"/>
      <c r="AI350" s="25"/>
      <c r="AJ350" s="82"/>
      <c r="AK350" s="82"/>
      <c r="AL350" s="94"/>
      <c r="AM350" s="25"/>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0" s="174" customFormat="1">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1735</v>
      </c>
      <c r="N353" s="187">
        <v>0</v>
      </c>
      <c r="O353" s="187">
        <v>0</v>
      </c>
      <c r="P353" s="187">
        <v>0</v>
      </c>
      <c r="Q353" s="187">
        <v>0</v>
      </c>
      <c r="R353" s="187">
        <v>0</v>
      </c>
      <c r="S353" s="187">
        <v>0</v>
      </c>
      <c r="T353" s="187">
        <v>0</v>
      </c>
      <c r="U353" s="187">
        <v>0</v>
      </c>
      <c r="V353" s="187">
        <v>0</v>
      </c>
      <c r="W353" s="187">
        <v>0</v>
      </c>
      <c r="X353" s="869">
        <v>0</v>
      </c>
      <c r="Y353" s="179" t="s">
        <v>1736</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0" s="174" customFormat="1">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0" s="174" customFormat="1">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0" s="174" customFormat="1">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0" s="174" customFormat="1">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0" s="174" customFormat="1">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0" s="174" customFormat="1">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0" s="174" customFormat="1">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0" s="174" customFormat="1">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0" s="174" customFormat="1">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row>
    <row r="363" spans="1:60" s="174" customFormat="1">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0" s="174" customFormat="1">
      <c r="A364" s="179" t="s">
        <v>432</v>
      </c>
      <c r="B364" s="187">
        <v>0</v>
      </c>
      <c r="C364" s="187">
        <v>2.4E-2</v>
      </c>
      <c r="D364" s="187">
        <v>0.03</v>
      </c>
      <c r="E364" s="187">
        <v>0.03</v>
      </c>
      <c r="F364" s="187">
        <v>0.03</v>
      </c>
      <c r="G364" s="187">
        <v>0.03</v>
      </c>
      <c r="H364" s="187">
        <v>0.03</v>
      </c>
      <c r="I364" s="187">
        <v>0.03</v>
      </c>
      <c r="J364" s="187">
        <v>0.03</v>
      </c>
      <c r="K364" s="187">
        <v>0.03</v>
      </c>
      <c r="L364" s="869">
        <v>0.03</v>
      </c>
      <c r="M364" s="179" t="s">
        <v>550</v>
      </c>
      <c r="N364" s="177"/>
      <c r="O364" s="177"/>
      <c r="P364" s="177"/>
      <c r="Q364" s="177"/>
      <c r="R364" s="177"/>
      <c r="S364" s="177"/>
      <c r="T364" s="177"/>
      <c r="U364" s="177"/>
      <c r="V364" s="177"/>
      <c r="W364" s="177"/>
      <c r="X364" s="190"/>
      <c r="Y364" s="179" t="s">
        <v>1737</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0" s="174" customFormat="1">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551</v>
      </c>
      <c r="Z365" s="870">
        <v>0</v>
      </c>
      <c r="AA365" s="870">
        <v>1100</v>
      </c>
      <c r="AB365" s="870">
        <v>1802.5</v>
      </c>
      <c r="AC365" s="870">
        <v>3905.0625</v>
      </c>
      <c r="AD365" s="870">
        <v>6158.9390624999996</v>
      </c>
      <c r="AE365" s="870">
        <v>8162.9125390625004</v>
      </c>
      <c r="AF365" s="870">
        <v>8166.9853525390627</v>
      </c>
      <c r="AG365" s="870">
        <v>8671.1599863525407</v>
      </c>
      <c r="AH365" s="870">
        <v>8675.4389860113533</v>
      </c>
      <c r="AI365" s="870">
        <v>9179.8249606616355</v>
      </c>
      <c r="AJ365" s="871">
        <v>11184.320584678177</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0" s="174" customFormat="1">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0" s="174" customFormat="1">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s="35" customFormat="1">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185214.83838199492</v>
      </c>
      <c r="AZ368" s="548">
        <v>172805.42792893978</v>
      </c>
      <c r="BA368" s="548">
        <v>161019.54505910608</v>
      </c>
      <c r="BB368" s="548">
        <v>147652.48448285175</v>
      </c>
      <c r="BC368" s="548">
        <v>133561.32940923085</v>
      </c>
      <c r="BD368" s="548">
        <v>134213.91963847069</v>
      </c>
      <c r="BE368" s="548">
        <v>129116.06364707774</v>
      </c>
      <c r="BF368" s="548">
        <v>128122.09657671986</v>
      </c>
      <c r="BG368" s="548">
        <v>125398.30410097762</v>
      </c>
      <c r="BH368" s="550">
        <v>122496.9378618747</v>
      </c>
    </row>
    <row r="369" spans="1:61" s="174" customFormat="1">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1" s="174" customFormat="1">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c r="BI370" s="200"/>
    </row>
    <row r="371" spans="1:61" s="174" customFormat="1">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c r="BI371" s="200"/>
    </row>
    <row r="372" spans="1:61" s="174" customFormat="1">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c r="BI372" s="200"/>
    </row>
    <row r="373" spans="1:61" s="174"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99172.004541369926</v>
      </c>
      <c r="AZ373" s="572">
        <v>90034.449499630806</v>
      </c>
      <c r="BA373" s="572">
        <v>75583.566505910887</v>
      </c>
      <c r="BB373" s="572">
        <v>59455.350118453149</v>
      </c>
      <c r="BC373" s="572">
        <v>41942.963946035161</v>
      </c>
      <c r="BD373" s="572">
        <v>39032.235089573383</v>
      </c>
      <c r="BE373" s="572">
        <v>31259.863386617028</v>
      </c>
      <c r="BF373" s="572">
        <v>26150.97647545721</v>
      </c>
      <c r="BG373" s="572">
        <v>20711.550650501435</v>
      </c>
      <c r="BH373" s="573">
        <v>14990.423198311502</v>
      </c>
    </row>
    <row r="374" spans="1:61" s="174" customFormat="1">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1" s="174" customFormat="1">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1" s="174" customFormat="1">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1" s="174" customFormat="1">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1" s="174" customFormat="1">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1" s="174" customFormat="1">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227422.38141896972</v>
      </c>
      <c r="AZ379" s="548">
        <v>213035.32619403576</v>
      </c>
      <c r="BA379" s="548">
        <v>199611.57768209881</v>
      </c>
      <c r="BB379" s="548">
        <v>185318.87189390784</v>
      </c>
      <c r="BC379" s="548">
        <v>173557.17048825149</v>
      </c>
      <c r="BD379" s="548">
        <v>174496.93727757392</v>
      </c>
      <c r="BE379" s="548">
        <v>170083.64850632989</v>
      </c>
      <c r="BF379" s="548">
        <v>168964.89013636383</v>
      </c>
      <c r="BG379" s="548">
        <v>165803.48557902165</v>
      </c>
      <c r="BH379" s="550">
        <v>163165.02559779637</v>
      </c>
    </row>
    <row r="380" spans="1:61" s="174" customFormat="1">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221868.13220561232</v>
      </c>
      <c r="AZ380" s="548">
        <v>211473.2268621831</v>
      </c>
      <c r="BA380" s="548">
        <v>204669.69892827107</v>
      </c>
      <c r="BB380" s="548">
        <v>195667.88916144983</v>
      </c>
      <c r="BC380" s="548">
        <v>190939.80285912205</v>
      </c>
      <c r="BD380" s="548">
        <v>185403.91138129373</v>
      </c>
      <c r="BE380" s="548">
        <v>178141.7230590072</v>
      </c>
      <c r="BF380" s="548">
        <v>178520.3790935323</v>
      </c>
      <c r="BG380" s="548">
        <v>179459.86724468687</v>
      </c>
      <c r="BH380" s="550">
        <v>180190.02289025922</v>
      </c>
    </row>
    <row r="381" spans="1:61" s="174" customFormat="1">
      <c r="A381" s="175"/>
      <c r="B381" s="182"/>
      <c r="C381" s="182"/>
      <c r="D381" s="182"/>
      <c r="E381" s="182"/>
      <c r="F381" s="182"/>
      <c r="G381" s="182"/>
      <c r="H381" s="182"/>
      <c r="I381" s="182"/>
      <c r="J381" s="182"/>
      <c r="K381" s="182"/>
      <c r="L381" s="189"/>
      <c r="M381" s="175" t="s">
        <v>1738</v>
      </c>
      <c r="N381" s="182">
        <v>0</v>
      </c>
      <c r="O381" s="182">
        <v>0</v>
      </c>
      <c r="P381" s="182">
        <v>0</v>
      </c>
      <c r="Q381" s="182">
        <v>0</v>
      </c>
      <c r="R381" s="182">
        <v>0</v>
      </c>
      <c r="S381" s="182">
        <v>0</v>
      </c>
      <c r="T381" s="182">
        <v>0</v>
      </c>
      <c r="U381" s="182">
        <v>0</v>
      </c>
      <c r="V381" s="182">
        <v>0</v>
      </c>
      <c r="W381" s="182">
        <v>0</v>
      </c>
      <c r="X381" s="189">
        <v>0</v>
      </c>
      <c r="Y381" s="175" t="s">
        <v>1739</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-5554.2492133573978</v>
      </c>
      <c r="AZ381" s="548">
        <v>-1562.0993318526598</v>
      </c>
      <c r="BA381" s="548">
        <v>5058.1212461722607</v>
      </c>
      <c r="BB381" s="548">
        <v>10349.017267541989</v>
      </c>
      <c r="BC381" s="548">
        <v>17382.63237087056</v>
      </c>
      <c r="BD381" s="548">
        <v>10906.974103719811</v>
      </c>
      <c r="BE381" s="548">
        <v>8058.0745526773098</v>
      </c>
      <c r="BF381" s="548">
        <v>9555.4889571684762</v>
      </c>
      <c r="BG381" s="548">
        <v>13656.381665665234</v>
      </c>
      <c r="BH381" s="550">
        <v>17024.997292462853</v>
      </c>
    </row>
    <row r="382" spans="1:61"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1" ht="13.5" thickBot="1">
      <c r="K384" s="20"/>
      <c r="W384" s="20"/>
      <c r="AI384" s="20"/>
      <c r="AR384" s="513"/>
      <c r="AS384" s="512"/>
      <c r="AT384" s="523"/>
      <c r="AU384" s="523"/>
      <c r="AV384" s="512"/>
      <c r="AW384" s="523"/>
      <c r="BG384" s="222"/>
    </row>
    <row r="385" spans="1:61"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1"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1">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1">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1"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1">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115879.77128224491</v>
      </c>
      <c r="AZ390" s="548">
        <v>112488.30278967322</v>
      </c>
      <c r="BA390" s="548">
        <v>110464.36691722843</v>
      </c>
      <c r="BB390" s="548">
        <v>107578.55519414792</v>
      </c>
      <c r="BC390" s="548">
        <v>106420.10566145601</v>
      </c>
      <c r="BD390" s="548">
        <v>104956.85368326984</v>
      </c>
      <c r="BE390" s="548">
        <v>102821.86058262407</v>
      </c>
      <c r="BF390" s="548">
        <v>103762.45228040963</v>
      </c>
      <c r="BG390" s="548">
        <v>104947.10505694638</v>
      </c>
      <c r="BH390" s="549">
        <v>106068.24626915209</v>
      </c>
      <c r="BI390" s="27"/>
    </row>
    <row r="391" spans="1:61">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1740</v>
      </c>
      <c r="N391" s="46">
        <v>0</v>
      </c>
      <c r="O391" s="46">
        <v>0</v>
      </c>
      <c r="P391" s="46">
        <v>0</v>
      </c>
      <c r="Q391" s="46">
        <v>0</v>
      </c>
      <c r="R391" s="46">
        <v>0</v>
      </c>
      <c r="S391" s="46">
        <v>0</v>
      </c>
      <c r="T391" s="46">
        <v>0</v>
      </c>
      <c r="U391" s="46">
        <v>0</v>
      </c>
      <c r="V391" s="46">
        <v>0</v>
      </c>
      <c r="W391" s="46">
        <v>0</v>
      </c>
      <c r="X391" s="98">
        <v>0</v>
      </c>
      <c r="Y391" s="14" t="s">
        <v>1741</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c r="BI391" s="27"/>
    </row>
    <row r="392" spans="1:61">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70658.907282244923</v>
      </c>
      <c r="AZ392" s="572">
        <v>65989.949381673228</v>
      </c>
      <c r="BA392" s="572">
        <v>62803.554674028434</v>
      </c>
      <c r="BB392" s="572">
        <v>58726.222644867936</v>
      </c>
      <c r="BC392" s="572">
        <v>56346.464798444023</v>
      </c>
      <c r="BD392" s="572">
        <v>53631.371798682565</v>
      </c>
      <c r="BE392" s="572">
        <v>50213.2416509221</v>
      </c>
      <c r="BF392" s="572">
        <v>49838.617875415126</v>
      </c>
      <c r="BG392" s="572">
        <v>49675.174791827019</v>
      </c>
      <c r="BH392" s="573">
        <v>49414.517747404752</v>
      </c>
      <c r="BI392" s="241"/>
    </row>
    <row r="393" spans="1:61">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c r="BI393" s="27"/>
    </row>
    <row r="394" spans="1:61">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1742</v>
      </c>
      <c r="N394" s="46">
        <v>0</v>
      </c>
      <c r="O394" s="46">
        <v>0</v>
      </c>
      <c r="P394" s="46">
        <v>0</v>
      </c>
      <c r="Q394" s="46">
        <v>0</v>
      </c>
      <c r="R394" s="46">
        <v>0</v>
      </c>
      <c r="S394" s="46">
        <v>0</v>
      </c>
      <c r="T394" s="46">
        <v>0</v>
      </c>
      <c r="U394" s="46">
        <v>0</v>
      </c>
      <c r="V394" s="46">
        <v>0</v>
      </c>
      <c r="W394" s="46">
        <v>0</v>
      </c>
      <c r="X394" s="98">
        <v>0</v>
      </c>
      <c r="Y394" s="14" t="s">
        <v>1743</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c r="BI394" s="27"/>
    </row>
    <row r="395" spans="1:61">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1744</v>
      </c>
      <c r="N395" s="46">
        <v>0</v>
      </c>
      <c r="O395" s="46">
        <v>0</v>
      </c>
      <c r="P395" s="46">
        <v>0</v>
      </c>
      <c r="Q395" s="46">
        <v>0</v>
      </c>
      <c r="R395" s="46">
        <v>0</v>
      </c>
      <c r="S395" s="46">
        <v>0</v>
      </c>
      <c r="T395" s="46">
        <v>0</v>
      </c>
      <c r="U395" s="46">
        <v>0</v>
      </c>
      <c r="V395" s="46">
        <v>0</v>
      </c>
      <c r="W395" s="46">
        <v>0</v>
      </c>
      <c r="X395" s="98">
        <v>0</v>
      </c>
      <c r="Y395" s="14" t="s">
        <v>1745</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c r="BI395" s="27"/>
    </row>
    <row r="396" spans="1:61">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1746</v>
      </c>
      <c r="N396" s="46">
        <v>0</v>
      </c>
      <c r="O396" s="46">
        <v>0</v>
      </c>
      <c r="P396" s="46">
        <v>0</v>
      </c>
      <c r="Q396" s="46">
        <v>0</v>
      </c>
      <c r="R396" s="46">
        <v>0</v>
      </c>
      <c r="S396" s="46">
        <v>0</v>
      </c>
      <c r="T396" s="46">
        <v>0</v>
      </c>
      <c r="U396" s="46">
        <v>0</v>
      </c>
      <c r="V396" s="46">
        <v>0</v>
      </c>
      <c r="W396" s="46">
        <v>0</v>
      </c>
      <c r="X396" s="98">
        <v>0</v>
      </c>
      <c r="Y396" s="14" t="s">
        <v>1747</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c r="BI396" s="27"/>
    </row>
    <row r="397" spans="1:61">
      <c r="A397" s="14"/>
      <c r="B397" s="46">
        <v>0</v>
      </c>
      <c r="C397" s="46">
        <v>0</v>
      </c>
      <c r="D397" s="46">
        <v>0</v>
      </c>
      <c r="E397" s="46">
        <v>0</v>
      </c>
      <c r="F397" s="46">
        <v>0</v>
      </c>
      <c r="G397" s="46">
        <v>0</v>
      </c>
      <c r="H397" s="46">
        <v>0</v>
      </c>
      <c r="I397" s="46">
        <v>0</v>
      </c>
      <c r="J397" s="46">
        <v>0</v>
      </c>
      <c r="K397" s="46">
        <v>0</v>
      </c>
      <c r="L397" s="98">
        <v>0</v>
      </c>
      <c r="M397" s="14" t="s">
        <v>1748</v>
      </c>
      <c r="N397" s="46">
        <v>0</v>
      </c>
      <c r="O397" s="46">
        <v>0</v>
      </c>
      <c r="P397" s="46">
        <v>0</v>
      </c>
      <c r="Q397" s="46">
        <v>0</v>
      </c>
      <c r="R397" s="46">
        <v>0</v>
      </c>
      <c r="S397" s="46">
        <v>0</v>
      </c>
      <c r="T397" s="46">
        <v>0</v>
      </c>
      <c r="U397" s="46">
        <v>0</v>
      </c>
      <c r="V397" s="46">
        <v>0</v>
      </c>
      <c r="W397" s="46">
        <v>0</v>
      </c>
      <c r="X397" s="98">
        <v>0</v>
      </c>
      <c r="Y397" s="14" t="s">
        <v>1749</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c r="BI397" s="174"/>
    </row>
    <row r="398" spans="1:61">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1">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146197.39341349492</v>
      </c>
      <c r="AZ399" s="614">
        <v>143283.00024613104</v>
      </c>
      <c r="BA399" s="614">
        <v>141693.18181009768</v>
      </c>
      <c r="BB399" s="614">
        <v>139252.34045933891</v>
      </c>
      <c r="BC399" s="614">
        <v>138549.98555827676</v>
      </c>
      <c r="BD399" s="614">
        <v>137554.23057751113</v>
      </c>
      <c r="BE399" s="614">
        <v>135898.42189922137</v>
      </c>
      <c r="BF399" s="614">
        <v>137330.17762992188</v>
      </c>
      <c r="BG399" s="614">
        <v>139018.27354019642</v>
      </c>
      <c r="BH399" s="631">
        <v>140655.44396448339</v>
      </c>
    </row>
    <row r="400" spans="1:61">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105988.36092336739</v>
      </c>
      <c r="AZ402" s="452">
        <v>98984.92407250985</v>
      </c>
      <c r="BA402" s="452">
        <v>94205.332011042643</v>
      </c>
      <c r="BB402" s="452">
        <v>88089.333967301893</v>
      </c>
      <c r="BC402" s="452">
        <v>84519.697197666028</v>
      </c>
      <c r="BD402" s="452">
        <v>80447.05769802384</v>
      </c>
      <c r="BE402" s="452">
        <v>75319.862476383147</v>
      </c>
      <c r="BF402" s="452">
        <v>74757.926813122685</v>
      </c>
      <c r="BG402" s="452">
        <v>74512.762187740518</v>
      </c>
      <c r="BH402" s="453">
        <v>74121.776621107128</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1467765.8126221751</v>
      </c>
      <c r="AZ403" s="548">
        <v>1478262.089681128</v>
      </c>
      <c r="BA403" s="548">
        <v>1490728.7655953239</v>
      </c>
      <c r="BB403" s="548">
        <v>1512364.4671502092</v>
      </c>
      <c r="BC403" s="548">
        <v>1536692.0070225766</v>
      </c>
      <c r="BD403" s="548">
        <v>1744530.4352300514</v>
      </c>
      <c r="BE403" s="548">
        <v>1762640.0719257304</v>
      </c>
      <c r="BF403" s="548">
        <v>1779171.6222569924</v>
      </c>
      <c r="BG403" s="548">
        <v>1798306.1291323171</v>
      </c>
      <c r="BH403" s="549">
        <v>1819308.2114300176</v>
      </c>
    </row>
    <row r="404" spans="1:60">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1042221.1205535855</v>
      </c>
      <c r="AZ404" s="572">
        <v>1061781.3262634003</v>
      </c>
      <c r="BA404" s="572">
        <v>1083256.8049450936</v>
      </c>
      <c r="BB404" s="572">
        <v>1113844.5778427585</v>
      </c>
      <c r="BC404" s="572">
        <v>1147065.8053304427</v>
      </c>
      <c r="BD404" s="572">
        <v>1363737.8369997097</v>
      </c>
      <c r="BE404" s="572">
        <v>1390619.243052684</v>
      </c>
      <c r="BF404" s="572">
        <v>1415858.9277184517</v>
      </c>
      <c r="BG404" s="572">
        <v>1443636.0805354535</v>
      </c>
      <c r="BH404" s="594">
        <v>1473213.4130325613</v>
      </c>
    </row>
    <row r="405" spans="1:60">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1750</v>
      </c>
      <c r="N414" s="46">
        <v>0</v>
      </c>
      <c r="O414" s="46">
        <v>0</v>
      </c>
      <c r="P414" s="46">
        <v>0</v>
      </c>
      <c r="Q414" s="46">
        <v>0</v>
      </c>
      <c r="R414" s="46">
        <v>0</v>
      </c>
      <c r="S414" s="46">
        <v>0</v>
      </c>
      <c r="T414" s="46">
        <v>0</v>
      </c>
      <c r="U414" s="46">
        <v>0</v>
      </c>
      <c r="V414" s="46">
        <v>0</v>
      </c>
      <c r="W414" s="46">
        <v>0</v>
      </c>
      <c r="X414" s="98">
        <v>0</v>
      </c>
      <c r="Y414" s="14" t="s">
        <v>1751</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1752</v>
      </c>
      <c r="N415" s="46">
        <v>0</v>
      </c>
      <c r="O415" s="46">
        <v>0</v>
      </c>
      <c r="P415" s="46">
        <v>0</v>
      </c>
      <c r="Q415" s="46">
        <v>0</v>
      </c>
      <c r="R415" s="46">
        <v>0</v>
      </c>
      <c r="S415" s="46">
        <v>0</v>
      </c>
      <c r="T415" s="46">
        <v>0</v>
      </c>
      <c r="U415" s="46">
        <v>0</v>
      </c>
      <c r="V415" s="46">
        <v>0</v>
      </c>
      <c r="W415" s="46">
        <v>0</v>
      </c>
      <c r="X415" s="98">
        <v>0</v>
      </c>
      <c r="Y415" s="14" t="s">
        <v>1753</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1754</v>
      </c>
      <c r="N416" s="46">
        <v>0</v>
      </c>
      <c r="O416" s="46">
        <v>0</v>
      </c>
      <c r="P416" s="46">
        <v>0</v>
      </c>
      <c r="Q416" s="46">
        <v>0</v>
      </c>
      <c r="R416" s="46">
        <v>0</v>
      </c>
      <c r="S416" s="46">
        <v>0</v>
      </c>
      <c r="T416" s="46">
        <v>0</v>
      </c>
      <c r="U416" s="46">
        <v>0</v>
      </c>
      <c r="V416" s="46">
        <v>0</v>
      </c>
      <c r="W416" s="46">
        <v>0</v>
      </c>
      <c r="X416" s="98">
        <v>0</v>
      </c>
      <c r="Y416" s="14" t="s">
        <v>1755</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1576561.2790642923</v>
      </c>
      <c r="AZ418" s="614">
        <v>1580133.4200032926</v>
      </c>
      <c r="BA418" s="614">
        <v>1587892.6640122626</v>
      </c>
      <c r="BB418" s="614">
        <v>1603486.3316835547</v>
      </c>
      <c r="BC418" s="614">
        <v>1624320.0480504371</v>
      </c>
      <c r="BD418" s="614">
        <v>1828163.5453540245</v>
      </c>
      <c r="BE418" s="614">
        <v>1841225.6381387117</v>
      </c>
      <c r="BF418" s="614">
        <v>1857276.8954001281</v>
      </c>
      <c r="BG418" s="614">
        <v>1876249.9213083212</v>
      </c>
      <c r="BH418" s="631">
        <v>1896946.7937890948</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1722758.6724777874</v>
      </c>
      <c r="AZ420" s="612">
        <v>1723416.4202494237</v>
      </c>
      <c r="BA420" s="612">
        <v>1729585.8458223604</v>
      </c>
      <c r="BB420" s="612">
        <v>1742738.6721428935</v>
      </c>
      <c r="BC420" s="612">
        <v>1762870.0336087139</v>
      </c>
      <c r="BD420" s="612">
        <v>1965717.7759315358</v>
      </c>
      <c r="BE420" s="612">
        <v>1977124.0600379331</v>
      </c>
      <c r="BF420" s="612">
        <v>1994607.0730300499</v>
      </c>
      <c r="BG420" s="612">
        <v>2015268.1948485177</v>
      </c>
      <c r="BH420" s="643">
        <v>2037602.2377535782</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1756</v>
      </c>
      <c r="N427" s="46">
        <v>0</v>
      </c>
      <c r="O427" s="46">
        <v>0</v>
      </c>
      <c r="P427" s="46">
        <v>0</v>
      </c>
      <c r="Q427" s="46">
        <v>0</v>
      </c>
      <c r="R427" s="46">
        <v>0</v>
      </c>
      <c r="S427" s="46">
        <v>0</v>
      </c>
      <c r="T427" s="46">
        <v>0</v>
      </c>
      <c r="U427" s="46">
        <v>0</v>
      </c>
      <c r="V427" s="46">
        <v>0</v>
      </c>
      <c r="W427" s="46">
        <v>0</v>
      </c>
      <c r="X427" s="98">
        <v>0</v>
      </c>
      <c r="Y427" s="14" t="s">
        <v>1757</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1758</v>
      </c>
      <c r="N428" s="46">
        <v>0</v>
      </c>
      <c r="O428" s="46">
        <v>0</v>
      </c>
      <c r="P428" s="46">
        <v>0</v>
      </c>
      <c r="Q428" s="46">
        <v>0</v>
      </c>
      <c r="R428" s="46">
        <v>0</v>
      </c>
      <c r="S428" s="46">
        <v>0</v>
      </c>
      <c r="T428" s="46">
        <v>0</v>
      </c>
      <c r="U428" s="46">
        <v>0</v>
      </c>
      <c r="V428" s="46">
        <v>0</v>
      </c>
      <c r="W428" s="46">
        <v>0</v>
      </c>
      <c r="X428" s="98">
        <v>0</v>
      </c>
      <c r="Y428" s="14" t="s">
        <v>1759</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52958.128672151128</v>
      </c>
      <c r="BB433" s="632">
        <v>49190.319222752209</v>
      </c>
      <c r="BC433" s="632">
        <v>45137.783389660959</v>
      </c>
      <c r="BD433" s="632">
        <v>40818.174952658352</v>
      </c>
      <c r="BE433" s="632">
        <v>35991.909158925118</v>
      </c>
      <c r="BF433" s="632">
        <v>32550.214871258024</v>
      </c>
      <c r="BG433" s="632">
        <v>29437.629537424327</v>
      </c>
      <c r="BH433" s="648">
        <v>26622.682406555345</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39190.319222752209</v>
      </c>
      <c r="BC434" s="649">
        <v>35137.783389660959</v>
      </c>
      <c r="BD434" s="649">
        <v>30818.174952658352</v>
      </c>
      <c r="BE434" s="649">
        <v>25991.909158925118</v>
      </c>
      <c r="BF434" s="649">
        <v>22550.214871258024</v>
      </c>
      <c r="BG434" s="649">
        <v>19437.629537424327</v>
      </c>
      <c r="BH434" s="650">
        <v>16622.682406555345</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2">
        <v>10000</v>
      </c>
    </row>
    <row r="436" spans="1:60">
      <c r="A436" s="14"/>
      <c r="B436" s="46">
        <v>0</v>
      </c>
      <c r="C436" s="46">
        <v>0</v>
      </c>
      <c r="D436" s="46">
        <v>0</v>
      </c>
      <c r="E436" s="46">
        <v>0</v>
      </c>
      <c r="F436" s="46">
        <v>0</v>
      </c>
      <c r="G436" s="46">
        <v>0</v>
      </c>
      <c r="H436" s="46">
        <v>0</v>
      </c>
      <c r="I436" s="46">
        <v>0</v>
      </c>
      <c r="J436" s="46">
        <v>0</v>
      </c>
      <c r="K436" s="46">
        <v>0</v>
      </c>
      <c r="L436" s="98">
        <v>0</v>
      </c>
      <c r="M436" s="14" t="s">
        <v>1760</v>
      </c>
      <c r="N436" s="46">
        <v>0</v>
      </c>
      <c r="O436" s="46">
        <v>0</v>
      </c>
      <c r="P436" s="46">
        <v>0</v>
      </c>
      <c r="Q436" s="46">
        <v>0</v>
      </c>
      <c r="R436" s="46">
        <v>0</v>
      </c>
      <c r="S436" s="46">
        <v>0</v>
      </c>
      <c r="T436" s="46">
        <v>0</v>
      </c>
      <c r="U436" s="46">
        <v>0</v>
      </c>
      <c r="V436" s="46">
        <v>0</v>
      </c>
      <c r="W436" s="46">
        <v>0</v>
      </c>
      <c r="X436" s="98">
        <v>0</v>
      </c>
      <c r="Y436" s="14" t="s">
        <v>1761</v>
      </c>
      <c r="Z436" s="24">
        <v>0</v>
      </c>
      <c r="AA436" s="24">
        <v>0</v>
      </c>
      <c r="AB436" s="24">
        <v>0</v>
      </c>
      <c r="AC436" s="24">
        <v>0</v>
      </c>
      <c r="AD436" s="24">
        <v>0</v>
      </c>
      <c r="AE436" s="24">
        <v>0</v>
      </c>
      <c r="AF436" s="24">
        <v>0</v>
      </c>
      <c r="AG436" s="24">
        <v>0</v>
      </c>
      <c r="AH436" s="24">
        <v>0</v>
      </c>
      <c r="AI436" s="24">
        <v>0</v>
      </c>
      <c r="AJ436" s="81">
        <v>0</v>
      </c>
      <c r="AK436" s="176"/>
      <c r="AL436" s="93" t="s">
        <v>136</v>
      </c>
      <c r="AM436" s="177" t="s">
        <v>855</v>
      </c>
      <c r="AN436" s="360"/>
      <c r="AO436" s="325"/>
      <c r="AP436" s="325" t="s">
        <v>882</v>
      </c>
      <c r="AQ436" s="325"/>
      <c r="AR436" s="326">
        <v>0</v>
      </c>
      <c r="AS436" s="570">
        <v>0</v>
      </c>
      <c r="AT436" s="570">
        <v>0</v>
      </c>
      <c r="AU436" s="570">
        <v>0</v>
      </c>
      <c r="AV436" s="644">
        <v>0</v>
      </c>
      <c r="AW436" s="645">
        <v>0</v>
      </c>
      <c r="AX436" s="324">
        <v>0</v>
      </c>
      <c r="AY436" s="324">
        <v>0</v>
      </c>
      <c r="AZ436" s="324">
        <v>0</v>
      </c>
      <c r="BA436" s="324">
        <v>0</v>
      </c>
      <c r="BB436" s="324">
        <v>0</v>
      </c>
      <c r="BC436" s="324">
        <v>0</v>
      </c>
      <c r="BD436" s="324">
        <v>0</v>
      </c>
      <c r="BE436" s="324">
        <v>0</v>
      </c>
      <c r="BF436" s="324">
        <v>0</v>
      </c>
      <c r="BG436" s="324">
        <v>0</v>
      </c>
      <c r="BH436" s="651">
        <v>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449">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1762</v>
      </c>
      <c r="N438" s="46">
        <v>0</v>
      </c>
      <c r="O438" s="46">
        <v>0</v>
      </c>
      <c r="P438" s="46">
        <v>0</v>
      </c>
      <c r="Q438" s="46">
        <v>0</v>
      </c>
      <c r="R438" s="46">
        <v>0</v>
      </c>
      <c r="S438" s="46">
        <v>0</v>
      </c>
      <c r="T438" s="46">
        <v>0</v>
      </c>
      <c r="U438" s="46">
        <v>0</v>
      </c>
      <c r="V438" s="46">
        <v>0</v>
      </c>
      <c r="W438" s="46">
        <v>0</v>
      </c>
      <c r="X438" s="98">
        <v>0</v>
      </c>
      <c r="Y438" s="14" t="s">
        <v>1763</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60786.901556554527</v>
      </c>
      <c r="BB440" s="467">
        <v>57257.869680129908</v>
      </c>
      <c r="BC440" s="467">
        <v>53451.394135988681</v>
      </c>
      <c r="BD440" s="467">
        <v>49385.350826749069</v>
      </c>
      <c r="BE440" s="467">
        <v>44820.383897175605</v>
      </c>
      <c r="BF440" s="467">
        <v>41647.958089025145</v>
      </c>
      <c r="BG440" s="467">
        <v>38812.853923333343</v>
      </c>
      <c r="BH440" s="468">
        <v>36283.851136234589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130490.22069004933</v>
      </c>
      <c r="BB442" s="612">
        <v>129036.03578324178</v>
      </c>
      <c r="BC442" s="612">
        <v>127438.38034038582</v>
      </c>
      <c r="BD442" s="612">
        <v>125618.43265702848</v>
      </c>
      <c r="BE442" s="612">
        <v>119581.10006221474</v>
      </c>
      <c r="BF442" s="612">
        <v>117003.12576996905</v>
      </c>
      <c r="BG442" s="612">
        <v>115874.44643172601</v>
      </c>
      <c r="BH442" s="643">
        <v>115141.47732434349</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500" t="s">
        <v>54</v>
      </c>
      <c r="AO444" s="501"/>
      <c r="AP444" s="501"/>
      <c r="AQ444" s="501"/>
      <c r="AR444" s="529">
        <v>1717637.5623897857</v>
      </c>
      <c r="AS444" s="529">
        <v>1391805.9476869409</v>
      </c>
      <c r="AT444" s="529">
        <v>1391710.2147868979</v>
      </c>
      <c r="AU444" s="529">
        <v>1391710.2147868979</v>
      </c>
      <c r="AV444" s="530">
        <v>1408038</v>
      </c>
      <c r="AW444" s="531">
        <v>1444161.2</v>
      </c>
      <c r="AX444" s="497">
        <v>1440707.5570296438</v>
      </c>
      <c r="AY444" s="497">
        <v>1590127.7653765373</v>
      </c>
      <c r="AZ444" s="497">
        <v>1591618.929775316</v>
      </c>
      <c r="BA444" s="497">
        <v>1599095.6251323111</v>
      </c>
      <c r="BB444" s="497">
        <v>1613702.6363596518</v>
      </c>
      <c r="BC444" s="497">
        <v>1635431.6532683282</v>
      </c>
      <c r="BD444" s="497">
        <v>1840099.3432745072</v>
      </c>
      <c r="BE444" s="497">
        <v>1857542.9599757183</v>
      </c>
      <c r="BF444" s="497">
        <v>1877603.9472600808</v>
      </c>
      <c r="BG444" s="497">
        <v>1899393.7484167917</v>
      </c>
      <c r="BH444" s="499">
        <v>1922460.7604292347</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218" t="s">
        <v>26</v>
      </c>
      <c r="AO447" s="219"/>
      <c r="AP447" s="219"/>
      <c r="AQ447" s="219"/>
      <c r="AR447" s="635">
        <v>1734589</v>
      </c>
      <c r="AS447" s="635">
        <v>1077153.93839</v>
      </c>
      <c r="AT447" s="635">
        <v>1399709.25088127</v>
      </c>
      <c r="AU447" s="635">
        <v>1396018.1688812696</v>
      </c>
      <c r="AV447" s="636">
        <v>1130675</v>
      </c>
      <c r="AW447" s="637">
        <v>1150927</v>
      </c>
      <c r="AX447" s="548">
        <v>1440973.5565146441</v>
      </c>
      <c r="AY447" s="548">
        <v>1436551.3899389948</v>
      </c>
      <c r="AZ447" s="548">
        <v>1591618.9297753158</v>
      </c>
      <c r="BA447" s="548">
        <v>1599095.6251323111</v>
      </c>
      <c r="BB447" s="548">
        <v>1613702.6363596518</v>
      </c>
      <c r="BC447" s="548">
        <v>1635431.6532683286</v>
      </c>
      <c r="BD447" s="548">
        <v>1650826.231380637</v>
      </c>
      <c r="BE447" s="548">
        <v>1857542.9599757181</v>
      </c>
      <c r="BF447" s="548">
        <v>1877603.9472600808</v>
      </c>
      <c r="BG447" s="548">
        <v>1899393.7484167912</v>
      </c>
      <c r="BH447" s="549">
        <v>1922460.7604292349</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1590127.7653765373</v>
      </c>
      <c r="BA448" s="324">
        <v>1591618.929775316</v>
      </c>
      <c r="BB448" s="324">
        <v>1599095.6251323111</v>
      </c>
      <c r="BC448" s="324">
        <v>1613702.6363596518</v>
      </c>
      <c r="BD448" s="324">
        <v>1635431.6532683282</v>
      </c>
      <c r="BE448" s="324">
        <v>1840099.3432745072</v>
      </c>
      <c r="BF448" s="324">
        <v>1857542.9599757183</v>
      </c>
      <c r="BG448" s="324">
        <v>1877603.9472600808</v>
      </c>
      <c r="BH448" s="562">
        <v>1899393.7484167917</v>
      </c>
    </row>
    <row r="449" spans="1:61">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-10836.167090648969</v>
      </c>
      <c r="AZ449" s="572">
        <v>-5188.83560122161</v>
      </c>
      <c r="BA449" s="572">
        <v>796.69535699520929</v>
      </c>
      <c r="BB449" s="572">
        <v>7927.011227340623</v>
      </c>
      <c r="BC449" s="572">
        <v>15049.016908676736</v>
      </c>
      <c r="BD449" s="572">
        <v>8714.5781123089782</v>
      </c>
      <c r="BE449" s="572">
        <v>10763.616701210793</v>
      </c>
      <c r="BF449" s="572">
        <v>13380.987284362594</v>
      </c>
      <c r="BG449" s="572">
        <v>15109.801156710464</v>
      </c>
      <c r="BH449" s="594">
        <v>16387.012012443298</v>
      </c>
    </row>
    <row r="450" spans="1:61">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1">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-1.5000056009739637E-5</v>
      </c>
      <c r="AZ451" s="572">
        <v>2.3283064365386963E-10</v>
      </c>
      <c r="BA451" s="572">
        <v>0</v>
      </c>
      <c r="BB451" s="572">
        <v>0</v>
      </c>
      <c r="BC451" s="572">
        <v>-4.6566128730773926E-10</v>
      </c>
      <c r="BD451" s="572">
        <v>-2.6193447411060333E-10</v>
      </c>
      <c r="BE451" s="572">
        <v>2.3283064365386963E-10</v>
      </c>
      <c r="BF451" s="572">
        <v>0</v>
      </c>
      <c r="BG451" s="572">
        <v>4.6566128730773926E-10</v>
      </c>
      <c r="BH451" s="573">
        <v>-2.3283064365386963E-10</v>
      </c>
    </row>
    <row r="452" spans="1:61">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914</v>
      </c>
      <c r="AO452" s="325"/>
      <c r="AP452" s="325"/>
      <c r="AQ452" s="325"/>
      <c r="AR452" s="326">
        <v>-16951.668999999998</v>
      </c>
      <c r="AS452" s="326">
        <v>314652</v>
      </c>
      <c r="AT452" s="326">
        <v>0</v>
      </c>
      <c r="AU452" s="326">
        <v>0</v>
      </c>
      <c r="AV452" s="559">
        <v>277363</v>
      </c>
      <c r="AW452" s="558">
        <v>293234</v>
      </c>
      <c r="AX452" s="572">
        <v>0</v>
      </c>
      <c r="AY452" s="572">
        <v>153576.37545254262</v>
      </c>
      <c r="AZ452" s="572">
        <v>0</v>
      </c>
      <c r="BA452" s="857">
        <v>0</v>
      </c>
      <c r="BB452" s="857">
        <v>0</v>
      </c>
      <c r="BC452" s="857">
        <v>0</v>
      </c>
      <c r="BD452" s="857">
        <v>189273.11189387043</v>
      </c>
      <c r="BE452" s="857">
        <v>0</v>
      </c>
      <c r="BF452" s="857">
        <v>0</v>
      </c>
      <c r="BG452" s="857">
        <v>0</v>
      </c>
      <c r="BH452" s="858">
        <v>0</v>
      </c>
    </row>
    <row r="453" spans="1:6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280487.26533770561</v>
      </c>
      <c r="AZ453" s="572">
        <v>0</v>
      </c>
      <c r="BA453" s="857">
        <v>0</v>
      </c>
      <c r="BB453" s="857">
        <v>0</v>
      </c>
      <c r="BC453" s="857">
        <v>0</v>
      </c>
      <c r="BD453" s="857">
        <v>348580.10965003067</v>
      </c>
      <c r="BE453" s="857">
        <v>0</v>
      </c>
      <c r="BF453" s="857">
        <v>0</v>
      </c>
      <c r="BG453" s="857">
        <v>0</v>
      </c>
      <c r="BH453" s="858">
        <v>0</v>
      </c>
    </row>
    <row r="454" spans="1:6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465</v>
      </c>
      <c r="AR454" s="326"/>
      <c r="AS454" s="570"/>
      <c r="AT454" s="570"/>
      <c r="AU454" s="326"/>
      <c r="AV454" s="559"/>
      <c r="AW454" s="558"/>
      <c r="AX454" s="572">
        <v>0</v>
      </c>
      <c r="AY454" s="572">
        <v>-126910.88988516298</v>
      </c>
      <c r="AZ454" s="572">
        <v>0</v>
      </c>
      <c r="BA454" s="857">
        <v>0</v>
      </c>
      <c r="BB454" s="857">
        <v>0</v>
      </c>
      <c r="BC454" s="857">
        <v>0</v>
      </c>
      <c r="BD454" s="857">
        <v>-159306.99775616024</v>
      </c>
      <c r="BE454" s="857">
        <v>0</v>
      </c>
      <c r="BF454" s="857">
        <v>0</v>
      </c>
      <c r="BG454" s="857">
        <v>0</v>
      </c>
      <c r="BH454" s="858">
        <v>0</v>
      </c>
    </row>
    <row r="455" spans="1:61">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1"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1590127.7653765373</v>
      </c>
      <c r="AZ456" s="537">
        <v>1591618.929775316</v>
      </c>
      <c r="BA456" s="537">
        <v>1599095.6251323111</v>
      </c>
      <c r="BB456" s="537">
        <v>1613702.6363596518</v>
      </c>
      <c r="BC456" s="537">
        <v>1635431.6532683282</v>
      </c>
      <c r="BD456" s="537">
        <v>1840099.3432745072</v>
      </c>
      <c r="BE456" s="537">
        <v>1857542.9599757183</v>
      </c>
      <c r="BF456" s="538">
        <v>1877603.9472600808</v>
      </c>
      <c r="BG456" s="538">
        <v>1899393.7484167917</v>
      </c>
      <c r="BH456" s="539">
        <v>1922460.7604292347</v>
      </c>
    </row>
    <row r="457" spans="1:61" s="23"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1">
      <c r="K458" s="20"/>
      <c r="W458" s="20"/>
      <c r="AI458" s="20"/>
      <c r="AR458" s="542"/>
      <c r="AS458" s="542"/>
      <c r="AT458" s="542"/>
      <c r="AU458" s="542"/>
      <c r="AV458" s="542"/>
      <c r="AW458" s="542"/>
      <c r="BG458" s="222"/>
    </row>
    <row r="459" spans="1:61" ht="13.5" thickBot="1">
      <c r="K459" s="20"/>
      <c r="W459" s="20"/>
      <c r="AI459" s="20"/>
      <c r="AS459" s="542"/>
      <c r="AT459" s="542"/>
      <c r="AU459" s="542"/>
      <c r="AV459" s="542"/>
      <c r="AW459" s="542"/>
      <c r="AY459" s="543"/>
      <c r="BG459" s="222"/>
    </row>
    <row r="460" spans="1:61"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851"/>
      <c r="AR460" s="208"/>
      <c r="AS460" s="208"/>
      <c r="AT460" s="208"/>
      <c r="AU460" s="208"/>
      <c r="AV460" s="425"/>
      <c r="AW460" s="402"/>
      <c r="AX460" s="403"/>
      <c r="AY460" s="237"/>
      <c r="AZ460" s="237"/>
      <c r="BA460" s="237"/>
      <c r="BB460" s="237"/>
      <c r="BC460" s="237"/>
      <c r="BD460" s="237"/>
      <c r="BE460" s="237"/>
      <c r="BF460" s="237"/>
      <c r="BG460" s="237"/>
      <c r="BH460" s="209"/>
    </row>
    <row r="461" spans="1:61"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852"/>
      <c r="AR461" s="404" t="s">
        <v>166</v>
      </c>
      <c r="AS461" s="212" t="s">
        <v>56</v>
      </c>
      <c r="AT461" s="212" t="s">
        <v>67</v>
      </c>
      <c r="AU461" s="212" t="s">
        <v>79</v>
      </c>
      <c r="AV461" s="406" t="s">
        <v>68</v>
      </c>
      <c r="AW461" s="673" t="s">
        <v>167</v>
      </c>
      <c r="AX461" s="406" t="s">
        <v>205</v>
      </c>
      <c r="AY461" s="212" t="s">
        <v>206</v>
      </c>
      <c r="AZ461" s="212" t="s">
        <v>207</v>
      </c>
      <c r="BA461" s="212" t="s">
        <v>208</v>
      </c>
      <c r="BB461" s="212" t="s">
        <v>209</v>
      </c>
      <c r="BC461" s="212" t="s">
        <v>210</v>
      </c>
      <c r="BD461" s="212" t="s">
        <v>211</v>
      </c>
      <c r="BE461" s="212" t="s">
        <v>212</v>
      </c>
      <c r="BF461" s="212" t="s">
        <v>213</v>
      </c>
      <c r="BG461" s="212" t="s">
        <v>836</v>
      </c>
      <c r="BH461" s="673" t="s">
        <v>837</v>
      </c>
    </row>
    <row r="462" spans="1:61">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852"/>
      <c r="AR462" s="213" t="s">
        <v>45</v>
      </c>
      <c r="AS462" s="213" t="s">
        <v>45</v>
      </c>
      <c r="AT462" s="213" t="s">
        <v>45</v>
      </c>
      <c r="AU462" s="213" t="s">
        <v>45</v>
      </c>
      <c r="AV462" s="408" t="s">
        <v>45</v>
      </c>
      <c r="AW462" s="238" t="s">
        <v>45</v>
      </c>
      <c r="AX462" s="408" t="s">
        <v>45</v>
      </c>
      <c r="AY462" s="213" t="s">
        <v>45</v>
      </c>
      <c r="AZ462" s="213" t="s">
        <v>45</v>
      </c>
      <c r="BA462" s="213" t="s">
        <v>45</v>
      </c>
      <c r="BB462" s="213" t="s">
        <v>45</v>
      </c>
      <c r="BC462" s="213" t="s">
        <v>45</v>
      </c>
      <c r="BD462" s="213" t="s">
        <v>45</v>
      </c>
      <c r="BE462" s="213" t="s">
        <v>45</v>
      </c>
      <c r="BF462" s="213" t="s">
        <v>45</v>
      </c>
      <c r="BG462" s="213" t="s">
        <v>45</v>
      </c>
      <c r="BH462" s="238" t="s">
        <v>45</v>
      </c>
    </row>
    <row r="463" spans="1:61">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73"/>
      <c r="AR463" s="325"/>
      <c r="AS463" s="661"/>
      <c r="AT463" s="661"/>
      <c r="AU463" s="661"/>
      <c r="AV463" s="838"/>
      <c r="AW463" s="839"/>
      <c r="AX463" s="360"/>
      <c r="AY463" s="325"/>
      <c r="AZ463" s="325"/>
      <c r="BA463" s="325"/>
      <c r="BB463" s="325"/>
      <c r="BC463" s="325"/>
      <c r="BD463" s="325"/>
      <c r="BE463" s="325"/>
      <c r="BF463" s="325"/>
      <c r="BG463" s="325"/>
      <c r="BH463" s="373"/>
    </row>
    <row r="464" spans="1:61"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853"/>
      <c r="AR464" s="493"/>
      <c r="AS464" s="544"/>
      <c r="AT464" s="544"/>
      <c r="AU464" s="834">
        <v>0</v>
      </c>
      <c r="AV464" s="840">
        <v>0</v>
      </c>
      <c r="AW464" s="551">
        <v>0</v>
      </c>
      <c r="AX464" s="509">
        <v>90438</v>
      </c>
      <c r="AY464" s="510">
        <v>95181.070034039702</v>
      </c>
      <c r="AZ464" s="510">
        <v>99172.004541369926</v>
      </c>
      <c r="BA464" s="510">
        <v>90034.449499630806</v>
      </c>
      <c r="BB464" s="510">
        <v>75583.566505910887</v>
      </c>
      <c r="BC464" s="510">
        <v>59455.350118453149</v>
      </c>
      <c r="BD464" s="510">
        <v>41942.963946035161</v>
      </c>
      <c r="BE464" s="510">
        <v>39032.235089573383</v>
      </c>
      <c r="BF464" s="510">
        <v>31259.863386617028</v>
      </c>
      <c r="BG464" s="510">
        <v>26150.97647545721</v>
      </c>
      <c r="BH464" s="511">
        <v>20711.550650501435</v>
      </c>
      <c r="BI464" s="6"/>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849"/>
      <c r="AR465" s="553"/>
      <c r="AS465" s="656"/>
      <c r="AT465" s="656"/>
      <c r="AU465" s="835"/>
      <c r="AV465" s="841"/>
      <c r="AW465" s="842"/>
      <c r="AX465" s="848"/>
      <c r="AY465" s="667"/>
      <c r="AZ465" s="553"/>
      <c r="BA465" s="553"/>
      <c r="BB465" s="553"/>
      <c r="BC465" s="553"/>
      <c r="BD465" s="553"/>
      <c r="BE465" s="553"/>
      <c r="BF465" s="553"/>
      <c r="BG465" s="553"/>
      <c r="BH465" s="849"/>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854"/>
      <c r="AR466" s="427"/>
      <c r="AS466" s="658"/>
      <c r="AT466" s="658"/>
      <c r="AU466" s="836">
        <v>0</v>
      </c>
      <c r="AV466" s="843">
        <v>0</v>
      </c>
      <c r="AW466" s="844">
        <v>0</v>
      </c>
      <c r="AX466" s="474">
        <v>49313.949638849212</v>
      </c>
      <c r="AY466" s="614">
        <v>63549.248228610486</v>
      </c>
      <c r="AZ466" s="614">
        <v>65158.029135221375</v>
      </c>
      <c r="BA466" s="614">
        <v>71323.861860222431</v>
      </c>
      <c r="BB466" s="614">
        <v>74081.003605287115</v>
      </c>
      <c r="BC466" s="614">
        <v>76619.558180826949</v>
      </c>
      <c r="BD466" s="614">
        <v>79146.495172590861</v>
      </c>
      <c r="BE466" s="614">
        <v>78290.141670035562</v>
      </c>
      <c r="BF466" s="614">
        <v>76828.559891250014</v>
      </c>
      <c r="BG466" s="614">
        <v>78435.214689967281</v>
      </c>
      <c r="BH466" s="615">
        <v>80049.131494030749</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455"/>
      <c r="AR467" s="219"/>
      <c r="AS467" s="546"/>
      <c r="AT467" s="546"/>
      <c r="AU467" s="694">
        <v>0</v>
      </c>
      <c r="AV467" s="701">
        <v>0</v>
      </c>
      <c r="AW467" s="845">
        <v>12466</v>
      </c>
      <c r="AX467" s="582">
        <v>15333.18</v>
      </c>
      <c r="AY467" s="548">
        <v>15624.510419999999</v>
      </c>
      <c r="AZ467" s="548">
        <v>15921.376117979997</v>
      </c>
      <c r="BA467" s="548">
        <v>16223.882264221615</v>
      </c>
      <c r="BB467" s="548">
        <v>16532.136027241824</v>
      </c>
      <c r="BC467" s="548">
        <v>17846.246611759416</v>
      </c>
      <c r="BD467" s="548">
        <v>20373.183603523328</v>
      </c>
      <c r="BE467" s="548">
        <v>20741.274091990268</v>
      </c>
      <c r="BF467" s="548">
        <v>21116.35829973808</v>
      </c>
      <c r="BG467" s="548">
        <v>21498.569107433101</v>
      </c>
      <c r="BH467" s="550">
        <v>21888.041920474327</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373"/>
      <c r="AR468" s="325"/>
      <c r="AS468" s="661"/>
      <c r="AT468" s="661"/>
      <c r="AU468" s="322">
        <v>0</v>
      </c>
      <c r="AV468" s="563">
        <v>0</v>
      </c>
      <c r="AW468" s="347">
        <v>0</v>
      </c>
      <c r="AX468" s="571">
        <v>7666.59</v>
      </c>
      <c r="AY468" s="572">
        <v>7812.2552099999994</v>
      </c>
      <c r="AZ468" s="572">
        <v>7960.6880589899984</v>
      </c>
      <c r="BA468" s="572">
        <v>8111.9411321108073</v>
      </c>
      <c r="BB468" s="572">
        <v>8266.0680136209121</v>
      </c>
      <c r="BC468" s="572">
        <v>8923.1233058797079</v>
      </c>
      <c r="BD468" s="572">
        <v>10186.591801761664</v>
      </c>
      <c r="BE468" s="572">
        <v>10370.637045995134</v>
      </c>
      <c r="BF468" s="572">
        <v>10558.17914986904</v>
      </c>
      <c r="BG468" s="572">
        <v>10749.28455371655</v>
      </c>
      <c r="BH468" s="573">
        <v>10944.020960237163</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373"/>
      <c r="AR469" s="325"/>
      <c r="AS469" s="661"/>
      <c r="AT469" s="661"/>
      <c r="AU469" s="322">
        <v>0</v>
      </c>
      <c r="AV469" s="563">
        <v>0</v>
      </c>
      <c r="AW469" s="347">
        <v>0</v>
      </c>
      <c r="AX469" s="571">
        <v>7666.59</v>
      </c>
      <c r="AY469" s="572">
        <v>7812.2552099999994</v>
      </c>
      <c r="AZ469" s="572">
        <v>7960.6880589899984</v>
      </c>
      <c r="BA469" s="572">
        <v>8111.9411321108073</v>
      </c>
      <c r="BB469" s="572">
        <v>8266.0680136209121</v>
      </c>
      <c r="BC469" s="572">
        <v>8923.1233058797079</v>
      </c>
      <c r="BD469" s="572">
        <v>10186.591801761664</v>
      </c>
      <c r="BE469" s="572">
        <v>10370.637045995134</v>
      </c>
      <c r="BF469" s="572">
        <v>10558.17914986904</v>
      </c>
      <c r="BG469" s="572">
        <v>10749.28455371655</v>
      </c>
      <c r="BH469" s="573">
        <v>10944.020960237163</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455"/>
      <c r="AR470" s="219"/>
      <c r="AS470" s="546"/>
      <c r="AT470" s="546"/>
      <c r="AU470" s="694">
        <v>0</v>
      </c>
      <c r="AV470" s="701">
        <v>0</v>
      </c>
      <c r="AW470" s="845">
        <v>0</v>
      </c>
      <c r="AX470" s="582">
        <v>33980.769638849211</v>
      </c>
      <c r="AY470" s="548">
        <v>47924.737808610487</v>
      </c>
      <c r="AZ470" s="548">
        <v>49236.653017241377</v>
      </c>
      <c r="BA470" s="548">
        <v>55099.97959600082</v>
      </c>
      <c r="BB470" s="548">
        <v>57548.867578045298</v>
      </c>
      <c r="BC470" s="548">
        <v>58773.311569067533</v>
      </c>
      <c r="BD470" s="548">
        <v>58773.311569067533</v>
      </c>
      <c r="BE470" s="548">
        <v>57548.867578045298</v>
      </c>
      <c r="BF470" s="548">
        <v>55712.201591511934</v>
      </c>
      <c r="BG470" s="548">
        <v>56936.645582534176</v>
      </c>
      <c r="BH470" s="550">
        <v>58161.089573556419</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373"/>
      <c r="AR471" s="325"/>
      <c r="AS471" s="661"/>
      <c r="AT471" s="661"/>
      <c r="AU471" s="322">
        <v>0</v>
      </c>
      <c r="AV471" s="563">
        <v>9681</v>
      </c>
      <c r="AW471" s="347">
        <v>14827</v>
      </c>
      <c r="AX471" s="571">
        <v>27752</v>
      </c>
      <c r="AY471" s="572">
        <v>39140</v>
      </c>
      <c r="AZ471" s="572">
        <v>40211.4375</v>
      </c>
      <c r="BA471" s="572">
        <v>45000</v>
      </c>
      <c r="BB471" s="572">
        <v>47000</v>
      </c>
      <c r="BC471" s="572">
        <v>48000</v>
      </c>
      <c r="BD471" s="572">
        <v>48000</v>
      </c>
      <c r="BE471" s="572">
        <v>47000</v>
      </c>
      <c r="BF471" s="572">
        <v>45500</v>
      </c>
      <c r="BG471" s="572">
        <v>46500</v>
      </c>
      <c r="BH471" s="573">
        <v>47500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373"/>
      <c r="AR472" s="325"/>
      <c r="AS472" s="661"/>
      <c r="AT472" s="661"/>
      <c r="AU472" s="322">
        <v>0</v>
      </c>
      <c r="AV472" s="563">
        <v>0</v>
      </c>
      <c r="AW472" s="347">
        <v>0</v>
      </c>
      <c r="AX472" s="571">
        <v>6228.7696388492141</v>
      </c>
      <c r="AY472" s="572">
        <v>8784.7378086104873</v>
      </c>
      <c r="AZ472" s="572">
        <v>9025.2155172413786</v>
      </c>
      <c r="BA472" s="572">
        <v>10099.979596000816</v>
      </c>
      <c r="BB472" s="572">
        <v>10548.867578045298</v>
      </c>
      <c r="BC472" s="572">
        <v>10773.311569067537</v>
      </c>
      <c r="BD472" s="572">
        <v>10773.311569067537</v>
      </c>
      <c r="BE472" s="572">
        <v>10548.867578045298</v>
      </c>
      <c r="BF472" s="572">
        <v>10212.201591511935</v>
      </c>
      <c r="BG472" s="572">
        <v>10436.645582534176</v>
      </c>
      <c r="BH472" s="573">
        <v>10661.089573556417</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373"/>
      <c r="AR473" s="325"/>
      <c r="AS473" s="661"/>
      <c r="AT473" s="661"/>
      <c r="AU473" s="322"/>
      <c r="AV473" s="563"/>
      <c r="AW473" s="347"/>
      <c r="AX473" s="571"/>
      <c r="AY473" s="572"/>
      <c r="AZ473" s="572"/>
      <c r="BA473" s="572"/>
      <c r="BB473" s="572"/>
      <c r="BC473" s="572"/>
      <c r="BD473" s="572"/>
      <c r="BE473" s="572"/>
      <c r="BF473" s="572"/>
      <c r="BG473" s="572"/>
      <c r="BH473" s="573"/>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854"/>
      <c r="AR474" s="427"/>
      <c r="AS474" s="658"/>
      <c r="AT474" s="658"/>
      <c r="AU474" s="836">
        <v>44466</v>
      </c>
      <c r="AV474" s="843">
        <v>47253</v>
      </c>
      <c r="AW474" s="844">
        <v>43858</v>
      </c>
      <c r="AX474" s="474">
        <v>54057.019672888906</v>
      </c>
      <c r="AY474" s="614">
        <v>55166.643631515559</v>
      </c>
      <c r="AZ474" s="614">
        <v>56020.474093482262</v>
      </c>
      <c r="BA474" s="614">
        <v>56872.978866502504</v>
      </c>
      <c r="BB474" s="614">
        <v>57952.787217829376</v>
      </c>
      <c r="BC474" s="614">
        <v>59107.172008408961</v>
      </c>
      <c r="BD474" s="614">
        <v>69314.912018819145</v>
      </c>
      <c r="BE474" s="614">
        <v>70517.769967079206</v>
      </c>
      <c r="BF474" s="614">
        <v>71719.672980090196</v>
      </c>
      <c r="BG474" s="614">
        <v>72995.788865011506</v>
      </c>
      <c r="BH474" s="615">
        <v>74328.004041840817</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1764</v>
      </c>
      <c r="N475" s="46">
        <v>0</v>
      </c>
      <c r="O475" s="46">
        <v>0</v>
      </c>
      <c r="P475" s="46">
        <v>0</v>
      </c>
      <c r="Q475" s="46">
        <v>0</v>
      </c>
      <c r="R475" s="46">
        <v>0</v>
      </c>
      <c r="S475" s="46">
        <v>0</v>
      </c>
      <c r="T475" s="46">
        <v>0</v>
      </c>
      <c r="U475" s="46">
        <v>0</v>
      </c>
      <c r="V475" s="46">
        <v>0</v>
      </c>
      <c r="W475" s="46">
        <v>0</v>
      </c>
      <c r="X475" s="98">
        <v>0</v>
      </c>
      <c r="Y475" s="14" t="s">
        <v>1765</v>
      </c>
      <c r="Z475" s="24">
        <v>0</v>
      </c>
      <c r="AA475" s="24">
        <v>0</v>
      </c>
      <c r="AB475" s="24">
        <v>0</v>
      </c>
      <c r="AC475" s="24">
        <v>0</v>
      </c>
      <c r="AD475" s="24">
        <v>0</v>
      </c>
      <c r="AE475" s="24">
        <v>0</v>
      </c>
      <c r="AF475" s="24">
        <v>0</v>
      </c>
      <c r="AG475" s="24">
        <v>0</v>
      </c>
      <c r="AH475" s="24">
        <v>0</v>
      </c>
      <c r="AI475" s="24">
        <v>0</v>
      </c>
      <c r="AJ475" s="24">
        <v>0</v>
      </c>
      <c r="AK475" s="189" t="s">
        <v>565</v>
      </c>
      <c r="AL475" s="14" t="s">
        <v>564</v>
      </c>
      <c r="AM475" s="14" t="s">
        <v>565</v>
      </c>
      <c r="AN475" s="552"/>
      <c r="AO475" s="259"/>
      <c r="AP475" s="259" t="s">
        <v>554</v>
      </c>
      <c r="AQ475" s="398"/>
      <c r="AR475" s="259"/>
      <c r="AS475" s="663"/>
      <c r="AT475" s="663"/>
      <c r="AU475" s="689">
        <v>14466</v>
      </c>
      <c r="AV475" s="700">
        <v>17253</v>
      </c>
      <c r="AW475" s="692">
        <v>14466</v>
      </c>
      <c r="AX475" s="850">
        <v>15240.568642049599</v>
      </c>
      <c r="AY475" s="801">
        <v>15553.410530312147</v>
      </c>
      <c r="AZ475" s="801">
        <v>15794.135265841782</v>
      </c>
      <c r="BA475" s="801">
        <v>16034.486243189614</v>
      </c>
      <c r="BB475" s="801">
        <v>16338.922066663419</v>
      </c>
      <c r="BC475" s="801">
        <v>16664.38360240158</v>
      </c>
      <c r="BD475" s="801">
        <v>19542.303311076823</v>
      </c>
      <c r="BE475" s="801">
        <v>19881.431129036911</v>
      </c>
      <c r="BF475" s="801">
        <v>20220.289717278079</v>
      </c>
      <c r="BG475" s="801">
        <v>20580.071515406089</v>
      </c>
      <c r="BH475" s="819">
        <v>20955.66967030456</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1766</v>
      </c>
      <c r="N476" s="46">
        <v>0</v>
      </c>
      <c r="O476" s="46">
        <v>0</v>
      </c>
      <c r="P476" s="46">
        <v>0</v>
      </c>
      <c r="Q476" s="46">
        <v>0</v>
      </c>
      <c r="R476" s="46">
        <v>0</v>
      </c>
      <c r="S476" s="46">
        <v>0</v>
      </c>
      <c r="T476" s="46">
        <v>0</v>
      </c>
      <c r="U476" s="46">
        <v>0</v>
      </c>
      <c r="V476" s="46">
        <v>0</v>
      </c>
      <c r="W476" s="46">
        <v>0</v>
      </c>
      <c r="X476" s="98">
        <v>0</v>
      </c>
      <c r="Y476" s="14" t="s">
        <v>1767</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398"/>
      <c r="AR476" s="259"/>
      <c r="AS476" s="663"/>
      <c r="AT476" s="663"/>
      <c r="AU476" s="689">
        <v>30000</v>
      </c>
      <c r="AV476" s="700">
        <v>30000</v>
      </c>
      <c r="AW476" s="692">
        <v>29392</v>
      </c>
      <c r="AX476" s="850">
        <v>30104.331844158376</v>
      </c>
      <c r="AY476" s="801">
        <v>30722.280966674996</v>
      </c>
      <c r="AZ476" s="801">
        <v>31197.778796951941</v>
      </c>
      <c r="BA476" s="801">
        <v>31672.53835160422</v>
      </c>
      <c r="BB476" s="801">
        <v>32273.883174776944</v>
      </c>
      <c r="BC476" s="801">
        <v>32916.759586050612</v>
      </c>
      <c r="BD476" s="801">
        <v>38601.445765788318</v>
      </c>
      <c r="BE476" s="801">
        <v>39271.316858477607</v>
      </c>
      <c r="BF476" s="801">
        <v>39940.656148122594</v>
      </c>
      <c r="BG476" s="801">
        <v>40651.324555366293</v>
      </c>
      <c r="BH476" s="819">
        <v>41393.234635015164</v>
      </c>
    </row>
    <row r="477" spans="1:60">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14"/>
      <c r="N477" s="46"/>
      <c r="O477" s="46"/>
      <c r="P477" s="46"/>
      <c r="Q477" s="46"/>
      <c r="R477" s="46"/>
      <c r="S477" s="46"/>
      <c r="T477" s="46"/>
      <c r="U477" s="46"/>
      <c r="V477" s="46"/>
      <c r="W477" s="46"/>
      <c r="X477" s="98"/>
      <c r="Y477" s="14" t="s">
        <v>1767</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398"/>
      <c r="AR477" s="259"/>
      <c r="AS477" s="663"/>
      <c r="AT477" s="663"/>
      <c r="AU477" s="689"/>
      <c r="AV477" s="700"/>
      <c r="AW477" s="692"/>
      <c r="AX477" s="850">
        <v>8712.1191866809295</v>
      </c>
      <c r="AY477" s="801">
        <v>8890.9521345284138</v>
      </c>
      <c r="AZ477" s="801">
        <v>9028.560030688539</v>
      </c>
      <c r="BA477" s="801">
        <v>9165.9542717086661</v>
      </c>
      <c r="BB477" s="801">
        <v>9339.9819763890118</v>
      </c>
      <c r="BC477" s="801">
        <v>9526.0288199567694</v>
      </c>
      <c r="BD477" s="801">
        <v>11171.162941954</v>
      </c>
      <c r="BE477" s="801">
        <v>11365.021979564684</v>
      </c>
      <c r="BF477" s="801">
        <v>11558.727114689518</v>
      </c>
      <c r="BG477" s="801">
        <v>11764.392794239126</v>
      </c>
      <c r="BH477" s="819">
        <v>11979.099736521093</v>
      </c>
    </row>
    <row r="478" spans="1:60">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73"/>
      <c r="AR478" s="325"/>
      <c r="AS478" s="661"/>
      <c r="AT478" s="661"/>
      <c r="AU478" s="322"/>
      <c r="AV478" s="563"/>
      <c r="AW478" s="846"/>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853"/>
      <c r="AR479" s="493"/>
      <c r="AS479" s="544"/>
      <c r="AT479" s="544"/>
      <c r="AU479" s="834">
        <v>7242</v>
      </c>
      <c r="AV479" s="840">
        <v>0</v>
      </c>
      <c r="AW479" s="551">
        <v>7242</v>
      </c>
      <c r="AX479" s="509">
        <v>-4743.0700340396943</v>
      </c>
      <c r="AY479" s="510">
        <v>8382.6045970949272</v>
      </c>
      <c r="AZ479" s="510">
        <v>9137.5550417391132</v>
      </c>
      <c r="BA479" s="510">
        <v>14450.882993719926</v>
      </c>
      <c r="BB479" s="510">
        <v>16128.216387457738</v>
      </c>
      <c r="BC479" s="510">
        <v>17512.386172417988</v>
      </c>
      <c r="BD479" s="510">
        <v>9831.5831537717168</v>
      </c>
      <c r="BE479" s="510">
        <v>7772.3717029563559</v>
      </c>
      <c r="BF479" s="510">
        <v>5108.8869111598178</v>
      </c>
      <c r="BG479" s="510">
        <v>5439.4258249557752</v>
      </c>
      <c r="BH479" s="511">
        <v>5721.1274521899322</v>
      </c>
    </row>
    <row r="480" spans="1:60" s="35" customFormat="1">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853"/>
      <c r="AR480" s="493"/>
      <c r="AS480" s="544"/>
      <c r="AT480" s="544"/>
      <c r="AU480" s="834"/>
      <c r="AV480" s="840"/>
      <c r="AW480" s="551"/>
      <c r="AX480" s="509">
        <v>0</v>
      </c>
      <c r="AY480" s="510">
        <v>0</v>
      </c>
      <c r="AZ480" s="510">
        <v>0</v>
      </c>
      <c r="BA480" s="510">
        <v>0</v>
      </c>
      <c r="BB480" s="510">
        <v>0</v>
      </c>
      <c r="BC480" s="510">
        <v>0</v>
      </c>
      <c r="BD480" s="510">
        <v>0</v>
      </c>
      <c r="BE480" s="510">
        <v>0</v>
      </c>
      <c r="BF480" s="510">
        <v>0</v>
      </c>
      <c r="BG480" s="510">
        <v>0</v>
      </c>
      <c r="BH480" s="511">
        <v>0</v>
      </c>
    </row>
    <row r="481" spans="1:60">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6920.8542973099429</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99172.004541369926</v>
      </c>
      <c r="AZ482" s="510">
        <v>90034.449499630806</v>
      </c>
      <c r="BA482" s="510">
        <v>75583.566505910887</v>
      </c>
      <c r="BB482" s="510">
        <v>59455.350118453149</v>
      </c>
      <c r="BC482" s="510">
        <v>41942.963946035161</v>
      </c>
      <c r="BD482" s="510">
        <v>39032.235089573383</v>
      </c>
      <c r="BE482" s="510">
        <v>31259.863386617028</v>
      </c>
      <c r="BF482" s="510">
        <v>26150.97647545721</v>
      </c>
      <c r="BG482" s="510">
        <v>20711.550650501435</v>
      </c>
      <c r="BH482" s="511">
        <v>14990.423198311502</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74"/>
      <c r="AR483" s="355"/>
      <c r="AS483" s="669"/>
      <c r="AT483" s="669"/>
      <c r="AU483" s="837"/>
      <c r="AV483" s="847"/>
      <c r="AW483" s="670"/>
      <c r="AX483" s="363"/>
      <c r="AY483" s="671"/>
      <c r="AZ483" s="355"/>
      <c r="BA483" s="355"/>
      <c r="BB483" s="355"/>
      <c r="BC483" s="355"/>
      <c r="BD483" s="355"/>
      <c r="BE483" s="355"/>
      <c r="BF483" s="355"/>
      <c r="BG483" s="355"/>
      <c r="BH483" s="374"/>
    </row>
    <row r="484" spans="1:60">
      <c r="W484" s="20"/>
      <c r="AS484" s="542"/>
      <c r="AT484" s="542"/>
      <c r="AU484" s="542"/>
      <c r="AV484" s="542"/>
      <c r="AW484" s="542"/>
      <c r="AY484" s="543"/>
      <c r="BG484" s="222"/>
    </row>
    <row r="485" spans="1:60">
      <c r="W485" s="20"/>
      <c r="AS485" s="542"/>
      <c r="AT485" s="542"/>
      <c r="AU485" s="542"/>
      <c r="AV485" s="542"/>
      <c r="AW485" s="542"/>
      <c r="AY485" s="543"/>
      <c r="BG485" s="222"/>
    </row>
    <row r="486" spans="1:60">
      <c r="W486" s="20"/>
      <c r="AS486" s="542"/>
      <c r="AT486" s="542"/>
      <c r="AU486" s="542"/>
      <c r="AV486" s="542"/>
      <c r="AW486" s="542"/>
      <c r="AY486" s="543"/>
    </row>
  </sheetData>
  <conditionalFormatting sqref="M142:M144">
    <cfRule type="expression" dxfId="5034" priority="2049" stopIfTrue="1">
      <formula>SUM(N142:V142)&lt;&gt;0</formula>
    </cfRule>
  </conditionalFormatting>
  <conditionalFormatting sqref="Y141:Y144">
    <cfRule type="expression" dxfId="5033" priority="2048" stopIfTrue="1">
      <formula>SUM(Z141:AH141)&lt;&gt;0</formula>
    </cfRule>
  </conditionalFormatting>
  <conditionalFormatting sqref="A120:A122">
    <cfRule type="expression" dxfId="5032" priority="2047" stopIfTrue="1">
      <formula>SUM(B120:J120)&lt;&gt;0</formula>
    </cfRule>
  </conditionalFormatting>
  <conditionalFormatting sqref="M124">
    <cfRule type="expression" dxfId="5031" priority="2046" stopIfTrue="1">
      <formula>SUM(N124:V124)&lt;&gt;0</formula>
    </cfRule>
  </conditionalFormatting>
  <conditionalFormatting sqref="Y124">
    <cfRule type="expression" dxfId="5030" priority="2045" stopIfTrue="1">
      <formula>SUM(Z124:AH124)&lt;&gt;0</formula>
    </cfRule>
  </conditionalFormatting>
  <conditionalFormatting sqref="Y124">
    <cfRule type="expression" dxfId="5029" priority="2044" stopIfTrue="1">
      <formula>SUM(Z124:AH124)&lt;&gt;0</formula>
    </cfRule>
  </conditionalFormatting>
  <conditionalFormatting sqref="M124">
    <cfRule type="expression" dxfId="5028" priority="2043" stopIfTrue="1">
      <formula>SUM(N124:V124)&lt;&gt;0</formula>
    </cfRule>
  </conditionalFormatting>
  <conditionalFormatting sqref="Y124">
    <cfRule type="expression" dxfId="5027" priority="2042" stopIfTrue="1">
      <formula>SUM(Z124:AH124)&lt;&gt;0</formula>
    </cfRule>
  </conditionalFormatting>
  <conditionalFormatting sqref="Y127">
    <cfRule type="expression" dxfId="5026" priority="2041" stopIfTrue="1">
      <formula>SUM(Z127:AH127)&lt;&gt;0</formula>
    </cfRule>
  </conditionalFormatting>
  <conditionalFormatting sqref="Y127">
    <cfRule type="expression" dxfId="5025" priority="2040" stopIfTrue="1">
      <formula>SUM(Z127:AH127)&lt;&gt;0</formula>
    </cfRule>
  </conditionalFormatting>
  <conditionalFormatting sqref="Y127">
    <cfRule type="expression" dxfId="5024" priority="2039" stopIfTrue="1">
      <formula>SUM(Z127:AH127)&lt;&gt;0</formula>
    </cfRule>
  </conditionalFormatting>
  <conditionalFormatting sqref="M130:M132">
    <cfRule type="expression" dxfId="5023" priority="2038" stopIfTrue="1">
      <formula>SUM(N130:V130)&lt;&gt;0</formula>
    </cfRule>
  </conditionalFormatting>
  <conditionalFormatting sqref="Y130:Y132">
    <cfRule type="expression" dxfId="5022" priority="2061" stopIfTrue="1">
      <formula>SUM(Z130:AH130)&lt;&gt;0</formula>
    </cfRule>
  </conditionalFormatting>
  <conditionalFormatting sqref="Y135:Y138">
    <cfRule type="expression" dxfId="5021" priority="2060" stopIfTrue="1">
      <formula>SUM(Z135:AH135)&lt;&gt;0</formula>
    </cfRule>
  </conditionalFormatting>
  <conditionalFormatting sqref="Y119:Y122">
    <cfRule type="expression" dxfId="5020" priority="2059" stopIfTrue="1">
      <formula>SUM(Z119:AH119)&lt;&gt;0</formula>
    </cfRule>
  </conditionalFormatting>
  <conditionalFormatting sqref="M120:M122">
    <cfRule type="expression" dxfId="5019" priority="2058" stopIfTrue="1">
      <formula>SUM(N120:V120)&lt;&gt;0</formula>
    </cfRule>
  </conditionalFormatting>
  <conditionalFormatting sqref="Y119:Y122">
    <cfRule type="expression" dxfId="5018" priority="2057" stopIfTrue="1">
      <formula>SUM(Z119:AH119)&lt;&gt;0</formula>
    </cfRule>
  </conditionalFormatting>
  <conditionalFormatting sqref="Y124">
    <cfRule type="expression" dxfId="5017" priority="2056" stopIfTrue="1">
      <formula>SUM(Z124:AH124)&lt;&gt;0</formula>
    </cfRule>
  </conditionalFormatting>
  <conditionalFormatting sqref="Y127">
    <cfRule type="expression" dxfId="5016" priority="2055" stopIfTrue="1">
      <formula>SUM(Z127:AH127)&lt;&gt;0</formula>
    </cfRule>
  </conditionalFormatting>
  <conditionalFormatting sqref="Y130:Y132">
    <cfRule type="expression" dxfId="5015" priority="2054" stopIfTrue="1">
      <formula>SUM(Z130:AH130)&lt;&gt;0</formula>
    </cfRule>
  </conditionalFormatting>
  <conditionalFormatting sqref="Y135:Y138">
    <cfRule type="expression" dxfId="5014" priority="2053" stopIfTrue="1">
      <formula>SUM(Z135:AH135)&lt;&gt;0</formula>
    </cfRule>
  </conditionalFormatting>
  <conditionalFormatting sqref="M124">
    <cfRule type="expression" dxfId="5013" priority="2052" stopIfTrue="1">
      <formula>SUM(N124:V124)&lt;&gt;0</formula>
    </cfRule>
  </conditionalFormatting>
  <conditionalFormatting sqref="M130:M132">
    <cfRule type="expression" dxfId="5012" priority="2051" stopIfTrue="1">
      <formula>SUM(N130:V130)&lt;&gt;0</formula>
    </cfRule>
  </conditionalFormatting>
  <conditionalFormatting sqref="M136:M138">
    <cfRule type="expression" dxfId="5011" priority="2050" stopIfTrue="1">
      <formula>SUM(N136:V136)&lt;&gt;0</formula>
    </cfRule>
  </conditionalFormatting>
  <conditionalFormatting sqref="Y130:Y132">
    <cfRule type="expression" dxfId="5010" priority="2037" stopIfTrue="1">
      <formula>SUM(Z130:AH130)&lt;&gt;0</formula>
    </cfRule>
  </conditionalFormatting>
  <conditionalFormatting sqref="Y130:Y132">
    <cfRule type="expression" dxfId="5009" priority="2036" stopIfTrue="1">
      <formula>SUM(Z130:AH130)&lt;&gt;0</formula>
    </cfRule>
  </conditionalFormatting>
  <conditionalFormatting sqref="M130:M132">
    <cfRule type="expression" dxfId="5008" priority="2035" stopIfTrue="1">
      <formula>SUM(N130:V130)&lt;&gt;0</formula>
    </cfRule>
  </conditionalFormatting>
  <conditionalFormatting sqref="Y130:Y132">
    <cfRule type="expression" dxfId="5007" priority="2034" stopIfTrue="1">
      <formula>SUM(Z130:AH130)&lt;&gt;0</formula>
    </cfRule>
  </conditionalFormatting>
  <conditionalFormatting sqref="M136:M138">
    <cfRule type="expression" dxfId="5006" priority="2033" stopIfTrue="1">
      <formula>SUM(N136:V136)&lt;&gt;0</formula>
    </cfRule>
  </conditionalFormatting>
  <conditionalFormatting sqref="Y135:Y138">
    <cfRule type="expression" dxfId="5005" priority="2032" stopIfTrue="1">
      <formula>SUM(Z135:AH135)&lt;&gt;0</formula>
    </cfRule>
  </conditionalFormatting>
  <conditionalFormatting sqref="Y135:Y138">
    <cfRule type="expression" dxfId="5004" priority="2031" stopIfTrue="1">
      <formula>SUM(Z135:AH135)&lt;&gt;0</formula>
    </cfRule>
  </conditionalFormatting>
  <conditionalFormatting sqref="M136:M138">
    <cfRule type="expression" dxfId="5003" priority="2030" stopIfTrue="1">
      <formula>SUM(N136:V136)&lt;&gt;0</formula>
    </cfRule>
  </conditionalFormatting>
  <conditionalFormatting sqref="Y135:Y138">
    <cfRule type="expression" dxfId="5002" priority="2029" stopIfTrue="1">
      <formula>SUM(Z135:AH135)&lt;&gt;0</formula>
    </cfRule>
  </conditionalFormatting>
  <conditionalFormatting sqref="M142:M144">
    <cfRule type="expression" dxfId="5001" priority="2028" stopIfTrue="1">
      <formula>SUM(N142:V142)&lt;&gt;0</formula>
    </cfRule>
  </conditionalFormatting>
  <conditionalFormatting sqref="Y141:Y144">
    <cfRule type="expression" dxfId="5000" priority="2027" stopIfTrue="1">
      <formula>SUM(Z141:AH141)&lt;&gt;0</formula>
    </cfRule>
  </conditionalFormatting>
  <conditionalFormatting sqref="Y141:Y144">
    <cfRule type="expression" dxfId="4999" priority="2026" stopIfTrue="1">
      <formula>SUM(Z141:AH141)&lt;&gt;0</formula>
    </cfRule>
  </conditionalFormatting>
  <conditionalFormatting sqref="M142:M144">
    <cfRule type="expression" dxfId="4998" priority="2025" stopIfTrue="1">
      <formula>SUM(N142:V142)&lt;&gt;0</formula>
    </cfRule>
  </conditionalFormatting>
  <conditionalFormatting sqref="Y141:Y144">
    <cfRule type="expression" dxfId="4997" priority="2024" stopIfTrue="1">
      <formula>SUM(Z141:AH141)&lt;&gt;0</formula>
    </cfRule>
  </conditionalFormatting>
  <conditionalFormatting sqref="M146">
    <cfRule type="expression" dxfId="4996" priority="2023" stopIfTrue="1">
      <formula>SUM(N146:V146)&lt;&gt;0</formula>
    </cfRule>
  </conditionalFormatting>
  <conditionalFormatting sqref="Y146">
    <cfRule type="expression" dxfId="4995" priority="2022" stopIfTrue="1">
      <formula>SUM(Z146:AH146)&lt;&gt;0</formula>
    </cfRule>
  </conditionalFormatting>
  <conditionalFormatting sqref="Y146">
    <cfRule type="expression" dxfId="4994" priority="2021" stopIfTrue="1">
      <formula>SUM(Z146:AH146)&lt;&gt;0</formula>
    </cfRule>
  </conditionalFormatting>
  <conditionalFormatting sqref="M146">
    <cfRule type="expression" dxfId="4993" priority="2020" stopIfTrue="1">
      <formula>SUM(N146:V146)&lt;&gt;0</formula>
    </cfRule>
  </conditionalFormatting>
  <conditionalFormatting sqref="Y146">
    <cfRule type="expression" dxfId="4992" priority="2019" stopIfTrue="1">
      <formula>SUM(Z146:AH146)&lt;&gt;0</formula>
    </cfRule>
  </conditionalFormatting>
  <conditionalFormatting sqref="Y149">
    <cfRule type="expression" dxfId="4991" priority="2018" stopIfTrue="1">
      <formula>SUM(Z149:AH149)&lt;&gt;0</formula>
    </cfRule>
  </conditionalFormatting>
  <conditionalFormatting sqref="Y149">
    <cfRule type="expression" dxfId="4990" priority="2017" stopIfTrue="1">
      <formula>SUM(Z149:AH149)&lt;&gt;0</formula>
    </cfRule>
  </conditionalFormatting>
  <conditionalFormatting sqref="Y149">
    <cfRule type="expression" dxfId="4989" priority="2016" stopIfTrue="1">
      <formula>SUM(Z149:AH149)&lt;&gt;0</formula>
    </cfRule>
  </conditionalFormatting>
  <conditionalFormatting sqref="M153:M155">
    <cfRule type="expression" dxfId="4988" priority="2015" stopIfTrue="1">
      <formula>SUM(N153:V153)&lt;&gt;0</formula>
    </cfRule>
  </conditionalFormatting>
  <conditionalFormatting sqref="Y152:Y155">
    <cfRule type="expression" dxfId="4987" priority="2014" stopIfTrue="1">
      <formula>SUM(Z152:AH152)&lt;&gt;0</formula>
    </cfRule>
  </conditionalFormatting>
  <conditionalFormatting sqref="Y152:Y155">
    <cfRule type="expression" dxfId="4986" priority="2013" stopIfTrue="1">
      <formula>SUM(Z152:AH152)&lt;&gt;0</formula>
    </cfRule>
  </conditionalFormatting>
  <conditionalFormatting sqref="M153:M155">
    <cfRule type="expression" dxfId="4985" priority="2012" stopIfTrue="1">
      <formula>SUM(N153:V153)&lt;&gt;0</formula>
    </cfRule>
  </conditionalFormatting>
  <conditionalFormatting sqref="Y152:Y155">
    <cfRule type="expression" dxfId="4984" priority="2011" stopIfTrue="1">
      <formula>SUM(Z152:AH152)&lt;&gt;0</formula>
    </cfRule>
  </conditionalFormatting>
  <conditionalFormatting sqref="M157">
    <cfRule type="expression" dxfId="4983" priority="2010" stopIfTrue="1">
      <formula>SUM(N157:V157)&lt;&gt;0</formula>
    </cfRule>
  </conditionalFormatting>
  <conditionalFormatting sqref="Y157">
    <cfRule type="expression" dxfId="4982" priority="2009" stopIfTrue="1">
      <formula>SUM(Z157:AH157)&lt;&gt;0</formula>
    </cfRule>
  </conditionalFormatting>
  <conditionalFormatting sqref="Y157">
    <cfRule type="expression" dxfId="4981" priority="2008" stopIfTrue="1">
      <formula>SUM(Z157:AH157)&lt;&gt;0</formula>
    </cfRule>
  </conditionalFormatting>
  <conditionalFormatting sqref="M157">
    <cfRule type="expression" dxfId="4980" priority="2007" stopIfTrue="1">
      <formula>SUM(N157:V157)&lt;&gt;0</formula>
    </cfRule>
  </conditionalFormatting>
  <conditionalFormatting sqref="Y157">
    <cfRule type="expression" dxfId="4979" priority="2006" stopIfTrue="1">
      <formula>SUM(Z157:AH157)&lt;&gt;0</formula>
    </cfRule>
  </conditionalFormatting>
  <conditionalFormatting sqref="Y189">
    <cfRule type="expression" dxfId="4978" priority="2005" stopIfTrue="1">
      <formula>SUM(Z189:AH189)&lt;&gt;0</formula>
    </cfRule>
  </conditionalFormatting>
  <conditionalFormatting sqref="Y189">
    <cfRule type="expression" dxfId="4977" priority="2004" stopIfTrue="1">
      <formula>SUM(Z189:AH189)&lt;&gt;0</formula>
    </cfRule>
  </conditionalFormatting>
  <conditionalFormatting sqref="Y189">
    <cfRule type="expression" dxfId="4976" priority="2003" stopIfTrue="1">
      <formula>SUM(Z189:AH189)&lt;&gt;0</formula>
    </cfRule>
  </conditionalFormatting>
  <conditionalFormatting sqref="Y224">
    <cfRule type="expression" dxfId="4975" priority="2002" stopIfTrue="1">
      <formula>SUM(Z224:AH224)&lt;&gt;0</formula>
    </cfRule>
  </conditionalFormatting>
  <conditionalFormatting sqref="Y224">
    <cfRule type="expression" dxfId="4974" priority="2001" stopIfTrue="1">
      <formula>SUM(Z224:AH224)&lt;&gt;0</formula>
    </cfRule>
  </conditionalFormatting>
  <conditionalFormatting sqref="Y224">
    <cfRule type="expression" dxfId="4973" priority="2000" stopIfTrue="1">
      <formula>SUM(Z224:AH224)&lt;&gt;0</formula>
    </cfRule>
  </conditionalFormatting>
  <conditionalFormatting sqref="A124">
    <cfRule type="expression" dxfId="4972" priority="1999" stopIfTrue="1">
      <formula>SUM(B124:J124)&lt;&gt;0</formula>
    </cfRule>
  </conditionalFormatting>
  <conditionalFormatting sqref="A130:A132">
    <cfRule type="expression" dxfId="4971" priority="1998" stopIfTrue="1">
      <formula>SUM(B130:J130)&lt;&gt;0</formula>
    </cfRule>
  </conditionalFormatting>
  <conditionalFormatting sqref="A136:A138">
    <cfRule type="expression" dxfId="4970" priority="1997" stopIfTrue="1">
      <formula>SUM(B136:J136)&lt;&gt;0</formula>
    </cfRule>
  </conditionalFormatting>
  <conditionalFormatting sqref="A142:A144">
    <cfRule type="expression" dxfId="4969" priority="1996" stopIfTrue="1">
      <formula>SUM(B142:J142)&lt;&gt;0</formula>
    </cfRule>
  </conditionalFormatting>
  <conditionalFormatting sqref="A153:A155">
    <cfRule type="expression" dxfId="4968" priority="1995" stopIfTrue="1">
      <formula>SUM(B153:J153)&lt;&gt;0</formula>
    </cfRule>
  </conditionalFormatting>
  <conditionalFormatting sqref="A157">
    <cfRule type="expression" dxfId="4967" priority="1994" stopIfTrue="1">
      <formula>SUM(B157:J157)&lt;&gt;0</formula>
    </cfRule>
  </conditionalFormatting>
  <conditionalFormatting sqref="M194">
    <cfRule type="expression" dxfId="4966" priority="1993" stopIfTrue="1">
      <formula>SUM(N194:V194)&lt;&gt;0</formula>
    </cfRule>
  </conditionalFormatting>
  <conditionalFormatting sqref="Y194">
    <cfRule type="expression" dxfId="4965" priority="1992" stopIfTrue="1">
      <formula>SUM(Z194:AH194)&lt;&gt;0</formula>
    </cfRule>
  </conditionalFormatting>
  <conditionalFormatting sqref="Y194">
    <cfRule type="expression" dxfId="4964" priority="1991" stopIfTrue="1">
      <formula>SUM(Z194:AH194)&lt;&gt;0</formula>
    </cfRule>
  </conditionalFormatting>
  <conditionalFormatting sqref="M194">
    <cfRule type="expression" dxfId="4963" priority="1990" stopIfTrue="1">
      <formula>SUM(N194:V194)&lt;&gt;0</formula>
    </cfRule>
  </conditionalFormatting>
  <conditionalFormatting sqref="Y194">
    <cfRule type="expression" dxfId="4962" priority="1989" stopIfTrue="1">
      <formula>SUM(Z194:AH194)&lt;&gt;0</formula>
    </cfRule>
  </conditionalFormatting>
  <conditionalFormatting sqref="A194">
    <cfRule type="expression" dxfId="4961" priority="1988" stopIfTrue="1">
      <formula>SUM(B194:J194)&lt;&gt;0</formula>
    </cfRule>
  </conditionalFormatting>
  <conditionalFormatting sqref="M211">
    <cfRule type="expression" dxfId="4960" priority="1987" stopIfTrue="1">
      <formula>SUM(N211:V211)&lt;&gt;0</formula>
    </cfRule>
  </conditionalFormatting>
  <conditionalFormatting sqref="Y211">
    <cfRule type="expression" dxfId="4959" priority="1986" stopIfTrue="1">
      <formula>SUM(Z211:AH211)&lt;&gt;0</formula>
    </cfRule>
  </conditionalFormatting>
  <conditionalFormatting sqref="Y211">
    <cfRule type="expression" dxfId="4958" priority="1985" stopIfTrue="1">
      <formula>SUM(Z211:AH211)&lt;&gt;0</formula>
    </cfRule>
  </conditionalFormatting>
  <conditionalFormatting sqref="M211">
    <cfRule type="expression" dxfId="4957" priority="1984" stopIfTrue="1">
      <formula>SUM(N211:V211)&lt;&gt;0</formula>
    </cfRule>
  </conditionalFormatting>
  <conditionalFormatting sqref="Y211">
    <cfRule type="expression" dxfId="4956" priority="1983" stopIfTrue="1">
      <formula>SUM(Z211:AH211)&lt;&gt;0</formula>
    </cfRule>
  </conditionalFormatting>
  <conditionalFormatting sqref="A211">
    <cfRule type="expression" dxfId="4955" priority="1982" stopIfTrue="1">
      <formula>SUM(B211:J211)&lt;&gt;0</formula>
    </cfRule>
  </conditionalFormatting>
  <conditionalFormatting sqref="A242">
    <cfRule type="expression" dxfId="4954" priority="1981" stopIfTrue="1">
      <formula>SUM(B242:J242)&lt;&gt;0</formula>
    </cfRule>
  </conditionalFormatting>
  <conditionalFormatting sqref="A244:A248">
    <cfRule type="expression" dxfId="4953" priority="1980" stopIfTrue="1">
      <formula>SUM(B244:J244)&lt;&gt;0</formula>
    </cfRule>
  </conditionalFormatting>
  <conditionalFormatting sqref="A279">
    <cfRule type="expression" dxfId="4952" priority="1977" stopIfTrue="1">
      <formula>SUM(B279:J279)&lt;&gt;0</formula>
    </cfRule>
  </conditionalFormatting>
  <conditionalFormatting sqref="A272">
    <cfRule type="expression" dxfId="4951" priority="1978" stopIfTrue="1">
      <formula>SUM(B272:J272)&lt;&gt;0</formula>
    </cfRule>
  </conditionalFormatting>
  <conditionalFormatting sqref="A287 A281:A285">
    <cfRule type="expression" dxfId="4950" priority="1976" stopIfTrue="1">
      <formula>SUM(B281:J281)&lt;&gt;0</formula>
    </cfRule>
  </conditionalFormatting>
  <conditionalFormatting sqref="M244:M248">
    <cfRule type="expression" dxfId="4949" priority="1975" stopIfTrue="1">
      <formula>SUM(N244:V244)&lt;&gt;0</formula>
    </cfRule>
  </conditionalFormatting>
  <conditionalFormatting sqref="Y244:Y248">
    <cfRule type="expression" dxfId="4948" priority="1974" stopIfTrue="1">
      <formula>SUM(Z244:AH244)&lt;&gt;0</formula>
    </cfRule>
  </conditionalFormatting>
  <conditionalFormatting sqref="Y244:Y248">
    <cfRule type="expression" dxfId="4947" priority="1973" stopIfTrue="1">
      <formula>SUM(Z244:AH244)&lt;&gt;0</formula>
    </cfRule>
  </conditionalFormatting>
  <conditionalFormatting sqref="M244:M248">
    <cfRule type="expression" dxfId="4946" priority="1972" stopIfTrue="1">
      <formula>SUM(N244:V244)&lt;&gt;0</formula>
    </cfRule>
  </conditionalFormatting>
  <conditionalFormatting sqref="Y244:Y248">
    <cfRule type="expression" dxfId="4945" priority="1971" stopIfTrue="1">
      <formula>SUM(Z244:AH244)&lt;&gt;0</formula>
    </cfRule>
  </conditionalFormatting>
  <conditionalFormatting sqref="M260:M263">
    <cfRule type="expression" dxfId="4944" priority="1970" stopIfTrue="1">
      <formula>SUM(N260:V260)&lt;&gt;0</formula>
    </cfRule>
  </conditionalFormatting>
  <conditionalFormatting sqref="Y260:Y263">
    <cfRule type="expression" dxfId="4943" priority="1969" stopIfTrue="1">
      <formula>SUM(Z260:AH260)&lt;&gt;0</formula>
    </cfRule>
  </conditionalFormatting>
  <conditionalFormatting sqref="Y260:Y263">
    <cfRule type="expression" dxfId="4942" priority="1968" stopIfTrue="1">
      <formula>SUM(Z260:AH260)&lt;&gt;0</formula>
    </cfRule>
  </conditionalFormatting>
  <conditionalFormatting sqref="M260:M263">
    <cfRule type="expression" dxfId="4941" priority="1967" stopIfTrue="1">
      <formula>SUM(N260:V260)&lt;&gt;0</formula>
    </cfRule>
  </conditionalFormatting>
  <conditionalFormatting sqref="Y260:Y263">
    <cfRule type="expression" dxfId="4940" priority="1966" stopIfTrue="1">
      <formula>SUM(Z260:AH260)&lt;&gt;0</formula>
    </cfRule>
  </conditionalFormatting>
  <conditionalFormatting sqref="M272">
    <cfRule type="expression" dxfId="4939" priority="1965" stopIfTrue="1">
      <formula>SUM(N272:V272)&lt;&gt;0</formula>
    </cfRule>
  </conditionalFormatting>
  <conditionalFormatting sqref="Y272">
    <cfRule type="expression" dxfId="4938" priority="1964" stopIfTrue="1">
      <formula>SUM(Z272:AH272)&lt;&gt;0</formula>
    </cfRule>
  </conditionalFormatting>
  <conditionalFormatting sqref="Y272">
    <cfRule type="expression" dxfId="4937" priority="1963" stopIfTrue="1">
      <formula>SUM(Z272:AH272)&lt;&gt;0</formula>
    </cfRule>
  </conditionalFormatting>
  <conditionalFormatting sqref="M272">
    <cfRule type="expression" dxfId="4936" priority="1962" stopIfTrue="1">
      <formula>SUM(N272:V272)&lt;&gt;0</formula>
    </cfRule>
  </conditionalFormatting>
  <conditionalFormatting sqref="Y272">
    <cfRule type="expression" dxfId="4935" priority="1961" stopIfTrue="1">
      <formula>SUM(Z272:AH272)&lt;&gt;0</formula>
    </cfRule>
  </conditionalFormatting>
  <conditionalFormatting sqref="M279">
    <cfRule type="expression" dxfId="4934" priority="1960" stopIfTrue="1">
      <formula>SUM(N279:V279)&lt;&gt;0</formula>
    </cfRule>
  </conditionalFormatting>
  <conditionalFormatting sqref="Y279">
    <cfRule type="expression" dxfId="4933" priority="1959" stopIfTrue="1">
      <formula>SUM(Z279:AH279)&lt;&gt;0</formula>
    </cfRule>
  </conditionalFormatting>
  <conditionalFormatting sqref="Y279">
    <cfRule type="expression" dxfId="4932" priority="1958" stopIfTrue="1">
      <formula>SUM(Z279:AH279)&lt;&gt;0</formula>
    </cfRule>
  </conditionalFormatting>
  <conditionalFormatting sqref="M279">
    <cfRule type="expression" dxfId="4931" priority="1957" stopIfTrue="1">
      <formula>SUM(N279:V279)&lt;&gt;0</formula>
    </cfRule>
  </conditionalFormatting>
  <conditionalFormatting sqref="Y279">
    <cfRule type="expression" dxfId="4930" priority="1956" stopIfTrue="1">
      <formula>SUM(Z279:AH279)&lt;&gt;0</formula>
    </cfRule>
  </conditionalFormatting>
  <conditionalFormatting sqref="M281:M285 M287">
    <cfRule type="expression" dxfId="4929" priority="1955" stopIfTrue="1">
      <formula>SUM(N281:V281)&lt;&gt;0</formula>
    </cfRule>
  </conditionalFormatting>
  <conditionalFormatting sqref="Y281:Y285 Y287">
    <cfRule type="expression" dxfId="4928" priority="1954" stopIfTrue="1">
      <formula>SUM(Z281:AH281)&lt;&gt;0</formula>
    </cfRule>
  </conditionalFormatting>
  <conditionalFormatting sqref="Y281:Y285 Y287">
    <cfRule type="expression" dxfId="4927" priority="1953" stopIfTrue="1">
      <formula>SUM(Z281:AH281)&lt;&gt;0</formula>
    </cfRule>
  </conditionalFormatting>
  <conditionalFormatting sqref="M281:M285 M287">
    <cfRule type="expression" dxfId="4926" priority="1952" stopIfTrue="1">
      <formula>SUM(N281:V281)&lt;&gt;0</formula>
    </cfRule>
  </conditionalFormatting>
  <conditionalFormatting sqref="Y281:Y285 Y287">
    <cfRule type="expression" dxfId="4925" priority="1951" stopIfTrue="1">
      <formula>SUM(Z281:AH281)&lt;&gt;0</formula>
    </cfRule>
  </conditionalFormatting>
  <conditionalFormatting sqref="M290">
    <cfRule type="expression" dxfId="4924" priority="1950" stopIfTrue="1">
      <formula>SUM(N290:V290)&lt;&gt;0</formula>
    </cfRule>
  </conditionalFormatting>
  <conditionalFormatting sqref="Y290">
    <cfRule type="expression" dxfId="4923" priority="1949" stopIfTrue="1">
      <formula>SUM(Z290:AH290)&lt;&gt;0</formula>
    </cfRule>
  </conditionalFormatting>
  <conditionalFormatting sqref="Y290">
    <cfRule type="expression" dxfId="4922" priority="1948" stopIfTrue="1">
      <formula>SUM(Z290:AH290)&lt;&gt;0</formula>
    </cfRule>
  </conditionalFormatting>
  <conditionalFormatting sqref="M290">
    <cfRule type="expression" dxfId="4921" priority="1947" stopIfTrue="1">
      <formula>SUM(N290:V290)&lt;&gt;0</formula>
    </cfRule>
  </conditionalFormatting>
  <conditionalFormatting sqref="Y290">
    <cfRule type="expression" dxfId="4920" priority="1946" stopIfTrue="1">
      <formula>SUM(Z290:AH290)&lt;&gt;0</formula>
    </cfRule>
  </conditionalFormatting>
  <conditionalFormatting sqref="A290">
    <cfRule type="expression" dxfId="4919" priority="1945" stopIfTrue="1">
      <formula>SUM(B290:J290)&lt;&gt;0</formula>
    </cfRule>
  </conditionalFormatting>
  <conditionalFormatting sqref="A302">
    <cfRule type="expression" dxfId="4918" priority="1944" stopIfTrue="1">
      <formula>SUM(B302:J302)&lt;&gt;0</formula>
    </cfRule>
  </conditionalFormatting>
  <conditionalFormatting sqref="M302">
    <cfRule type="expression" dxfId="4917" priority="1943" stopIfTrue="1">
      <formula>SUM(N302:V302)&lt;&gt;0</formula>
    </cfRule>
  </conditionalFormatting>
  <conditionalFormatting sqref="Y302">
    <cfRule type="expression" dxfId="4916" priority="1942" stopIfTrue="1">
      <formula>SUM(Z302:AH302)&lt;&gt;0</formula>
    </cfRule>
  </conditionalFormatting>
  <conditionalFormatting sqref="Y302">
    <cfRule type="expression" dxfId="4915" priority="1941" stopIfTrue="1">
      <formula>SUM(Z302:AH302)&lt;&gt;0</formula>
    </cfRule>
  </conditionalFormatting>
  <conditionalFormatting sqref="M302">
    <cfRule type="expression" dxfId="4914" priority="1940" stopIfTrue="1">
      <formula>SUM(N302:V302)&lt;&gt;0</formula>
    </cfRule>
  </conditionalFormatting>
  <conditionalFormatting sqref="Y302">
    <cfRule type="expression" dxfId="4913" priority="1939" stopIfTrue="1">
      <formula>SUM(Z302:AH302)&lt;&gt;0</formula>
    </cfRule>
  </conditionalFormatting>
  <conditionalFormatting sqref="Y332:Y334">
    <cfRule type="expression" dxfId="4912" priority="1938" stopIfTrue="1">
      <formula>SUM(Z332:AH332)&lt;&gt;0</formula>
    </cfRule>
  </conditionalFormatting>
  <conditionalFormatting sqref="Y332:Y334">
    <cfRule type="expression" dxfId="4911" priority="1937" stopIfTrue="1">
      <formula>SUM(Z332:AH332)&lt;&gt;0</formula>
    </cfRule>
  </conditionalFormatting>
  <conditionalFormatting sqref="Y332:Y334">
    <cfRule type="expression" dxfId="4910" priority="1936" stopIfTrue="1">
      <formula>SUM(Z332:AH332)&lt;&gt;0</formula>
    </cfRule>
  </conditionalFormatting>
  <conditionalFormatting sqref="M346:M347">
    <cfRule type="expression" dxfId="4909" priority="1935" stopIfTrue="1">
      <formula>SUM(N346:V346)&lt;&gt;0</formula>
    </cfRule>
  </conditionalFormatting>
  <conditionalFormatting sqref="Y346:Y347">
    <cfRule type="expression" dxfId="4908" priority="1934" stopIfTrue="1">
      <formula>SUM(Z346:AH346)&lt;&gt;0</formula>
    </cfRule>
  </conditionalFormatting>
  <conditionalFormatting sqref="Y346:Y347">
    <cfRule type="expression" dxfId="4907" priority="1933" stopIfTrue="1">
      <formula>SUM(Z346:AH346)&lt;&gt;0</formula>
    </cfRule>
  </conditionalFormatting>
  <conditionalFormatting sqref="M346:M347">
    <cfRule type="expression" dxfId="4906" priority="1932" stopIfTrue="1">
      <formula>SUM(N346:V346)&lt;&gt;0</formula>
    </cfRule>
  </conditionalFormatting>
  <conditionalFormatting sqref="Y346:Y347">
    <cfRule type="expression" dxfId="4905" priority="1931" stopIfTrue="1">
      <formula>SUM(Z346:AH346)&lt;&gt;0</formula>
    </cfRule>
  </conditionalFormatting>
  <conditionalFormatting sqref="A346:A347">
    <cfRule type="expression" dxfId="4904" priority="1930" stopIfTrue="1">
      <formula>SUM(B346:J346)&lt;&gt;0</formula>
    </cfRule>
  </conditionalFormatting>
  <conditionalFormatting sqref="M389">
    <cfRule type="expression" dxfId="4903" priority="1929" stopIfTrue="1">
      <formula>SUM(N389:V389)&lt;&gt;0</formula>
    </cfRule>
  </conditionalFormatting>
  <conditionalFormatting sqref="Y389">
    <cfRule type="expression" dxfId="4902" priority="1928" stopIfTrue="1">
      <formula>SUM(Z389:AH389)&lt;&gt;0</formula>
    </cfRule>
  </conditionalFormatting>
  <conditionalFormatting sqref="Y389">
    <cfRule type="expression" dxfId="4901" priority="1927" stopIfTrue="1">
      <formula>SUM(Z389:AH389)&lt;&gt;0</formula>
    </cfRule>
  </conditionalFormatting>
  <conditionalFormatting sqref="M389">
    <cfRule type="expression" dxfId="4900" priority="1926" stopIfTrue="1">
      <formula>SUM(N389:V389)&lt;&gt;0</formula>
    </cfRule>
  </conditionalFormatting>
  <conditionalFormatting sqref="Y389">
    <cfRule type="expression" dxfId="4899" priority="1925" stopIfTrue="1">
      <formula>SUM(Z389:AH389)&lt;&gt;0</formula>
    </cfRule>
  </conditionalFormatting>
  <conditionalFormatting sqref="M392:M394">
    <cfRule type="expression" dxfId="4898" priority="1924" stopIfTrue="1">
      <formula>SUM(N392:V392)&lt;&gt;0</formula>
    </cfRule>
  </conditionalFormatting>
  <conditionalFormatting sqref="Y392:Y394">
    <cfRule type="expression" dxfId="4897" priority="1923" stopIfTrue="1">
      <formula>SUM(Z392:AH392)&lt;&gt;0</formula>
    </cfRule>
  </conditionalFormatting>
  <conditionalFormatting sqref="Y392:Y394">
    <cfRule type="expression" dxfId="4896" priority="1922" stopIfTrue="1">
      <formula>SUM(Z392:AH392)&lt;&gt;0</formula>
    </cfRule>
  </conditionalFormatting>
  <conditionalFormatting sqref="M392:M394">
    <cfRule type="expression" dxfId="4895" priority="1921" stopIfTrue="1">
      <formula>SUM(N392:V392)&lt;&gt;0</formula>
    </cfRule>
  </conditionalFormatting>
  <conditionalFormatting sqref="Y392:Y394">
    <cfRule type="expression" dxfId="4894" priority="1920" stopIfTrue="1">
      <formula>SUM(Z392:AH392)&lt;&gt;0</formula>
    </cfRule>
  </conditionalFormatting>
  <conditionalFormatting sqref="A389">
    <cfRule type="expression" dxfId="4893" priority="1919" stopIfTrue="1">
      <formula>SUM(B389:J389)&lt;&gt;0</formula>
    </cfRule>
  </conditionalFormatting>
  <conditionalFormatting sqref="A392:A394">
    <cfRule type="expression" dxfId="4892" priority="1918" stopIfTrue="1">
      <formula>SUM(B392:J392)&lt;&gt;0</formula>
    </cfRule>
  </conditionalFormatting>
  <conditionalFormatting sqref="M395">
    <cfRule type="expression" dxfId="4891" priority="1917" stopIfTrue="1">
      <formula>SUM(N395:V395)&lt;&gt;0</formula>
    </cfRule>
  </conditionalFormatting>
  <conditionalFormatting sqref="Y395">
    <cfRule type="expression" dxfId="4890" priority="1916" stopIfTrue="1">
      <formula>SUM(Z395:AH395)&lt;&gt;0</formula>
    </cfRule>
  </conditionalFormatting>
  <conditionalFormatting sqref="Y395">
    <cfRule type="expression" dxfId="4889" priority="1915" stopIfTrue="1">
      <formula>SUM(Z395:AH395)&lt;&gt;0</formula>
    </cfRule>
  </conditionalFormatting>
  <conditionalFormatting sqref="M395">
    <cfRule type="expression" dxfId="4888" priority="1914" stopIfTrue="1">
      <formula>SUM(N395:V395)&lt;&gt;0</formula>
    </cfRule>
  </conditionalFormatting>
  <conditionalFormatting sqref="Y395">
    <cfRule type="expression" dxfId="4887" priority="1913" stopIfTrue="1">
      <formula>SUM(Z395:AH395)&lt;&gt;0</formula>
    </cfRule>
  </conditionalFormatting>
  <conditionalFormatting sqref="A395">
    <cfRule type="expression" dxfId="4886" priority="1912" stopIfTrue="1">
      <formula>SUM(B395:J395)&lt;&gt;0</formula>
    </cfRule>
  </conditionalFormatting>
  <conditionalFormatting sqref="M412">
    <cfRule type="expression" dxfId="4885" priority="1911" stopIfTrue="1">
      <formula>SUM(N412:V412)&lt;&gt;0</formula>
    </cfRule>
  </conditionalFormatting>
  <conditionalFormatting sqref="Y412">
    <cfRule type="expression" dxfId="4884" priority="1910" stopIfTrue="1">
      <formula>SUM(Z412:AH412)&lt;&gt;0</formula>
    </cfRule>
  </conditionalFormatting>
  <conditionalFormatting sqref="Y412">
    <cfRule type="expression" dxfId="4883" priority="1909" stopIfTrue="1">
      <formula>SUM(Z412:AH412)&lt;&gt;0</formula>
    </cfRule>
  </conditionalFormatting>
  <conditionalFormatting sqref="M412">
    <cfRule type="expression" dxfId="4882" priority="1908" stopIfTrue="1">
      <formula>SUM(N412:V412)&lt;&gt;0</formula>
    </cfRule>
  </conditionalFormatting>
  <conditionalFormatting sqref="Y412">
    <cfRule type="expression" dxfId="4881" priority="1907" stopIfTrue="1">
      <formula>SUM(Z412:AH412)&lt;&gt;0</formula>
    </cfRule>
  </conditionalFormatting>
  <conditionalFormatting sqref="A412">
    <cfRule type="expression" dxfId="4880" priority="1906" stopIfTrue="1">
      <formula>SUM(B412:J412)&lt;&gt;0</formula>
    </cfRule>
  </conditionalFormatting>
  <conditionalFormatting sqref="M413:M414">
    <cfRule type="expression" dxfId="4879" priority="1905" stopIfTrue="1">
      <formula>SUM(N413:V413)&lt;&gt;0</formula>
    </cfRule>
  </conditionalFormatting>
  <conditionalFormatting sqref="Y413:Y414">
    <cfRule type="expression" dxfId="4878" priority="1904" stopIfTrue="1">
      <formula>SUM(Z413:AH413)&lt;&gt;0</formula>
    </cfRule>
  </conditionalFormatting>
  <conditionalFormatting sqref="Y413:Y414">
    <cfRule type="expression" dxfId="4877" priority="1903" stopIfTrue="1">
      <formula>SUM(Z413:AH413)&lt;&gt;0</formula>
    </cfRule>
  </conditionalFormatting>
  <conditionalFormatting sqref="M413:M414">
    <cfRule type="expression" dxfId="4876" priority="1902" stopIfTrue="1">
      <formula>SUM(N413:V413)&lt;&gt;0</formula>
    </cfRule>
  </conditionalFormatting>
  <conditionalFormatting sqref="Y413:Y414">
    <cfRule type="expression" dxfId="4875" priority="1901" stopIfTrue="1">
      <formula>SUM(Z413:AH413)&lt;&gt;0</formula>
    </cfRule>
  </conditionalFormatting>
  <conditionalFormatting sqref="A413:A414">
    <cfRule type="expression" dxfId="4874" priority="1900" stopIfTrue="1">
      <formula>SUM(B413:J413)&lt;&gt;0</formula>
    </cfRule>
  </conditionalFormatting>
  <conditionalFormatting sqref="M425:M426">
    <cfRule type="expression" dxfId="4873" priority="1899" stopIfTrue="1">
      <formula>SUM(N425:V425)&lt;&gt;0</formula>
    </cfRule>
  </conditionalFormatting>
  <conditionalFormatting sqref="Y425:Y426">
    <cfRule type="expression" dxfId="4872" priority="1898" stopIfTrue="1">
      <formula>SUM(Z425:AH425)&lt;&gt;0</formula>
    </cfRule>
  </conditionalFormatting>
  <conditionalFormatting sqref="Y425:Y426">
    <cfRule type="expression" dxfId="4871" priority="1897" stopIfTrue="1">
      <formula>SUM(Z425:AH425)&lt;&gt;0</formula>
    </cfRule>
  </conditionalFormatting>
  <conditionalFormatting sqref="M425:M426">
    <cfRule type="expression" dxfId="4870" priority="1896" stopIfTrue="1">
      <formula>SUM(N425:V425)&lt;&gt;0</formula>
    </cfRule>
  </conditionalFormatting>
  <conditionalFormatting sqref="Y425:Y426">
    <cfRule type="expression" dxfId="4869" priority="1895" stopIfTrue="1">
      <formula>SUM(Z425:AH425)&lt;&gt;0</formula>
    </cfRule>
  </conditionalFormatting>
  <conditionalFormatting sqref="M436">
    <cfRule type="expression" dxfId="4868" priority="1894" stopIfTrue="1">
      <formula>SUM(N436:V436)&lt;&gt;0</formula>
    </cfRule>
  </conditionalFormatting>
  <conditionalFormatting sqref="Y436">
    <cfRule type="expression" dxfId="4867" priority="1893" stopIfTrue="1">
      <formula>SUM(Z436:AH436)&lt;&gt;0</formula>
    </cfRule>
  </conditionalFormatting>
  <conditionalFormatting sqref="Y436">
    <cfRule type="expression" dxfId="4866" priority="1892" stopIfTrue="1">
      <formula>SUM(Z436:AH436)&lt;&gt;0</formula>
    </cfRule>
  </conditionalFormatting>
  <conditionalFormatting sqref="M436">
    <cfRule type="expression" dxfId="4865" priority="1891" stopIfTrue="1">
      <formula>SUM(N436:V436)&lt;&gt;0</formula>
    </cfRule>
  </conditionalFormatting>
  <conditionalFormatting sqref="Y436">
    <cfRule type="expression" dxfId="4864" priority="1890" stopIfTrue="1">
      <formula>SUM(Z436:AH436)&lt;&gt;0</formula>
    </cfRule>
  </conditionalFormatting>
  <conditionalFormatting sqref="A425:A426">
    <cfRule type="expression" dxfId="4863" priority="1889" stopIfTrue="1">
      <formula>SUM(B425:J425)&lt;&gt;0</formula>
    </cfRule>
  </conditionalFormatting>
  <conditionalFormatting sqref="A436">
    <cfRule type="expression" dxfId="4862" priority="1888" stopIfTrue="1">
      <formula>SUM(B436:J436)&lt;&gt;0</formula>
    </cfRule>
  </conditionalFormatting>
  <conditionalFormatting sqref="M254:M258">
    <cfRule type="expression" dxfId="4861" priority="1887" stopIfTrue="1">
      <formula>SUM(N254:V254)&lt;&gt;0</formula>
    </cfRule>
  </conditionalFormatting>
  <conditionalFormatting sqref="Y254:Y258">
    <cfRule type="expression" dxfId="4860" priority="1886" stopIfTrue="1">
      <formula>SUM(Z254:AH254)&lt;&gt;0</formula>
    </cfRule>
  </conditionalFormatting>
  <conditionalFormatting sqref="Y254:Y258">
    <cfRule type="expression" dxfId="4859" priority="1885" stopIfTrue="1">
      <formula>SUM(Z254:AH254)&lt;&gt;0</formula>
    </cfRule>
  </conditionalFormatting>
  <conditionalFormatting sqref="M254:M258">
    <cfRule type="expression" dxfId="4858" priority="1884" stopIfTrue="1">
      <formula>SUM(N254:V254)&lt;&gt;0</formula>
    </cfRule>
  </conditionalFormatting>
  <conditionalFormatting sqref="Y254:Y258">
    <cfRule type="expression" dxfId="4857" priority="1883" stopIfTrue="1">
      <formula>SUM(Z254:AH254)&lt;&gt;0</formula>
    </cfRule>
  </conditionalFormatting>
  <conditionalFormatting sqref="A254:A258">
    <cfRule type="expression" dxfId="4856" priority="1882" stopIfTrue="1">
      <formula>SUM(B254:J254)&lt;&gt;0</formula>
    </cfRule>
  </conditionalFormatting>
  <conditionalFormatting sqref="A266:A270">
    <cfRule type="expression" dxfId="4855" priority="1881" stopIfTrue="1">
      <formula>SUM(B266:J266)&lt;&gt;0</formula>
    </cfRule>
  </conditionalFormatting>
  <conditionalFormatting sqref="M266:M270">
    <cfRule type="expression" dxfId="4854" priority="1880" stopIfTrue="1">
      <formula>SUM(N266:V266)&lt;&gt;0</formula>
    </cfRule>
  </conditionalFormatting>
  <conditionalFormatting sqref="Y266:Y270">
    <cfRule type="expression" dxfId="4853" priority="1879" stopIfTrue="1">
      <formula>SUM(Z266:AH266)&lt;&gt;0</formula>
    </cfRule>
  </conditionalFormatting>
  <conditionalFormatting sqref="Y266:Y270">
    <cfRule type="expression" dxfId="4852" priority="1878" stopIfTrue="1">
      <formula>SUM(Z266:AH266)&lt;&gt;0</formula>
    </cfRule>
  </conditionalFormatting>
  <conditionalFormatting sqref="M266:M270">
    <cfRule type="expression" dxfId="4851" priority="1877" stopIfTrue="1">
      <formula>SUM(N266:V266)&lt;&gt;0</formula>
    </cfRule>
  </conditionalFormatting>
  <conditionalFormatting sqref="Y266:Y270">
    <cfRule type="expression" dxfId="4850" priority="1876" stopIfTrue="1">
      <formula>SUM(Z266:AH266)&lt;&gt;0</formula>
    </cfRule>
  </conditionalFormatting>
  <conditionalFormatting sqref="M351">
    <cfRule type="expression" dxfId="4849" priority="1875" stopIfTrue="1">
      <formula>SUM(N351:V351)&lt;&gt;0</formula>
    </cfRule>
  </conditionalFormatting>
  <conditionalFormatting sqref="Y351">
    <cfRule type="expression" dxfId="4848" priority="1874" stopIfTrue="1">
      <formula>SUM(Z351:AH351)&lt;&gt;0</formula>
    </cfRule>
  </conditionalFormatting>
  <conditionalFormatting sqref="Y351">
    <cfRule type="expression" dxfId="4847" priority="1873" stopIfTrue="1">
      <formula>SUM(Z351:AH351)&lt;&gt;0</formula>
    </cfRule>
  </conditionalFormatting>
  <conditionalFormatting sqref="M351">
    <cfRule type="expression" dxfId="4846" priority="1872" stopIfTrue="1">
      <formula>SUM(N351:V351)&lt;&gt;0</formula>
    </cfRule>
  </conditionalFormatting>
  <conditionalFormatting sqref="Y351">
    <cfRule type="expression" dxfId="4845" priority="1871" stopIfTrue="1">
      <formula>SUM(Z351:AH351)&lt;&gt;0</formula>
    </cfRule>
  </conditionalFormatting>
  <conditionalFormatting sqref="M216">
    <cfRule type="expression" dxfId="4844" priority="1832" stopIfTrue="1">
      <formula>SUM(N216:V216)&lt;&gt;0</formula>
    </cfRule>
  </conditionalFormatting>
  <conditionalFormatting sqref="Y216">
    <cfRule type="expression" dxfId="4843" priority="1831" stopIfTrue="1">
      <formula>SUM(Z216:AH216)&lt;&gt;0</formula>
    </cfRule>
  </conditionalFormatting>
  <conditionalFormatting sqref="Y216">
    <cfRule type="expression" dxfId="4842" priority="1830" stopIfTrue="1">
      <formula>SUM(Z216:AH216)&lt;&gt;0</formula>
    </cfRule>
  </conditionalFormatting>
  <conditionalFormatting sqref="M216">
    <cfRule type="expression" dxfId="4841" priority="1829" stopIfTrue="1">
      <formula>SUM(N216:V216)&lt;&gt;0</formula>
    </cfRule>
  </conditionalFormatting>
  <conditionalFormatting sqref="Y216">
    <cfRule type="expression" dxfId="4840" priority="1828" stopIfTrue="1">
      <formula>SUM(Z216:AH216)&lt;&gt;0</formula>
    </cfRule>
  </conditionalFormatting>
  <conditionalFormatting sqref="A216">
    <cfRule type="expression" dxfId="4839" priority="1827" stopIfTrue="1">
      <formula>SUM(B216:J216)&lt;&gt;0</formula>
    </cfRule>
  </conditionalFormatting>
  <conditionalFormatting sqref="A220">
    <cfRule type="expression" dxfId="4838" priority="1826" stopIfTrue="1">
      <formula>SUM(B220:J220)&lt;&gt;0</formula>
    </cfRule>
  </conditionalFormatting>
  <conditionalFormatting sqref="Y362">
    <cfRule type="expression" dxfId="4837" priority="1825" stopIfTrue="1">
      <formula>SUM(Z362:AH362)&lt;&gt;0</formula>
    </cfRule>
  </conditionalFormatting>
  <conditionalFormatting sqref="Y362">
    <cfRule type="expression" dxfId="4836" priority="1824" stopIfTrue="1">
      <formula>SUM(Z362:AH362)&lt;&gt;0</formula>
    </cfRule>
  </conditionalFormatting>
  <conditionalFormatting sqref="Y362">
    <cfRule type="expression" dxfId="4835" priority="1823" stopIfTrue="1">
      <formula>SUM(Z362:AH362)&lt;&gt;0</formula>
    </cfRule>
  </conditionalFormatting>
  <conditionalFormatting sqref="Y362">
    <cfRule type="expression" dxfId="4834" priority="1822" stopIfTrue="1">
      <formula>SUM(Z362:AH362)&lt;&gt;0</formula>
    </cfRule>
  </conditionalFormatting>
  <conditionalFormatting sqref="Y362">
    <cfRule type="expression" dxfId="4833" priority="1821" stopIfTrue="1">
      <formula>SUM(Z362:AH362)&lt;&gt;0</formula>
    </cfRule>
  </conditionalFormatting>
  <conditionalFormatting sqref="M378">
    <cfRule type="expression" dxfId="4832" priority="1858" stopIfTrue="1">
      <formula>SUM(N378:V378)&lt;&gt;0</formula>
    </cfRule>
  </conditionalFormatting>
  <conditionalFormatting sqref="Y378">
    <cfRule type="expression" dxfId="4831" priority="1857" stopIfTrue="1">
      <formula>SUM(Z378:AH378)&lt;&gt;0</formula>
    </cfRule>
  </conditionalFormatting>
  <conditionalFormatting sqref="Y378">
    <cfRule type="expression" dxfId="4830" priority="1856" stopIfTrue="1">
      <formula>SUM(Z378:AH378)&lt;&gt;0</formula>
    </cfRule>
  </conditionalFormatting>
  <conditionalFormatting sqref="M378">
    <cfRule type="expression" dxfId="4829" priority="1855" stopIfTrue="1">
      <formula>SUM(N378:V378)&lt;&gt;0</formula>
    </cfRule>
  </conditionalFormatting>
  <conditionalFormatting sqref="Y378">
    <cfRule type="expression" dxfId="4828" priority="1854" stopIfTrue="1">
      <formula>SUM(Z378:AH378)&lt;&gt;0</formula>
    </cfRule>
  </conditionalFormatting>
  <conditionalFormatting sqref="M270">
    <cfRule type="expression" dxfId="4827" priority="1853" stopIfTrue="1">
      <formula>SUM(N270:V270)&lt;&gt;0</formula>
    </cfRule>
  </conditionalFormatting>
  <conditionalFormatting sqref="Y270">
    <cfRule type="expression" dxfId="4826" priority="1852" stopIfTrue="1">
      <formula>SUM(Z270:AH270)&lt;&gt;0</formula>
    </cfRule>
  </conditionalFormatting>
  <conditionalFormatting sqref="Y270">
    <cfRule type="expression" dxfId="4825" priority="1851" stopIfTrue="1">
      <formula>SUM(Z270:AH270)&lt;&gt;0</formula>
    </cfRule>
  </conditionalFormatting>
  <conditionalFormatting sqref="M270">
    <cfRule type="expression" dxfId="4824" priority="1850" stopIfTrue="1">
      <formula>SUM(N270:V270)&lt;&gt;0</formula>
    </cfRule>
  </conditionalFormatting>
  <conditionalFormatting sqref="Y270">
    <cfRule type="expression" dxfId="4823" priority="1849" stopIfTrue="1">
      <formula>SUM(Z270:AH270)&lt;&gt;0</formula>
    </cfRule>
  </conditionalFormatting>
  <conditionalFormatting sqref="A270">
    <cfRule type="expression" dxfId="4822" priority="1848" stopIfTrue="1">
      <formula>SUM(B270:J270)&lt;&gt;0</formula>
    </cfRule>
  </conditionalFormatting>
  <conditionalFormatting sqref="A282">
    <cfRule type="expression" dxfId="4821" priority="1847" stopIfTrue="1">
      <formula>SUM(B282:J282)&lt;&gt;0</formula>
    </cfRule>
  </conditionalFormatting>
  <conditionalFormatting sqref="A285">
    <cfRule type="expression" dxfId="4820" priority="1846" stopIfTrue="1">
      <formula>SUM(B285:J285)&lt;&gt;0</formula>
    </cfRule>
  </conditionalFormatting>
  <conditionalFormatting sqref="A284">
    <cfRule type="expression" dxfId="4819" priority="1845" stopIfTrue="1">
      <formula>SUM(B284:J284)&lt;&gt;0</formula>
    </cfRule>
  </conditionalFormatting>
  <conditionalFormatting sqref="M199">
    <cfRule type="expression" dxfId="4818" priority="1844" stopIfTrue="1">
      <formula>SUM(N199:V199)&lt;&gt;0</formula>
    </cfRule>
  </conditionalFormatting>
  <conditionalFormatting sqref="Y199">
    <cfRule type="expression" dxfId="4817" priority="1843" stopIfTrue="1">
      <formula>SUM(Z199:AH199)&lt;&gt;0</formula>
    </cfRule>
  </conditionalFormatting>
  <conditionalFormatting sqref="M130:M132">
    <cfRule type="expression" dxfId="4816" priority="1758" stopIfTrue="1">
      <formula>SUM(N130:V130)&lt;&gt;0</formula>
    </cfRule>
  </conditionalFormatting>
  <conditionalFormatting sqref="M130:M132">
    <cfRule type="expression" dxfId="4815" priority="1757" stopIfTrue="1">
      <formula>SUM(N130:V130)&lt;&gt;0</formula>
    </cfRule>
  </conditionalFormatting>
  <conditionalFormatting sqref="M136:M138">
    <cfRule type="expression" dxfId="4814" priority="1756" stopIfTrue="1">
      <formula>SUM(N136:V136)&lt;&gt;0</formula>
    </cfRule>
  </conditionalFormatting>
  <conditionalFormatting sqref="M136:M138">
    <cfRule type="expression" dxfId="4813" priority="1755" stopIfTrue="1">
      <formula>SUM(N136:V136)&lt;&gt;0</formula>
    </cfRule>
  </conditionalFormatting>
  <conditionalFormatting sqref="M142:M144">
    <cfRule type="expression" dxfId="4812" priority="1754" stopIfTrue="1">
      <formula>SUM(N142:V142)&lt;&gt;0</formula>
    </cfRule>
  </conditionalFormatting>
  <conditionalFormatting sqref="M142:M144">
    <cfRule type="expression" dxfId="4811" priority="1753" stopIfTrue="1">
      <formula>SUM(N142:V142)&lt;&gt;0</formula>
    </cfRule>
  </conditionalFormatting>
  <conditionalFormatting sqref="Y127">
    <cfRule type="expression" dxfId="4810" priority="1752" stopIfTrue="1">
      <formula>SUM(Z127:AH127)&lt;&gt;0</formula>
    </cfRule>
  </conditionalFormatting>
  <conditionalFormatting sqref="M188">
    <cfRule type="expression" dxfId="4809" priority="1784" stopIfTrue="1">
      <formula>SUM(N188:V188)&lt;&gt;0</formula>
    </cfRule>
  </conditionalFormatting>
  <conditionalFormatting sqref="Y130:Y132">
    <cfRule type="expression" dxfId="4808" priority="1751" stopIfTrue="1">
      <formula>SUM(Z130:AH130)&lt;&gt;0</formula>
    </cfRule>
  </conditionalFormatting>
  <conditionalFormatting sqref="Y135:Y138">
    <cfRule type="expression" dxfId="4807" priority="1750" stopIfTrue="1">
      <formula>SUM(Z135:AH135)&lt;&gt;0</formula>
    </cfRule>
  </conditionalFormatting>
  <conditionalFormatting sqref="Y119:Y122">
    <cfRule type="expression" dxfId="4806" priority="1749" stopIfTrue="1">
      <formula>SUM(Z119:AH119)&lt;&gt;0</formula>
    </cfRule>
  </conditionalFormatting>
  <conditionalFormatting sqref="M188">
    <cfRule type="expression" dxfId="4805" priority="1786" stopIfTrue="1">
      <formula>SUM(N188:V188)&lt;&gt;0</formula>
    </cfRule>
  </conditionalFormatting>
  <conditionalFormatting sqref="M188">
    <cfRule type="expression" dxfId="4804" priority="1785" stopIfTrue="1">
      <formula>SUM(N188:V188)&lt;&gt;0</formula>
    </cfRule>
  </conditionalFormatting>
  <conditionalFormatting sqref="M188">
    <cfRule type="expression" dxfId="4803" priority="1783" stopIfTrue="1">
      <formula>SUM(N188:V188)&lt;&gt;0</formula>
    </cfRule>
  </conditionalFormatting>
  <conditionalFormatting sqref="M188">
    <cfRule type="expression" dxfId="4802" priority="1782" stopIfTrue="1">
      <formula>SUM(N188:V188)&lt;&gt;0</formula>
    </cfRule>
  </conditionalFormatting>
  <conditionalFormatting sqref="M188">
    <cfRule type="expression" dxfId="4801" priority="1781" stopIfTrue="1">
      <formula>SUM(N188:V188)&lt;&gt;0</formula>
    </cfRule>
  </conditionalFormatting>
  <conditionalFormatting sqref="Y328">
    <cfRule type="expression" dxfId="4800" priority="1780" stopIfTrue="1">
      <formula>SUM(Z328:AH328)&lt;&gt;0</formula>
    </cfRule>
  </conditionalFormatting>
  <conditionalFormatting sqref="Y328">
    <cfRule type="expression" dxfId="4799" priority="1779" stopIfTrue="1">
      <formula>SUM(Z328:AH328)&lt;&gt;0</formula>
    </cfRule>
  </conditionalFormatting>
  <conditionalFormatting sqref="Y328">
    <cfRule type="expression" dxfId="4798" priority="1778" stopIfTrue="1">
      <formula>SUM(Z328:AH328)&lt;&gt;0</formula>
    </cfRule>
  </conditionalFormatting>
  <conditionalFormatting sqref="Y328">
    <cfRule type="expression" dxfId="4797" priority="1777" stopIfTrue="1">
      <formula>SUM(Z328:AH328)&lt;&gt;0</formula>
    </cfRule>
  </conditionalFormatting>
  <conditionalFormatting sqref="Y328">
    <cfRule type="expression" dxfId="4796" priority="1776" stopIfTrue="1">
      <formula>SUM(Z328:AH328)&lt;&gt;0</formula>
    </cfRule>
  </conditionalFormatting>
  <conditionalFormatting sqref="Y328">
    <cfRule type="expression" dxfId="4795" priority="1775" stopIfTrue="1">
      <formula>SUM(Z328:AH328)&lt;&gt;0</formula>
    </cfRule>
  </conditionalFormatting>
  <conditionalFormatting sqref="Y328">
    <cfRule type="expression" dxfId="4794" priority="1774" stopIfTrue="1">
      <formula>SUM(Z328:AH328)&lt;&gt;0</formula>
    </cfRule>
  </conditionalFormatting>
  <conditionalFormatting sqref="Y328">
    <cfRule type="expression" dxfId="4793" priority="1773" stopIfTrue="1">
      <formula>SUM(Z328:AH328)&lt;&gt;0</formula>
    </cfRule>
  </conditionalFormatting>
  <conditionalFormatting sqref="Y328">
    <cfRule type="expression" dxfId="4792" priority="1772" stopIfTrue="1">
      <formula>SUM(Z328:AH328)&lt;&gt;0</formula>
    </cfRule>
  </conditionalFormatting>
  <conditionalFormatting sqref="Y328">
    <cfRule type="expression" dxfId="4791" priority="1771" stopIfTrue="1">
      <formula>SUM(Z328:AH328)&lt;&gt;0</formula>
    </cfRule>
  </conditionalFormatting>
  <conditionalFormatting sqref="Y328">
    <cfRule type="expression" dxfId="4790" priority="1770" stopIfTrue="1">
      <formula>SUM(Z328:AH328)&lt;&gt;0</formula>
    </cfRule>
  </conditionalFormatting>
  <conditionalFormatting sqref="Y328">
    <cfRule type="expression" dxfId="4789" priority="1769" stopIfTrue="1">
      <formula>SUM(Z328:AH328)&lt;&gt;0</formula>
    </cfRule>
  </conditionalFormatting>
  <conditionalFormatting sqref="Y328">
    <cfRule type="expression" dxfId="4788" priority="1768" stopIfTrue="1">
      <formula>SUM(Z328:AH328)&lt;&gt;0</formula>
    </cfRule>
  </conditionalFormatting>
  <conditionalFormatting sqref="Y328">
    <cfRule type="expression" dxfId="4787" priority="1767" stopIfTrue="1">
      <formula>SUM(Z328:AH328)&lt;&gt;0</formula>
    </cfRule>
  </conditionalFormatting>
  <conditionalFormatting sqref="Y328">
    <cfRule type="expression" dxfId="4786" priority="1766" stopIfTrue="1">
      <formula>SUM(Z328:AH328)&lt;&gt;0</formula>
    </cfRule>
  </conditionalFormatting>
  <conditionalFormatting sqref="Y199">
    <cfRule type="expression" dxfId="4785" priority="1840" stopIfTrue="1">
      <formula>SUM(Z199:AH199)&lt;&gt;0</formula>
    </cfRule>
  </conditionalFormatting>
  <conditionalFormatting sqref="A199">
    <cfRule type="expression" dxfId="4784" priority="1839" stopIfTrue="1">
      <formula>SUM(B199:J199)&lt;&gt;0</formula>
    </cfRule>
  </conditionalFormatting>
  <conditionalFormatting sqref="Y199">
    <cfRule type="expression" dxfId="4783" priority="1842" stopIfTrue="1">
      <formula>SUM(Z199:AH199)&lt;&gt;0</formula>
    </cfRule>
  </conditionalFormatting>
  <conditionalFormatting sqref="M199">
    <cfRule type="expression" dxfId="4782" priority="1841" stopIfTrue="1">
      <formula>SUM(N199:V199)&lt;&gt;0</formula>
    </cfRule>
  </conditionalFormatting>
  <conditionalFormatting sqref="M203">
    <cfRule type="expression" dxfId="4781" priority="1838" stopIfTrue="1">
      <formula>SUM(N203:V203)&lt;&gt;0</formula>
    </cfRule>
  </conditionalFormatting>
  <conditionalFormatting sqref="Y203">
    <cfRule type="expression" dxfId="4780" priority="1837" stopIfTrue="1">
      <formula>SUM(Z203:AH203)&lt;&gt;0</formula>
    </cfRule>
  </conditionalFormatting>
  <conditionalFormatting sqref="Y203">
    <cfRule type="expression" dxfId="4779" priority="1836" stopIfTrue="1">
      <formula>SUM(Z203:AH203)&lt;&gt;0</formula>
    </cfRule>
  </conditionalFormatting>
  <conditionalFormatting sqref="M203">
    <cfRule type="expression" dxfId="4778" priority="1835" stopIfTrue="1">
      <formula>SUM(N203:V203)&lt;&gt;0</formula>
    </cfRule>
  </conditionalFormatting>
  <conditionalFormatting sqref="Y203">
    <cfRule type="expression" dxfId="4777" priority="1834" stopIfTrue="1">
      <formula>SUM(Z203:AH203)&lt;&gt;0</formula>
    </cfRule>
  </conditionalFormatting>
  <conditionalFormatting sqref="A203">
    <cfRule type="expression" dxfId="4776" priority="1833" stopIfTrue="1">
      <formula>SUM(B203:J203)&lt;&gt;0</formula>
    </cfRule>
  </conditionalFormatting>
  <conditionalFormatting sqref="Y363">
    <cfRule type="expression" dxfId="4775" priority="1820" stopIfTrue="1">
      <formula>SUM(Z363:AH363)&lt;&gt;0</formula>
    </cfRule>
  </conditionalFormatting>
  <conditionalFormatting sqref="Y363">
    <cfRule type="expression" dxfId="4774" priority="1819" stopIfTrue="1">
      <formula>SUM(Z363:AH363)&lt;&gt;0</formula>
    </cfRule>
  </conditionalFormatting>
  <conditionalFormatting sqref="Y363">
    <cfRule type="expression" dxfId="4773" priority="1818" stopIfTrue="1">
      <formula>SUM(Z363:AH363)&lt;&gt;0</formula>
    </cfRule>
  </conditionalFormatting>
  <conditionalFormatting sqref="Y363">
    <cfRule type="expression" dxfId="4772" priority="1817" stopIfTrue="1">
      <formula>SUM(Z363:AH363)&lt;&gt;0</formula>
    </cfRule>
  </conditionalFormatting>
  <conditionalFormatting sqref="Y363">
    <cfRule type="expression" dxfId="4771" priority="1816" stopIfTrue="1">
      <formula>SUM(Z363:AH363)&lt;&gt;0</formula>
    </cfRule>
  </conditionalFormatting>
  <conditionalFormatting sqref="Y363">
    <cfRule type="expression" dxfId="4770" priority="1815" stopIfTrue="1">
      <formula>SUM(Z363:AH363)&lt;&gt;0</formula>
    </cfRule>
  </conditionalFormatting>
  <conditionalFormatting sqref="Y363">
    <cfRule type="expression" dxfId="4769" priority="1814" stopIfTrue="1">
      <formula>SUM(Z363:AH363)&lt;&gt;0</formula>
    </cfRule>
  </conditionalFormatting>
  <conditionalFormatting sqref="Y363">
    <cfRule type="expression" dxfId="4768" priority="1813" stopIfTrue="1">
      <formula>SUM(Z363:AH363)&lt;&gt;0</formula>
    </cfRule>
  </conditionalFormatting>
  <conditionalFormatting sqref="Y363">
    <cfRule type="expression" dxfId="4767" priority="1812" stopIfTrue="1">
      <formula>SUM(Z363:AH363)&lt;&gt;0</formula>
    </cfRule>
  </conditionalFormatting>
  <conditionalFormatting sqref="Y363">
    <cfRule type="expression" dxfId="4766" priority="1811" stopIfTrue="1">
      <formula>SUM(Z363:AH363)&lt;&gt;0</formula>
    </cfRule>
  </conditionalFormatting>
  <conditionalFormatting sqref="Y362">
    <cfRule type="expression" dxfId="4765" priority="1810" stopIfTrue="1">
      <formula>SUM(Z362:AH362)&lt;&gt;0</formula>
    </cfRule>
  </conditionalFormatting>
  <conditionalFormatting sqref="Y362">
    <cfRule type="expression" dxfId="4764" priority="1809" stopIfTrue="1">
      <formula>SUM(Z362:AH362)&lt;&gt;0</formula>
    </cfRule>
  </conditionalFormatting>
  <conditionalFormatting sqref="Y362">
    <cfRule type="expression" dxfId="4763" priority="1808" stopIfTrue="1">
      <formula>SUM(Z362:AH362)&lt;&gt;0</formula>
    </cfRule>
  </conditionalFormatting>
  <conditionalFormatting sqref="A362">
    <cfRule type="expression" dxfId="4762" priority="1807" stopIfTrue="1">
      <formula>SUM(B362:J362)&lt;&gt;0</formula>
    </cfRule>
  </conditionalFormatting>
  <conditionalFormatting sqref="M362">
    <cfRule type="expression" dxfId="4761" priority="1806" stopIfTrue="1">
      <formula>SUM(N362:V362)&lt;&gt;0</formula>
    </cfRule>
  </conditionalFormatting>
  <conditionalFormatting sqref="M362">
    <cfRule type="expression" dxfId="4760" priority="1805" stopIfTrue="1">
      <formula>SUM(N362:V362)&lt;&gt;0</formula>
    </cfRule>
  </conditionalFormatting>
  <conditionalFormatting sqref="M351">
    <cfRule type="expression" dxfId="4759" priority="1804" stopIfTrue="1">
      <formula>SUM(N351:V351)&lt;&gt;0</formula>
    </cfRule>
  </conditionalFormatting>
  <conditionalFormatting sqref="Y351">
    <cfRule type="expression" dxfId="4758" priority="1803" stopIfTrue="1">
      <formula>SUM(Z351:AH351)&lt;&gt;0</formula>
    </cfRule>
  </conditionalFormatting>
  <conditionalFormatting sqref="A351">
    <cfRule type="expression" dxfId="4757" priority="1802" stopIfTrue="1">
      <formula>SUM(B351:J351)&lt;&gt;0</formula>
    </cfRule>
  </conditionalFormatting>
  <conditionalFormatting sqref="M351">
    <cfRule type="expression" dxfId="4756" priority="1801" stopIfTrue="1">
      <formula>SUM(N351:V351)&lt;&gt;0</formula>
    </cfRule>
  </conditionalFormatting>
  <conditionalFormatting sqref="Y351">
    <cfRule type="expression" dxfId="4755" priority="1800" stopIfTrue="1">
      <formula>SUM(Z351:AH351)&lt;&gt;0</formula>
    </cfRule>
  </conditionalFormatting>
  <conditionalFormatting sqref="Y351">
    <cfRule type="expression" dxfId="4754" priority="1799" stopIfTrue="1">
      <formula>SUM(Z351:AH351)&lt;&gt;0</formula>
    </cfRule>
  </conditionalFormatting>
  <conditionalFormatting sqref="Y124">
    <cfRule type="expression" dxfId="4753" priority="1760" stopIfTrue="1">
      <formula>SUM(Z124:AH124)&lt;&gt;0</formula>
    </cfRule>
  </conditionalFormatting>
  <conditionalFormatting sqref="M124">
    <cfRule type="expression" dxfId="4752" priority="1759" stopIfTrue="1">
      <formula>SUM(N124:V124)&lt;&gt;0</formula>
    </cfRule>
  </conditionalFormatting>
  <conditionalFormatting sqref="M124">
    <cfRule type="expression" dxfId="4751" priority="2070" stopIfTrue="1">
      <formula>SUM(N124:V124)&lt;&gt;0</formula>
    </cfRule>
  </conditionalFormatting>
  <conditionalFormatting sqref="M120:M122">
    <cfRule type="expression" dxfId="4750" priority="2074" stopIfTrue="1">
      <formula>SUM(N120:V120)&lt;&gt;0</formula>
    </cfRule>
  </conditionalFormatting>
  <conditionalFormatting sqref="Y119 M235:M242 Y235:Y242 A235:A239 A241">
    <cfRule type="expression" dxfId="4749" priority="2073" stopIfTrue="1">
      <formula>SUM(B119:J119)&lt;&gt;0</formula>
    </cfRule>
  </conditionalFormatting>
  <conditionalFormatting sqref="Y120:Y122">
    <cfRule type="expression" dxfId="4748" priority="2072" stopIfTrue="1">
      <formula>SUM(Z120:AH120)&lt;&gt;0</formula>
    </cfRule>
  </conditionalFormatting>
  <conditionalFormatting sqref="Y124">
    <cfRule type="expression" dxfId="4747" priority="2071" stopIfTrue="1">
      <formula>SUM(Z124:AH124)&lt;&gt;0</formula>
    </cfRule>
  </conditionalFormatting>
  <conditionalFormatting sqref="M124">
    <cfRule type="expression" dxfId="4746" priority="2069" stopIfTrue="1">
      <formula>SUM(N124:V124)&lt;&gt;0</formula>
    </cfRule>
  </conditionalFormatting>
  <conditionalFormatting sqref="M136:M138">
    <cfRule type="expression" dxfId="4745" priority="2065" stopIfTrue="1">
      <formula>SUM(N136:V136)&lt;&gt;0</formula>
    </cfRule>
  </conditionalFormatting>
  <conditionalFormatting sqref="M142:M144">
    <cfRule type="expression" dxfId="4744" priority="2064" stopIfTrue="1">
      <formula>SUM(N142:V142)&lt;&gt;0</formula>
    </cfRule>
  </conditionalFormatting>
  <conditionalFormatting sqref="M130:M132">
    <cfRule type="expression" dxfId="4743" priority="2068" stopIfTrue="1">
      <formula>SUM(N130:V130)&lt;&gt;0</formula>
    </cfRule>
  </conditionalFormatting>
  <conditionalFormatting sqref="M130:M132">
    <cfRule type="expression" dxfId="4742" priority="2067" stopIfTrue="1">
      <formula>SUM(N130:V130)&lt;&gt;0</formula>
    </cfRule>
  </conditionalFormatting>
  <conditionalFormatting sqref="M136:M138">
    <cfRule type="expression" dxfId="4741" priority="2066" stopIfTrue="1">
      <formula>SUM(N136:V136)&lt;&gt;0</formula>
    </cfRule>
  </conditionalFormatting>
  <conditionalFormatting sqref="M142:M144">
    <cfRule type="expression" dxfId="4740" priority="2063" stopIfTrue="1">
      <formula>SUM(N142:V142)&lt;&gt;0</formula>
    </cfRule>
  </conditionalFormatting>
  <conditionalFormatting sqref="Y127">
    <cfRule type="expression" dxfId="4739" priority="2062" stopIfTrue="1">
      <formula>SUM(Z127:AH127)&lt;&gt;0</formula>
    </cfRule>
  </conditionalFormatting>
  <conditionalFormatting sqref="A260:A263">
    <cfRule type="expression" dxfId="4738" priority="1765" stopIfTrue="1">
      <formula>SUM(B260:J260)&lt;&gt;0</formula>
    </cfRule>
  </conditionalFormatting>
  <conditionalFormatting sqref="Y119 M235:M242 Y235:Y242 A235:A239 A241">
    <cfRule type="expression" dxfId="4737" priority="1762" stopIfTrue="1">
      <formula>SUM(B119:J119)&lt;&gt;0</formula>
    </cfRule>
  </conditionalFormatting>
  <conditionalFormatting sqref="Y120:Y122">
    <cfRule type="expression" dxfId="4736" priority="1761" stopIfTrue="1">
      <formula>SUM(Z120:AH120)&lt;&gt;0</formula>
    </cfRule>
  </conditionalFormatting>
  <conditionalFormatting sqref="M120:M122">
    <cfRule type="expression" dxfId="4735" priority="1748" stopIfTrue="1">
      <formula>SUM(N120:V120)&lt;&gt;0</formula>
    </cfRule>
  </conditionalFormatting>
  <conditionalFormatting sqref="Y119:Y122">
    <cfRule type="expression" dxfId="4734" priority="1747" stopIfTrue="1">
      <formula>SUM(Z119:AH119)&lt;&gt;0</formula>
    </cfRule>
  </conditionalFormatting>
  <conditionalFormatting sqref="Y124">
    <cfRule type="expression" dxfId="4733" priority="1746" stopIfTrue="1">
      <formula>SUM(Z124:AH124)&lt;&gt;0</formula>
    </cfRule>
  </conditionalFormatting>
  <conditionalFormatting sqref="Y127">
    <cfRule type="expression" dxfId="4732" priority="1745" stopIfTrue="1">
      <formula>SUM(Z127:AH127)&lt;&gt;0</formula>
    </cfRule>
  </conditionalFormatting>
  <conditionalFormatting sqref="Y130:Y132">
    <cfRule type="expression" dxfId="4731" priority="1744" stopIfTrue="1">
      <formula>SUM(Z130:AH130)&lt;&gt;0</formula>
    </cfRule>
  </conditionalFormatting>
  <conditionalFormatting sqref="Y135:Y138">
    <cfRule type="expression" dxfId="4730" priority="1743" stopIfTrue="1">
      <formula>SUM(Z135:AH135)&lt;&gt;0</formula>
    </cfRule>
  </conditionalFormatting>
  <conditionalFormatting sqref="M124">
    <cfRule type="expression" dxfId="4729" priority="1742" stopIfTrue="1">
      <formula>SUM(N124:V124)&lt;&gt;0</formula>
    </cfRule>
  </conditionalFormatting>
  <conditionalFormatting sqref="M130:M132">
    <cfRule type="expression" dxfId="4728" priority="1741" stopIfTrue="1">
      <formula>SUM(N130:V130)&lt;&gt;0</formula>
    </cfRule>
  </conditionalFormatting>
  <conditionalFormatting sqref="M136:M138">
    <cfRule type="expression" dxfId="4727" priority="1740" stopIfTrue="1">
      <formula>SUM(N136:V136)&lt;&gt;0</formula>
    </cfRule>
  </conditionalFormatting>
  <conditionalFormatting sqref="M142:M144">
    <cfRule type="expression" dxfId="4726" priority="1739" stopIfTrue="1">
      <formula>SUM(N142:V142)&lt;&gt;0</formula>
    </cfRule>
  </conditionalFormatting>
  <conditionalFormatting sqref="Y141:Y144">
    <cfRule type="expression" dxfId="4725" priority="1738" stopIfTrue="1">
      <formula>SUM(Z141:AH141)&lt;&gt;0</formula>
    </cfRule>
  </conditionalFormatting>
  <conditionalFormatting sqref="A120:A122">
    <cfRule type="expression" dxfId="4724" priority="1737" stopIfTrue="1">
      <formula>SUM(B120:J120)&lt;&gt;0</formula>
    </cfRule>
  </conditionalFormatting>
  <conditionalFormatting sqref="M124">
    <cfRule type="expression" dxfId="4723" priority="1736" stopIfTrue="1">
      <formula>SUM(N124:V124)&lt;&gt;0</formula>
    </cfRule>
  </conditionalFormatting>
  <conditionalFormatting sqref="Y124">
    <cfRule type="expression" dxfId="4722" priority="1735" stopIfTrue="1">
      <formula>SUM(Z124:AH124)&lt;&gt;0</formula>
    </cfRule>
  </conditionalFormatting>
  <conditionalFormatting sqref="Y124">
    <cfRule type="expression" dxfId="4721" priority="1734" stopIfTrue="1">
      <formula>SUM(Z124:AH124)&lt;&gt;0</formula>
    </cfRule>
  </conditionalFormatting>
  <conditionalFormatting sqref="M124">
    <cfRule type="expression" dxfId="4720" priority="1733" stopIfTrue="1">
      <formula>SUM(N124:V124)&lt;&gt;0</formula>
    </cfRule>
  </conditionalFormatting>
  <conditionalFormatting sqref="Y124">
    <cfRule type="expression" dxfId="4719" priority="1732" stopIfTrue="1">
      <formula>SUM(Z124:AH124)&lt;&gt;0</formula>
    </cfRule>
  </conditionalFormatting>
  <conditionalFormatting sqref="Y127">
    <cfRule type="expression" dxfId="4718" priority="1731" stopIfTrue="1">
      <formula>SUM(Z127:AH127)&lt;&gt;0</formula>
    </cfRule>
  </conditionalFormatting>
  <conditionalFormatting sqref="Y127">
    <cfRule type="expression" dxfId="4717" priority="1730" stopIfTrue="1">
      <formula>SUM(Z127:AH127)&lt;&gt;0</formula>
    </cfRule>
  </conditionalFormatting>
  <conditionalFormatting sqref="Y127">
    <cfRule type="expression" dxfId="4716" priority="1729" stopIfTrue="1">
      <formula>SUM(Z127:AH127)&lt;&gt;0</formula>
    </cfRule>
  </conditionalFormatting>
  <conditionalFormatting sqref="M130:M132">
    <cfRule type="expression" dxfId="4715" priority="1728" stopIfTrue="1">
      <formula>SUM(N130:V130)&lt;&gt;0</formula>
    </cfRule>
  </conditionalFormatting>
  <conditionalFormatting sqref="Y130:Y132">
    <cfRule type="expression" dxfId="4714" priority="1727" stopIfTrue="1">
      <formula>SUM(Z130:AH130)&lt;&gt;0</formula>
    </cfRule>
  </conditionalFormatting>
  <conditionalFormatting sqref="M153:M155">
    <cfRule type="expression" dxfId="4713" priority="1726" stopIfTrue="1">
      <formula>SUM(N153:V153)&lt;&gt;0</formula>
    </cfRule>
  </conditionalFormatting>
  <conditionalFormatting sqref="Y152:Y155">
    <cfRule type="expression" dxfId="4712" priority="1725" stopIfTrue="1">
      <formula>SUM(Z152:AH152)&lt;&gt;0</formula>
    </cfRule>
  </conditionalFormatting>
  <conditionalFormatting sqref="M157">
    <cfRule type="expression" dxfId="4711" priority="1724" stopIfTrue="1">
      <formula>SUM(N157:V157)&lt;&gt;0</formula>
    </cfRule>
  </conditionalFormatting>
  <conditionalFormatting sqref="Y157">
    <cfRule type="expression" dxfId="4710" priority="1723" stopIfTrue="1">
      <formula>SUM(Z157:AH157)&lt;&gt;0</formula>
    </cfRule>
  </conditionalFormatting>
  <conditionalFormatting sqref="Y157">
    <cfRule type="expression" dxfId="4709" priority="1722" stopIfTrue="1">
      <formula>SUM(Z157:AH157)&lt;&gt;0</formula>
    </cfRule>
  </conditionalFormatting>
  <conditionalFormatting sqref="M157">
    <cfRule type="expression" dxfId="4708" priority="1721" stopIfTrue="1">
      <formula>SUM(N157:V157)&lt;&gt;0</formula>
    </cfRule>
  </conditionalFormatting>
  <conditionalFormatting sqref="Y157">
    <cfRule type="expression" dxfId="4707" priority="1720" stopIfTrue="1">
      <formula>SUM(Z157:AH157)&lt;&gt;0</formula>
    </cfRule>
  </conditionalFormatting>
  <conditionalFormatting sqref="Y189">
    <cfRule type="expression" dxfId="4706" priority="1719" stopIfTrue="1">
      <formula>SUM(Z189:AH189)&lt;&gt;0</formula>
    </cfRule>
  </conditionalFormatting>
  <conditionalFormatting sqref="Y189">
    <cfRule type="expression" dxfId="4705" priority="1718" stopIfTrue="1">
      <formula>SUM(Z189:AH189)&lt;&gt;0</formula>
    </cfRule>
  </conditionalFormatting>
  <conditionalFormatting sqref="Y189">
    <cfRule type="expression" dxfId="4704" priority="1717" stopIfTrue="1">
      <formula>SUM(Z189:AH189)&lt;&gt;0</formula>
    </cfRule>
  </conditionalFormatting>
  <conditionalFormatting sqref="Y224">
    <cfRule type="expression" dxfId="4703" priority="1716" stopIfTrue="1">
      <formula>SUM(Z224:AH224)&lt;&gt;0</formula>
    </cfRule>
  </conditionalFormatting>
  <conditionalFormatting sqref="Y224">
    <cfRule type="expression" dxfId="4702" priority="1715" stopIfTrue="1">
      <formula>SUM(Z224:AH224)&lt;&gt;0</formula>
    </cfRule>
  </conditionalFormatting>
  <conditionalFormatting sqref="Y141:Y144">
    <cfRule type="expression" dxfId="4701" priority="1714" stopIfTrue="1">
      <formula>SUM(Z141:AH141)&lt;&gt;0</formula>
    </cfRule>
  </conditionalFormatting>
  <conditionalFormatting sqref="M146">
    <cfRule type="expression" dxfId="4700" priority="1713" stopIfTrue="1">
      <formula>SUM(N146:V146)&lt;&gt;0</formula>
    </cfRule>
  </conditionalFormatting>
  <conditionalFormatting sqref="Y146">
    <cfRule type="expression" dxfId="4699" priority="1712" stopIfTrue="1">
      <formula>SUM(Z146:AH146)&lt;&gt;0</formula>
    </cfRule>
  </conditionalFormatting>
  <conditionalFormatting sqref="Y146">
    <cfRule type="expression" dxfId="4698" priority="1711" stopIfTrue="1">
      <formula>SUM(Z146:AH146)&lt;&gt;0</formula>
    </cfRule>
  </conditionalFormatting>
  <conditionalFormatting sqref="M146">
    <cfRule type="expression" dxfId="4697" priority="1710" stopIfTrue="1">
      <formula>SUM(N146:V146)&lt;&gt;0</formula>
    </cfRule>
  </conditionalFormatting>
  <conditionalFormatting sqref="Y146">
    <cfRule type="expression" dxfId="4696" priority="1709" stopIfTrue="1">
      <formula>SUM(Z146:AH146)&lt;&gt;0</formula>
    </cfRule>
  </conditionalFormatting>
  <conditionalFormatting sqref="Y149">
    <cfRule type="expression" dxfId="4695" priority="1708" stopIfTrue="1">
      <formula>SUM(Z149:AH149)&lt;&gt;0</formula>
    </cfRule>
  </conditionalFormatting>
  <conditionalFormatting sqref="Y149">
    <cfRule type="expression" dxfId="4694" priority="1707" stopIfTrue="1">
      <formula>SUM(Z149:AH149)&lt;&gt;0</formula>
    </cfRule>
  </conditionalFormatting>
  <conditionalFormatting sqref="Y149">
    <cfRule type="expression" dxfId="4693" priority="1706" stopIfTrue="1">
      <formula>SUM(Z149:AH149)&lt;&gt;0</formula>
    </cfRule>
  </conditionalFormatting>
  <conditionalFormatting sqref="M153:M155">
    <cfRule type="expression" dxfId="4692" priority="1705" stopIfTrue="1">
      <formula>SUM(N153:V153)&lt;&gt;0</formula>
    </cfRule>
  </conditionalFormatting>
  <conditionalFormatting sqref="Y152:Y155">
    <cfRule type="expression" dxfId="4691" priority="1704" stopIfTrue="1">
      <formula>SUM(Z152:AH152)&lt;&gt;0</formula>
    </cfRule>
  </conditionalFormatting>
  <conditionalFormatting sqref="Y152:Y155">
    <cfRule type="expression" dxfId="4690" priority="1703" stopIfTrue="1">
      <formula>SUM(Z152:AH152)&lt;&gt;0</formula>
    </cfRule>
  </conditionalFormatting>
  <conditionalFormatting sqref="Y224">
    <cfRule type="expression" dxfId="4689" priority="1702" stopIfTrue="1">
      <formula>SUM(Z224:AH224)&lt;&gt;0</formula>
    </cfRule>
  </conditionalFormatting>
  <conditionalFormatting sqref="A124">
    <cfRule type="expression" dxfId="4688" priority="1701" stopIfTrue="1">
      <formula>SUM(B124:J124)&lt;&gt;0</formula>
    </cfRule>
  </conditionalFormatting>
  <conditionalFormatting sqref="A130:A132">
    <cfRule type="expression" dxfId="4687" priority="1700" stopIfTrue="1">
      <formula>SUM(B130:J130)&lt;&gt;0</formula>
    </cfRule>
  </conditionalFormatting>
  <conditionalFormatting sqref="A136:A138">
    <cfRule type="expression" dxfId="4686" priority="1699" stopIfTrue="1">
      <formula>SUM(B136:J136)&lt;&gt;0</formula>
    </cfRule>
  </conditionalFormatting>
  <conditionalFormatting sqref="A142:A144">
    <cfRule type="expression" dxfId="4685" priority="1698" stopIfTrue="1">
      <formula>SUM(B142:J142)&lt;&gt;0</formula>
    </cfRule>
  </conditionalFormatting>
  <conditionalFormatting sqref="A153:A155">
    <cfRule type="expression" dxfId="4684" priority="1697" stopIfTrue="1">
      <formula>SUM(B153:J153)&lt;&gt;0</formula>
    </cfRule>
  </conditionalFormatting>
  <conditionalFormatting sqref="A157">
    <cfRule type="expression" dxfId="4683" priority="1696" stopIfTrue="1">
      <formula>SUM(B157:J157)&lt;&gt;0</formula>
    </cfRule>
  </conditionalFormatting>
  <conditionalFormatting sqref="M194">
    <cfRule type="expression" dxfId="4682" priority="1695" stopIfTrue="1">
      <formula>SUM(N194:V194)&lt;&gt;0</formula>
    </cfRule>
  </conditionalFormatting>
  <conditionalFormatting sqref="Y194">
    <cfRule type="expression" dxfId="4681" priority="1694" stopIfTrue="1">
      <formula>SUM(Z194:AH194)&lt;&gt;0</formula>
    </cfRule>
  </conditionalFormatting>
  <conditionalFormatting sqref="Y194">
    <cfRule type="expression" dxfId="4680" priority="1693" stopIfTrue="1">
      <formula>SUM(Z194:AH194)&lt;&gt;0</formula>
    </cfRule>
  </conditionalFormatting>
  <conditionalFormatting sqref="M194">
    <cfRule type="expression" dxfId="4679" priority="1692" stopIfTrue="1">
      <formula>SUM(N194:V194)&lt;&gt;0</formula>
    </cfRule>
  </conditionalFormatting>
  <conditionalFormatting sqref="Y194">
    <cfRule type="expression" dxfId="4678" priority="1691" stopIfTrue="1">
      <formula>SUM(Z194:AH194)&lt;&gt;0</formula>
    </cfRule>
  </conditionalFormatting>
  <conditionalFormatting sqref="A194">
    <cfRule type="expression" dxfId="4677" priority="1690" stopIfTrue="1">
      <formula>SUM(B194:J194)&lt;&gt;0</formula>
    </cfRule>
  </conditionalFormatting>
  <conditionalFormatting sqref="M211">
    <cfRule type="expression" dxfId="4676" priority="1689" stopIfTrue="1">
      <formula>SUM(N211:V211)&lt;&gt;0</formula>
    </cfRule>
  </conditionalFormatting>
  <conditionalFormatting sqref="Y211">
    <cfRule type="expression" dxfId="4675" priority="1688" stopIfTrue="1">
      <formula>SUM(Z211:AH211)&lt;&gt;0</formula>
    </cfRule>
  </conditionalFormatting>
  <conditionalFormatting sqref="Y211">
    <cfRule type="expression" dxfId="4674" priority="1687" stopIfTrue="1">
      <formula>SUM(Z211:AH211)&lt;&gt;0</formula>
    </cfRule>
  </conditionalFormatting>
  <conditionalFormatting sqref="M211">
    <cfRule type="expression" dxfId="4673" priority="1686" stopIfTrue="1">
      <formula>SUM(N211:V211)&lt;&gt;0</formula>
    </cfRule>
  </conditionalFormatting>
  <conditionalFormatting sqref="Y211">
    <cfRule type="expression" dxfId="4672" priority="1685" stopIfTrue="1">
      <formula>SUM(Z211:AH211)&lt;&gt;0</formula>
    </cfRule>
  </conditionalFormatting>
  <conditionalFormatting sqref="A211">
    <cfRule type="expression" dxfId="4671" priority="1684" stopIfTrue="1">
      <formula>SUM(B211:J211)&lt;&gt;0</formula>
    </cfRule>
  </conditionalFormatting>
  <conditionalFormatting sqref="A242">
    <cfRule type="expression" dxfId="4670" priority="1683" stopIfTrue="1">
      <formula>SUM(B242:J242)&lt;&gt;0</formula>
    </cfRule>
  </conditionalFormatting>
  <conditionalFormatting sqref="A244:A248">
    <cfRule type="expression" dxfId="4669" priority="1682" stopIfTrue="1">
      <formula>SUM(B244:J244)&lt;&gt;0</formula>
    </cfRule>
  </conditionalFormatting>
  <conditionalFormatting sqref="A279">
    <cfRule type="expression" dxfId="4668" priority="1681" stopIfTrue="1">
      <formula>SUM(B279:J279)&lt;&gt;0</formula>
    </cfRule>
  </conditionalFormatting>
  <conditionalFormatting sqref="A272">
    <cfRule type="expression" dxfId="4667" priority="1680" stopIfTrue="1">
      <formula>SUM(B272:J272)&lt;&gt;0</formula>
    </cfRule>
  </conditionalFormatting>
  <conditionalFormatting sqref="A287 A281:A285">
    <cfRule type="expression" dxfId="4666" priority="1679" stopIfTrue="1">
      <formula>SUM(B281:J281)&lt;&gt;0</formula>
    </cfRule>
  </conditionalFormatting>
  <conditionalFormatting sqref="M244:M248">
    <cfRule type="expression" dxfId="4665" priority="1678" stopIfTrue="1">
      <formula>SUM(N244:V244)&lt;&gt;0</formula>
    </cfRule>
  </conditionalFormatting>
  <conditionalFormatting sqref="Y244:Y248">
    <cfRule type="expression" dxfId="4664" priority="1677" stopIfTrue="1">
      <formula>SUM(Z244:AH244)&lt;&gt;0</formula>
    </cfRule>
  </conditionalFormatting>
  <conditionalFormatting sqref="Y244:Y248">
    <cfRule type="expression" dxfId="4663" priority="1676" stopIfTrue="1">
      <formula>SUM(Z244:AH244)&lt;&gt;0</formula>
    </cfRule>
  </conditionalFormatting>
  <conditionalFormatting sqref="M244:M248">
    <cfRule type="expression" dxfId="4662" priority="1675" stopIfTrue="1">
      <formula>SUM(N244:V244)&lt;&gt;0</formula>
    </cfRule>
  </conditionalFormatting>
  <conditionalFormatting sqref="Y244:Y248">
    <cfRule type="expression" dxfId="4661" priority="1674" stopIfTrue="1">
      <formula>SUM(Z244:AH244)&lt;&gt;0</formula>
    </cfRule>
  </conditionalFormatting>
  <conditionalFormatting sqref="M260:M263">
    <cfRule type="expression" dxfId="4660" priority="1673" stopIfTrue="1">
      <formula>SUM(N260:V260)&lt;&gt;0</formula>
    </cfRule>
  </conditionalFormatting>
  <conditionalFormatting sqref="Y260:Y263">
    <cfRule type="expression" dxfId="4659" priority="1672" stopIfTrue="1">
      <formula>SUM(Z260:AH260)&lt;&gt;0</formula>
    </cfRule>
  </conditionalFormatting>
  <conditionalFormatting sqref="Y260:Y263">
    <cfRule type="expression" dxfId="4658" priority="1671" stopIfTrue="1">
      <formula>SUM(Z260:AH260)&lt;&gt;0</formula>
    </cfRule>
  </conditionalFormatting>
  <conditionalFormatting sqref="M260:M263">
    <cfRule type="expression" dxfId="4657" priority="1670" stopIfTrue="1">
      <formula>SUM(N260:V260)&lt;&gt;0</formula>
    </cfRule>
  </conditionalFormatting>
  <conditionalFormatting sqref="Y260:Y263">
    <cfRule type="expression" dxfId="4656" priority="1669" stopIfTrue="1">
      <formula>SUM(Z260:AH260)&lt;&gt;0</formula>
    </cfRule>
  </conditionalFormatting>
  <conditionalFormatting sqref="M272">
    <cfRule type="expression" dxfId="4655" priority="1668" stopIfTrue="1">
      <formula>SUM(N272:V272)&lt;&gt;0</formula>
    </cfRule>
  </conditionalFormatting>
  <conditionalFormatting sqref="Y272">
    <cfRule type="expression" dxfId="4654" priority="1667" stopIfTrue="1">
      <formula>SUM(Z272:AH272)&lt;&gt;0</formula>
    </cfRule>
  </conditionalFormatting>
  <conditionalFormatting sqref="Y272">
    <cfRule type="expression" dxfId="4653" priority="1666" stopIfTrue="1">
      <formula>SUM(Z272:AH272)&lt;&gt;0</formula>
    </cfRule>
  </conditionalFormatting>
  <conditionalFormatting sqref="M272">
    <cfRule type="expression" dxfId="4652" priority="1665" stopIfTrue="1">
      <formula>SUM(N272:V272)&lt;&gt;0</formula>
    </cfRule>
  </conditionalFormatting>
  <conditionalFormatting sqref="Y272">
    <cfRule type="expression" dxfId="4651" priority="1664" stopIfTrue="1">
      <formula>SUM(Z272:AH272)&lt;&gt;0</formula>
    </cfRule>
  </conditionalFormatting>
  <conditionalFormatting sqref="M279">
    <cfRule type="expression" dxfId="4650" priority="1663" stopIfTrue="1">
      <formula>SUM(N279:V279)&lt;&gt;0</formula>
    </cfRule>
  </conditionalFormatting>
  <conditionalFormatting sqref="Y279">
    <cfRule type="expression" dxfId="4649" priority="1662" stopIfTrue="1">
      <formula>SUM(Z279:AH279)&lt;&gt;0</formula>
    </cfRule>
  </conditionalFormatting>
  <conditionalFormatting sqref="Y279">
    <cfRule type="expression" dxfId="4648" priority="1661" stopIfTrue="1">
      <formula>SUM(Z279:AH279)&lt;&gt;0</formula>
    </cfRule>
  </conditionalFormatting>
  <conditionalFormatting sqref="M279">
    <cfRule type="expression" dxfId="4647" priority="1660" stopIfTrue="1">
      <formula>SUM(N279:V279)&lt;&gt;0</formula>
    </cfRule>
  </conditionalFormatting>
  <conditionalFormatting sqref="Y279">
    <cfRule type="expression" dxfId="4646" priority="1659" stopIfTrue="1">
      <formula>SUM(Z279:AH279)&lt;&gt;0</formula>
    </cfRule>
  </conditionalFormatting>
  <conditionalFormatting sqref="M281:M285 M287">
    <cfRule type="expression" dxfId="4645" priority="1658" stopIfTrue="1">
      <formula>SUM(N281:V281)&lt;&gt;0</formula>
    </cfRule>
  </conditionalFormatting>
  <conditionalFormatting sqref="Y281:Y285 Y287">
    <cfRule type="expression" dxfId="4644" priority="1657" stopIfTrue="1">
      <formula>SUM(Z281:AH281)&lt;&gt;0</formula>
    </cfRule>
  </conditionalFormatting>
  <conditionalFormatting sqref="Y281:Y285 Y287">
    <cfRule type="expression" dxfId="4643" priority="1656" stopIfTrue="1">
      <formula>SUM(Z281:AH281)&lt;&gt;0</formula>
    </cfRule>
  </conditionalFormatting>
  <conditionalFormatting sqref="M281:M285 M287">
    <cfRule type="expression" dxfId="4642" priority="1655" stopIfTrue="1">
      <formula>SUM(N281:V281)&lt;&gt;0</formula>
    </cfRule>
  </conditionalFormatting>
  <conditionalFormatting sqref="Y281:Y285 Y287">
    <cfRule type="expression" dxfId="4641" priority="1654" stopIfTrue="1">
      <formula>SUM(Z281:AH281)&lt;&gt;0</formula>
    </cfRule>
  </conditionalFormatting>
  <conditionalFormatting sqref="M290">
    <cfRule type="expression" dxfId="4640" priority="1653" stopIfTrue="1">
      <formula>SUM(N290:V290)&lt;&gt;0</formula>
    </cfRule>
  </conditionalFormatting>
  <conditionalFormatting sqref="Y290">
    <cfRule type="expression" dxfId="4639" priority="1652" stopIfTrue="1">
      <formula>SUM(Z290:AH290)&lt;&gt;0</formula>
    </cfRule>
  </conditionalFormatting>
  <conditionalFormatting sqref="Y290">
    <cfRule type="expression" dxfId="4638" priority="1651" stopIfTrue="1">
      <formula>SUM(Z290:AH290)&lt;&gt;0</formula>
    </cfRule>
  </conditionalFormatting>
  <conditionalFormatting sqref="M290">
    <cfRule type="expression" dxfId="4637" priority="1650" stopIfTrue="1">
      <formula>SUM(N290:V290)&lt;&gt;0</formula>
    </cfRule>
  </conditionalFormatting>
  <conditionalFormatting sqref="Y290">
    <cfRule type="expression" dxfId="4636" priority="1649" stopIfTrue="1">
      <formula>SUM(Z290:AH290)&lt;&gt;0</formula>
    </cfRule>
  </conditionalFormatting>
  <conditionalFormatting sqref="A290">
    <cfRule type="expression" dxfId="4635" priority="1648" stopIfTrue="1">
      <formula>SUM(B290:J290)&lt;&gt;0</formula>
    </cfRule>
  </conditionalFormatting>
  <conditionalFormatting sqref="A302">
    <cfRule type="expression" dxfId="4634" priority="1647" stopIfTrue="1">
      <formula>SUM(B302:J302)&lt;&gt;0</formula>
    </cfRule>
  </conditionalFormatting>
  <conditionalFormatting sqref="M302">
    <cfRule type="expression" dxfId="4633" priority="1646" stopIfTrue="1">
      <formula>SUM(N302:V302)&lt;&gt;0</formula>
    </cfRule>
  </conditionalFormatting>
  <conditionalFormatting sqref="Y302">
    <cfRule type="expression" dxfId="4632" priority="1645" stopIfTrue="1">
      <formula>SUM(Z302:AH302)&lt;&gt;0</formula>
    </cfRule>
  </conditionalFormatting>
  <conditionalFormatting sqref="Y302">
    <cfRule type="expression" dxfId="4631" priority="1644" stopIfTrue="1">
      <formula>SUM(Z302:AH302)&lt;&gt;0</formula>
    </cfRule>
  </conditionalFormatting>
  <conditionalFormatting sqref="M302">
    <cfRule type="expression" dxfId="4630" priority="1643" stopIfTrue="1">
      <formula>SUM(N302:V302)&lt;&gt;0</formula>
    </cfRule>
  </conditionalFormatting>
  <conditionalFormatting sqref="Y302">
    <cfRule type="expression" dxfId="4629" priority="1642" stopIfTrue="1">
      <formula>SUM(Z302:AH302)&lt;&gt;0</formula>
    </cfRule>
  </conditionalFormatting>
  <conditionalFormatting sqref="Y332:Y334">
    <cfRule type="expression" dxfId="4628" priority="1641" stopIfTrue="1">
      <formula>SUM(Z332:AH332)&lt;&gt;0</formula>
    </cfRule>
  </conditionalFormatting>
  <conditionalFormatting sqref="Y332:Y334">
    <cfRule type="expression" dxfId="4627" priority="1640" stopIfTrue="1">
      <formula>SUM(Z332:AH332)&lt;&gt;0</formula>
    </cfRule>
  </conditionalFormatting>
  <conditionalFormatting sqref="Y332:Y334">
    <cfRule type="expression" dxfId="4626" priority="1639" stopIfTrue="1">
      <formula>SUM(Z332:AH332)&lt;&gt;0</formula>
    </cfRule>
  </conditionalFormatting>
  <conditionalFormatting sqref="M346:M347">
    <cfRule type="expression" dxfId="4625" priority="1638" stopIfTrue="1">
      <formula>SUM(N346:V346)&lt;&gt;0</formula>
    </cfRule>
  </conditionalFormatting>
  <conditionalFormatting sqref="Y346:Y347">
    <cfRule type="expression" dxfId="4624" priority="1637" stopIfTrue="1">
      <formula>SUM(Z346:AH346)&lt;&gt;0</formula>
    </cfRule>
  </conditionalFormatting>
  <conditionalFormatting sqref="Y346:Y347">
    <cfRule type="expression" dxfId="4623" priority="1636" stopIfTrue="1">
      <formula>SUM(Z346:AH346)&lt;&gt;0</formula>
    </cfRule>
  </conditionalFormatting>
  <conditionalFormatting sqref="M346:M347">
    <cfRule type="expression" dxfId="4622" priority="1635" stopIfTrue="1">
      <formula>SUM(N346:V346)&lt;&gt;0</formula>
    </cfRule>
  </conditionalFormatting>
  <conditionalFormatting sqref="Y346:Y347">
    <cfRule type="expression" dxfId="4621" priority="1634" stopIfTrue="1">
      <formula>SUM(Z346:AH346)&lt;&gt;0</formula>
    </cfRule>
  </conditionalFormatting>
  <conditionalFormatting sqref="A346:A347">
    <cfRule type="expression" dxfId="4620" priority="1633" stopIfTrue="1">
      <formula>SUM(B346:J346)&lt;&gt;0</formula>
    </cfRule>
  </conditionalFormatting>
  <conditionalFormatting sqref="M389">
    <cfRule type="expression" dxfId="4619" priority="1632" stopIfTrue="1">
      <formula>SUM(N389:V389)&lt;&gt;0</formula>
    </cfRule>
  </conditionalFormatting>
  <conditionalFormatting sqref="Y389">
    <cfRule type="expression" dxfId="4618" priority="1631" stopIfTrue="1">
      <formula>SUM(Z389:AH389)&lt;&gt;0</formula>
    </cfRule>
  </conditionalFormatting>
  <conditionalFormatting sqref="Y389">
    <cfRule type="expression" dxfId="4617" priority="1630" stopIfTrue="1">
      <formula>SUM(Z389:AH389)&lt;&gt;0</formula>
    </cfRule>
  </conditionalFormatting>
  <conditionalFormatting sqref="M389">
    <cfRule type="expression" dxfId="4616" priority="1629" stopIfTrue="1">
      <formula>SUM(N389:V389)&lt;&gt;0</formula>
    </cfRule>
  </conditionalFormatting>
  <conditionalFormatting sqref="Y389">
    <cfRule type="expression" dxfId="4615" priority="1628" stopIfTrue="1">
      <formula>SUM(Z389:AH389)&lt;&gt;0</formula>
    </cfRule>
  </conditionalFormatting>
  <conditionalFormatting sqref="M392:M394">
    <cfRule type="expression" dxfId="4614" priority="1627" stopIfTrue="1">
      <formula>SUM(N392:V392)&lt;&gt;0</formula>
    </cfRule>
  </conditionalFormatting>
  <conditionalFormatting sqref="Y392:Y394">
    <cfRule type="expression" dxfId="4613" priority="1626" stopIfTrue="1">
      <formula>SUM(Z392:AH392)&lt;&gt;0</formula>
    </cfRule>
  </conditionalFormatting>
  <conditionalFormatting sqref="Y392:Y394">
    <cfRule type="expression" dxfId="4612" priority="1625" stopIfTrue="1">
      <formula>SUM(Z392:AH392)&lt;&gt;0</formula>
    </cfRule>
  </conditionalFormatting>
  <conditionalFormatting sqref="M392:M394">
    <cfRule type="expression" dxfId="4611" priority="1624" stopIfTrue="1">
      <formula>SUM(N392:V392)&lt;&gt;0</formula>
    </cfRule>
  </conditionalFormatting>
  <conditionalFormatting sqref="Y392:Y394">
    <cfRule type="expression" dxfId="4610" priority="1623" stopIfTrue="1">
      <formula>SUM(Z392:AH392)&lt;&gt;0</formula>
    </cfRule>
  </conditionalFormatting>
  <conditionalFormatting sqref="A389">
    <cfRule type="expression" dxfId="4609" priority="1622" stopIfTrue="1">
      <formula>SUM(B389:J389)&lt;&gt;0</formula>
    </cfRule>
  </conditionalFormatting>
  <conditionalFormatting sqref="A392:A394">
    <cfRule type="expression" dxfId="4608" priority="1621" stopIfTrue="1">
      <formula>SUM(B392:J392)&lt;&gt;0</formula>
    </cfRule>
  </conditionalFormatting>
  <conditionalFormatting sqref="M395">
    <cfRule type="expression" dxfId="4607" priority="1620" stopIfTrue="1">
      <formula>SUM(N395:V395)&lt;&gt;0</formula>
    </cfRule>
  </conditionalFormatting>
  <conditionalFormatting sqref="Y395">
    <cfRule type="expression" dxfId="4606" priority="1619" stopIfTrue="1">
      <formula>SUM(Z395:AH395)&lt;&gt;0</formula>
    </cfRule>
  </conditionalFormatting>
  <conditionalFormatting sqref="Y395">
    <cfRule type="expression" dxfId="4605" priority="1618" stopIfTrue="1">
      <formula>SUM(Z395:AH395)&lt;&gt;0</formula>
    </cfRule>
  </conditionalFormatting>
  <conditionalFormatting sqref="M395">
    <cfRule type="expression" dxfId="4604" priority="1617" stopIfTrue="1">
      <formula>SUM(N395:V395)&lt;&gt;0</formula>
    </cfRule>
  </conditionalFormatting>
  <conditionalFormatting sqref="Y395">
    <cfRule type="expression" dxfId="4603" priority="1616" stopIfTrue="1">
      <formula>SUM(Z395:AH395)&lt;&gt;0</formula>
    </cfRule>
  </conditionalFormatting>
  <conditionalFormatting sqref="A395">
    <cfRule type="expression" dxfId="4602" priority="1615" stopIfTrue="1">
      <formula>SUM(B395:J395)&lt;&gt;0</formula>
    </cfRule>
  </conditionalFormatting>
  <conditionalFormatting sqref="M412">
    <cfRule type="expression" dxfId="4601" priority="1614" stopIfTrue="1">
      <formula>SUM(N412:V412)&lt;&gt;0</formula>
    </cfRule>
  </conditionalFormatting>
  <conditionalFormatting sqref="Y412">
    <cfRule type="expression" dxfId="4600" priority="1613" stopIfTrue="1">
      <formula>SUM(Z412:AH412)&lt;&gt;0</formula>
    </cfRule>
  </conditionalFormatting>
  <conditionalFormatting sqref="Y412">
    <cfRule type="expression" dxfId="4599" priority="1612" stopIfTrue="1">
      <formula>SUM(Z412:AH412)&lt;&gt;0</formula>
    </cfRule>
  </conditionalFormatting>
  <conditionalFormatting sqref="M412">
    <cfRule type="expression" dxfId="4598" priority="1611" stopIfTrue="1">
      <formula>SUM(N412:V412)&lt;&gt;0</formula>
    </cfRule>
  </conditionalFormatting>
  <conditionalFormatting sqref="Y412">
    <cfRule type="expression" dxfId="4597" priority="1610" stopIfTrue="1">
      <formula>SUM(Z412:AH412)&lt;&gt;0</formula>
    </cfRule>
  </conditionalFormatting>
  <conditionalFormatting sqref="A412">
    <cfRule type="expression" dxfId="4596" priority="1609" stopIfTrue="1">
      <formula>SUM(B412:J412)&lt;&gt;0</formula>
    </cfRule>
  </conditionalFormatting>
  <conditionalFormatting sqref="M413:M414">
    <cfRule type="expression" dxfId="4595" priority="1608" stopIfTrue="1">
      <formula>SUM(N413:V413)&lt;&gt;0</formula>
    </cfRule>
  </conditionalFormatting>
  <conditionalFormatting sqref="Y413:Y414">
    <cfRule type="expression" dxfId="4594" priority="1607" stopIfTrue="1">
      <formula>SUM(Z413:AH413)&lt;&gt;0</formula>
    </cfRule>
  </conditionalFormatting>
  <conditionalFormatting sqref="Y413:Y414">
    <cfRule type="expression" dxfId="4593" priority="1606" stopIfTrue="1">
      <formula>SUM(Z413:AH413)&lt;&gt;0</formula>
    </cfRule>
  </conditionalFormatting>
  <conditionalFormatting sqref="M413:M414">
    <cfRule type="expression" dxfId="4592" priority="1605" stopIfTrue="1">
      <formula>SUM(N413:V413)&lt;&gt;0</formula>
    </cfRule>
  </conditionalFormatting>
  <conditionalFormatting sqref="Y413:Y414">
    <cfRule type="expression" dxfId="4591" priority="1604" stopIfTrue="1">
      <formula>SUM(Z413:AH413)&lt;&gt;0</formula>
    </cfRule>
  </conditionalFormatting>
  <conditionalFormatting sqref="A413:A414">
    <cfRule type="expression" dxfId="4590" priority="1603" stopIfTrue="1">
      <formula>SUM(B413:J413)&lt;&gt;0</formula>
    </cfRule>
  </conditionalFormatting>
  <conditionalFormatting sqref="M425:M426">
    <cfRule type="expression" dxfId="4589" priority="1602" stopIfTrue="1">
      <formula>SUM(N425:V425)&lt;&gt;0</formula>
    </cfRule>
  </conditionalFormatting>
  <conditionalFormatting sqref="Y425:Y426">
    <cfRule type="expression" dxfId="4588" priority="1601" stopIfTrue="1">
      <formula>SUM(Z425:AH425)&lt;&gt;0</formula>
    </cfRule>
  </conditionalFormatting>
  <conditionalFormatting sqref="Y425:Y426">
    <cfRule type="expression" dxfId="4587" priority="1600" stopIfTrue="1">
      <formula>SUM(Z425:AH425)&lt;&gt;0</formula>
    </cfRule>
  </conditionalFormatting>
  <conditionalFormatting sqref="M425:M426">
    <cfRule type="expression" dxfId="4586" priority="1599" stopIfTrue="1">
      <formula>SUM(N425:V425)&lt;&gt;0</formula>
    </cfRule>
  </conditionalFormatting>
  <conditionalFormatting sqref="Y425:Y426">
    <cfRule type="expression" dxfId="4585" priority="1598" stopIfTrue="1">
      <formula>SUM(Z425:AH425)&lt;&gt;0</formula>
    </cfRule>
  </conditionalFormatting>
  <conditionalFormatting sqref="M436">
    <cfRule type="expression" dxfId="4584" priority="1597" stopIfTrue="1">
      <formula>SUM(N436:V436)&lt;&gt;0</formula>
    </cfRule>
  </conditionalFormatting>
  <conditionalFormatting sqref="Y436">
    <cfRule type="expression" dxfId="4583" priority="1596" stopIfTrue="1">
      <formula>SUM(Z436:AH436)&lt;&gt;0</formula>
    </cfRule>
  </conditionalFormatting>
  <conditionalFormatting sqref="Y436">
    <cfRule type="expression" dxfId="4582" priority="1595" stopIfTrue="1">
      <formula>SUM(Z436:AH436)&lt;&gt;0</formula>
    </cfRule>
  </conditionalFormatting>
  <conditionalFormatting sqref="M436">
    <cfRule type="expression" dxfId="4581" priority="1594" stopIfTrue="1">
      <formula>SUM(N436:V436)&lt;&gt;0</formula>
    </cfRule>
  </conditionalFormatting>
  <conditionalFormatting sqref="Y436">
    <cfRule type="expression" dxfId="4580" priority="1593" stopIfTrue="1">
      <formula>SUM(Z436:AH436)&lt;&gt;0</formula>
    </cfRule>
  </conditionalFormatting>
  <conditionalFormatting sqref="A425:A426">
    <cfRule type="expression" dxfId="4579" priority="1592" stopIfTrue="1">
      <formula>SUM(B425:J425)&lt;&gt;0</formula>
    </cfRule>
  </conditionalFormatting>
  <conditionalFormatting sqref="A436">
    <cfRule type="expression" dxfId="4578" priority="1591" stopIfTrue="1">
      <formula>SUM(B436:J436)&lt;&gt;0</formula>
    </cfRule>
  </conditionalFormatting>
  <conditionalFormatting sqref="M254:M258">
    <cfRule type="expression" dxfId="4577" priority="1590" stopIfTrue="1">
      <formula>SUM(N254:V254)&lt;&gt;0</formula>
    </cfRule>
  </conditionalFormatting>
  <conditionalFormatting sqref="Y254:Y258">
    <cfRule type="expression" dxfId="4576" priority="1589" stopIfTrue="1">
      <formula>SUM(Z254:AH254)&lt;&gt;0</formula>
    </cfRule>
  </conditionalFormatting>
  <conditionalFormatting sqref="Y254:Y258">
    <cfRule type="expression" dxfId="4575" priority="1588" stopIfTrue="1">
      <formula>SUM(Z254:AH254)&lt;&gt;0</formula>
    </cfRule>
  </conditionalFormatting>
  <conditionalFormatting sqref="M254:M258">
    <cfRule type="expression" dxfId="4574" priority="1587" stopIfTrue="1">
      <formula>SUM(N254:V254)&lt;&gt;0</formula>
    </cfRule>
  </conditionalFormatting>
  <conditionalFormatting sqref="Y254:Y258">
    <cfRule type="expression" dxfId="4573" priority="1586" stopIfTrue="1">
      <formula>SUM(Z254:AH254)&lt;&gt;0</formula>
    </cfRule>
  </conditionalFormatting>
  <conditionalFormatting sqref="A254:A258">
    <cfRule type="expression" dxfId="4572" priority="1585" stopIfTrue="1">
      <formula>SUM(B254:J254)&lt;&gt;0</formula>
    </cfRule>
  </conditionalFormatting>
  <conditionalFormatting sqref="A266:A270">
    <cfRule type="expression" dxfId="4571" priority="1584" stopIfTrue="1">
      <formula>SUM(B266:J266)&lt;&gt;0</formula>
    </cfRule>
  </conditionalFormatting>
  <conditionalFormatting sqref="M266:M270">
    <cfRule type="expression" dxfId="4570" priority="1583" stopIfTrue="1">
      <formula>SUM(N266:V266)&lt;&gt;0</formula>
    </cfRule>
  </conditionalFormatting>
  <conditionalFormatting sqref="Y266:Y270">
    <cfRule type="expression" dxfId="4569" priority="1582" stopIfTrue="1">
      <formula>SUM(Z266:AH266)&lt;&gt;0</formula>
    </cfRule>
  </conditionalFormatting>
  <conditionalFormatting sqref="Y266:Y270">
    <cfRule type="expression" dxfId="4568" priority="1581" stopIfTrue="1">
      <formula>SUM(Z266:AH266)&lt;&gt;0</formula>
    </cfRule>
  </conditionalFormatting>
  <conditionalFormatting sqref="M266:M270">
    <cfRule type="expression" dxfId="4567" priority="1580" stopIfTrue="1">
      <formula>SUM(N266:V266)&lt;&gt;0</formula>
    </cfRule>
  </conditionalFormatting>
  <conditionalFormatting sqref="Y266:Y270">
    <cfRule type="expression" dxfId="4566" priority="1579" stopIfTrue="1">
      <formula>SUM(Z266:AH266)&lt;&gt;0</formula>
    </cfRule>
  </conditionalFormatting>
  <conditionalFormatting sqref="M351">
    <cfRule type="expression" dxfId="4565" priority="1578" stopIfTrue="1">
      <formula>SUM(N351:V351)&lt;&gt;0</formula>
    </cfRule>
  </conditionalFormatting>
  <conditionalFormatting sqref="Y351">
    <cfRule type="expression" dxfId="4564" priority="1577" stopIfTrue="1">
      <formula>SUM(Z351:AH351)&lt;&gt;0</formula>
    </cfRule>
  </conditionalFormatting>
  <conditionalFormatting sqref="Y351">
    <cfRule type="expression" dxfId="4563" priority="1576" stopIfTrue="1">
      <formula>SUM(Z351:AH351)&lt;&gt;0</formula>
    </cfRule>
  </conditionalFormatting>
  <conditionalFormatting sqref="M351">
    <cfRule type="expression" dxfId="4562" priority="1575" stopIfTrue="1">
      <formula>SUM(N351:V351)&lt;&gt;0</formula>
    </cfRule>
  </conditionalFormatting>
  <conditionalFormatting sqref="Y351">
    <cfRule type="expression" dxfId="4561" priority="1574" stopIfTrue="1">
      <formula>SUM(Z351:AH351)&lt;&gt;0</formula>
    </cfRule>
  </conditionalFormatting>
  <conditionalFormatting sqref="M188">
    <cfRule type="expression" dxfId="4560" priority="1528" stopIfTrue="1">
      <formula>SUM(N188:V188)&lt;&gt;0</formula>
    </cfRule>
  </conditionalFormatting>
  <conditionalFormatting sqref="M188">
    <cfRule type="expression" dxfId="4559" priority="1527" stopIfTrue="1">
      <formula>SUM(N188:V188)&lt;&gt;0</formula>
    </cfRule>
  </conditionalFormatting>
  <conditionalFormatting sqref="M188">
    <cfRule type="expression" dxfId="4558" priority="1526" stopIfTrue="1">
      <formula>SUM(N188:V188)&lt;&gt;0</formula>
    </cfRule>
  </conditionalFormatting>
  <conditionalFormatting sqref="M188">
    <cfRule type="expression" dxfId="4557" priority="1525" stopIfTrue="1">
      <formula>SUM(N188:V188)&lt;&gt;0</formula>
    </cfRule>
  </conditionalFormatting>
  <conditionalFormatting sqref="M188">
    <cfRule type="expression" dxfId="4556" priority="1524" stopIfTrue="1">
      <formula>SUM(N188:V188)&lt;&gt;0</formula>
    </cfRule>
  </conditionalFormatting>
  <conditionalFormatting sqref="M378">
    <cfRule type="expression" dxfId="4555" priority="1561" stopIfTrue="1">
      <formula>SUM(N378:V378)&lt;&gt;0</formula>
    </cfRule>
  </conditionalFormatting>
  <conditionalFormatting sqref="Y378">
    <cfRule type="expression" dxfId="4554" priority="1560" stopIfTrue="1">
      <formula>SUM(Z378:AH378)&lt;&gt;0</formula>
    </cfRule>
  </conditionalFormatting>
  <conditionalFormatting sqref="Y378">
    <cfRule type="expression" dxfId="4553" priority="1559" stopIfTrue="1">
      <formula>SUM(Z378:AH378)&lt;&gt;0</formula>
    </cfRule>
  </conditionalFormatting>
  <conditionalFormatting sqref="M378">
    <cfRule type="expression" dxfId="4552" priority="1558" stopIfTrue="1">
      <formula>SUM(N378:V378)&lt;&gt;0</formula>
    </cfRule>
  </conditionalFormatting>
  <conditionalFormatting sqref="Y378">
    <cfRule type="expression" dxfId="4551" priority="1557" stopIfTrue="1">
      <formula>SUM(Z378:AH378)&lt;&gt;0</formula>
    </cfRule>
  </conditionalFormatting>
  <conditionalFormatting sqref="M270">
    <cfRule type="expression" dxfId="4550" priority="1556" stopIfTrue="1">
      <formula>SUM(N270:V270)&lt;&gt;0</formula>
    </cfRule>
  </conditionalFormatting>
  <conditionalFormatting sqref="Y270">
    <cfRule type="expression" dxfId="4549" priority="1555" stopIfTrue="1">
      <formula>SUM(Z270:AH270)&lt;&gt;0</formula>
    </cfRule>
  </conditionalFormatting>
  <conditionalFormatting sqref="Y270">
    <cfRule type="expression" dxfId="4548" priority="1554" stopIfTrue="1">
      <formula>SUM(Z270:AH270)&lt;&gt;0</formula>
    </cfRule>
  </conditionalFormatting>
  <conditionalFormatting sqref="Y363">
    <cfRule type="expression" dxfId="4547" priority="1553" stopIfTrue="1">
      <formula>SUM(Z363:AH363)&lt;&gt;0</formula>
    </cfRule>
  </conditionalFormatting>
  <conditionalFormatting sqref="Y362">
    <cfRule type="expression" dxfId="4546" priority="1552" stopIfTrue="1">
      <formula>SUM(Z362:AH362)&lt;&gt;0</formula>
    </cfRule>
  </conditionalFormatting>
  <conditionalFormatting sqref="Y362">
    <cfRule type="expression" dxfId="4545" priority="1551" stopIfTrue="1">
      <formula>SUM(Z362:AH362)&lt;&gt;0</formula>
    </cfRule>
  </conditionalFormatting>
  <conditionalFormatting sqref="Y362">
    <cfRule type="expression" dxfId="4544" priority="1550" stopIfTrue="1">
      <formula>SUM(Z362:AH362)&lt;&gt;0</formula>
    </cfRule>
  </conditionalFormatting>
  <conditionalFormatting sqref="A362">
    <cfRule type="expression" dxfId="4543" priority="1549" stopIfTrue="1">
      <formula>SUM(B362:J362)&lt;&gt;0</formula>
    </cfRule>
  </conditionalFormatting>
  <conditionalFormatting sqref="M362">
    <cfRule type="expression" dxfId="4542" priority="1548" stopIfTrue="1">
      <formula>SUM(N362:V362)&lt;&gt;0</formula>
    </cfRule>
  </conditionalFormatting>
  <conditionalFormatting sqref="M362">
    <cfRule type="expression" dxfId="4541" priority="1547" stopIfTrue="1">
      <formula>SUM(N362:V362)&lt;&gt;0</formula>
    </cfRule>
  </conditionalFormatting>
  <conditionalFormatting sqref="Y351">
    <cfRule type="expression" dxfId="4540" priority="1546" stopIfTrue="1">
      <formula>SUM(Z351:AH351)&lt;&gt;0</formula>
    </cfRule>
  </conditionalFormatting>
  <conditionalFormatting sqref="M351">
    <cfRule type="expression" dxfId="4539" priority="1545" stopIfTrue="1">
      <formula>SUM(N351:V351)&lt;&gt;0</formula>
    </cfRule>
  </conditionalFormatting>
  <conditionalFormatting sqref="Y351">
    <cfRule type="expression" dxfId="4538" priority="1544" stopIfTrue="1">
      <formula>SUM(Z351:AH351)&lt;&gt;0</formula>
    </cfRule>
  </conditionalFormatting>
  <conditionalFormatting sqref="A351">
    <cfRule type="expression" dxfId="4537" priority="1543" stopIfTrue="1">
      <formula>SUM(B351:J351)&lt;&gt;0</formula>
    </cfRule>
  </conditionalFormatting>
  <conditionalFormatting sqref="M351">
    <cfRule type="expression" dxfId="4536" priority="1542" stopIfTrue="1">
      <formula>SUM(N351:V351)&lt;&gt;0</formula>
    </cfRule>
  </conditionalFormatting>
  <conditionalFormatting sqref="Y351">
    <cfRule type="expression" dxfId="4535" priority="1541" stopIfTrue="1">
      <formula>SUM(Z351:AH351)&lt;&gt;0</formula>
    </cfRule>
  </conditionalFormatting>
  <conditionalFormatting sqref="M199">
    <cfRule type="expression" dxfId="4534" priority="1502" stopIfTrue="1">
      <formula>SUM(N199:V199)&lt;&gt;0</formula>
    </cfRule>
  </conditionalFormatting>
  <conditionalFormatting sqref="Y199">
    <cfRule type="expression" dxfId="4533" priority="1501" stopIfTrue="1">
      <formula>SUM(Z199:AH199)&lt;&gt;0</formula>
    </cfRule>
  </conditionalFormatting>
  <conditionalFormatting sqref="Y199">
    <cfRule type="expression" dxfId="4532" priority="1500" stopIfTrue="1">
      <formula>SUM(Z199:AH199)&lt;&gt;0</formula>
    </cfRule>
  </conditionalFormatting>
  <conditionalFormatting sqref="M199">
    <cfRule type="expression" dxfId="4531" priority="1499" stopIfTrue="1">
      <formula>SUM(N199:V199)&lt;&gt;0</formula>
    </cfRule>
  </conditionalFormatting>
  <conditionalFormatting sqref="Y199">
    <cfRule type="expression" dxfId="4530" priority="1498" stopIfTrue="1">
      <formula>SUM(Z199:AH199)&lt;&gt;0</formula>
    </cfRule>
  </conditionalFormatting>
  <conditionalFormatting sqref="A199">
    <cfRule type="expression" dxfId="4529" priority="1497" stopIfTrue="1">
      <formula>SUM(B199:J199)&lt;&gt;0</formula>
    </cfRule>
  </conditionalFormatting>
  <conditionalFormatting sqref="M203">
    <cfRule type="expression" dxfId="4528" priority="1496" stopIfTrue="1">
      <formula>SUM(N203:V203)&lt;&gt;0</formula>
    </cfRule>
  </conditionalFormatting>
  <conditionalFormatting sqref="Y203">
    <cfRule type="expression" dxfId="4527" priority="1495" stopIfTrue="1">
      <formula>SUM(Z203:AH203)&lt;&gt;0</formula>
    </cfRule>
  </conditionalFormatting>
  <conditionalFormatting sqref="Y203">
    <cfRule type="expression" dxfId="4526" priority="1494" stopIfTrue="1">
      <formula>SUM(Z203:AH203)&lt;&gt;0</formula>
    </cfRule>
  </conditionalFormatting>
  <conditionalFormatting sqref="M203">
    <cfRule type="expression" dxfId="4525" priority="1493" stopIfTrue="1">
      <formula>SUM(N203:V203)&lt;&gt;0</formula>
    </cfRule>
  </conditionalFormatting>
  <conditionalFormatting sqref="Y203">
    <cfRule type="expression" dxfId="4524" priority="1492" stopIfTrue="1">
      <formula>SUM(Z203:AH203)&lt;&gt;0</formula>
    </cfRule>
  </conditionalFormatting>
  <conditionalFormatting sqref="A203">
    <cfRule type="expression" dxfId="4523" priority="1491" stopIfTrue="1">
      <formula>SUM(B203:J203)&lt;&gt;0</formula>
    </cfRule>
  </conditionalFormatting>
  <conditionalFormatting sqref="M188">
    <cfRule type="expression" dxfId="4522" priority="1523" stopIfTrue="1">
      <formula>SUM(N188:V188)&lt;&gt;0</formula>
    </cfRule>
  </conditionalFormatting>
  <conditionalFormatting sqref="M124">
    <cfRule type="expression" dxfId="4521" priority="1522" stopIfTrue="1">
      <formula>SUM(N124:V124)&lt;&gt;0</formula>
    </cfRule>
  </conditionalFormatting>
  <conditionalFormatting sqref="M120:M122">
    <cfRule type="expression" dxfId="4520" priority="1521" stopIfTrue="1">
      <formula>SUM(N120:V120)&lt;&gt;0</formula>
    </cfRule>
  </conditionalFormatting>
  <conditionalFormatting sqref="M130:M132">
    <cfRule type="expression" dxfId="4519" priority="1520" stopIfTrue="1">
      <formula>SUM(N130:V130)&lt;&gt;0</formula>
    </cfRule>
  </conditionalFormatting>
  <conditionalFormatting sqref="Y130:Y132">
    <cfRule type="expression" dxfId="4518" priority="1519" stopIfTrue="1">
      <formula>SUM(Z130:AH130)&lt;&gt;0</formula>
    </cfRule>
  </conditionalFormatting>
  <conditionalFormatting sqref="Y130:Y132">
    <cfRule type="expression" dxfId="4517" priority="1518" stopIfTrue="1">
      <formula>SUM(Z130:AH130)&lt;&gt;0</formula>
    </cfRule>
  </conditionalFormatting>
  <conditionalFormatting sqref="M136:M138">
    <cfRule type="expression" dxfId="4516" priority="1517" stopIfTrue="1">
      <formula>SUM(N136:V136)&lt;&gt;0</formula>
    </cfRule>
  </conditionalFormatting>
  <conditionalFormatting sqref="Y135:Y138">
    <cfRule type="expression" dxfId="4515" priority="1516" stopIfTrue="1">
      <formula>SUM(Z135:AH135)&lt;&gt;0</formula>
    </cfRule>
  </conditionalFormatting>
  <conditionalFormatting sqref="Y135:Y138">
    <cfRule type="expression" dxfId="4514" priority="1515" stopIfTrue="1">
      <formula>SUM(Z135:AH135)&lt;&gt;0</formula>
    </cfRule>
  </conditionalFormatting>
  <conditionalFormatting sqref="M136:M138">
    <cfRule type="expression" dxfId="4513" priority="1514" stopIfTrue="1">
      <formula>SUM(N136:V136)&lt;&gt;0</formula>
    </cfRule>
  </conditionalFormatting>
  <conditionalFormatting sqref="Y135:Y138">
    <cfRule type="expression" dxfId="4512" priority="1513" stopIfTrue="1">
      <formula>SUM(Z135:AH135)&lt;&gt;0</formula>
    </cfRule>
  </conditionalFormatting>
  <conditionalFormatting sqref="M142:M144">
    <cfRule type="expression" dxfId="4511" priority="1512" stopIfTrue="1">
      <formula>SUM(N142:V142)&lt;&gt;0</formula>
    </cfRule>
  </conditionalFormatting>
  <conditionalFormatting sqref="Y141:Y144">
    <cfRule type="expression" dxfId="4510" priority="1511" stopIfTrue="1">
      <formula>SUM(Z141:AH141)&lt;&gt;0</formula>
    </cfRule>
  </conditionalFormatting>
  <conditionalFormatting sqref="Y141:Y144">
    <cfRule type="expression" dxfId="4509" priority="1510" stopIfTrue="1">
      <formula>SUM(Z141:AH141)&lt;&gt;0</formula>
    </cfRule>
  </conditionalFormatting>
  <conditionalFormatting sqref="M142:M144">
    <cfRule type="expression" dxfId="4508" priority="1509" stopIfTrue="1">
      <formula>SUM(N142:V142)&lt;&gt;0</formula>
    </cfRule>
  </conditionalFormatting>
  <conditionalFormatting sqref="M270">
    <cfRule type="expression" dxfId="4507" priority="1508" stopIfTrue="1">
      <formula>SUM(N270:V270)&lt;&gt;0</formula>
    </cfRule>
  </conditionalFormatting>
  <conditionalFormatting sqref="Y270">
    <cfRule type="expression" dxfId="4506" priority="1507" stopIfTrue="1">
      <formula>SUM(Z270:AH270)&lt;&gt;0</formula>
    </cfRule>
  </conditionalFormatting>
  <conditionalFormatting sqref="A270">
    <cfRule type="expression" dxfId="4505" priority="1506" stopIfTrue="1">
      <formula>SUM(B270:J270)&lt;&gt;0</formula>
    </cfRule>
  </conditionalFormatting>
  <conditionalFormatting sqref="A282">
    <cfRule type="expression" dxfId="4504" priority="1505" stopIfTrue="1">
      <formula>SUM(B282:J282)&lt;&gt;0</formula>
    </cfRule>
  </conditionalFormatting>
  <conditionalFormatting sqref="A285">
    <cfRule type="expression" dxfId="4503" priority="1504" stopIfTrue="1">
      <formula>SUM(B285:J285)&lt;&gt;0</formula>
    </cfRule>
  </conditionalFormatting>
  <conditionalFormatting sqref="A284">
    <cfRule type="expression" dxfId="4502" priority="1503" stopIfTrue="1">
      <formula>SUM(B284:J284)&lt;&gt;0</formula>
    </cfRule>
  </conditionalFormatting>
  <conditionalFormatting sqref="M216">
    <cfRule type="expression" dxfId="4501" priority="1490" stopIfTrue="1">
      <formula>SUM(N216:V216)&lt;&gt;0</formula>
    </cfRule>
  </conditionalFormatting>
  <conditionalFormatting sqref="Y216">
    <cfRule type="expression" dxfId="4500" priority="1489" stopIfTrue="1">
      <formula>SUM(Z216:AH216)&lt;&gt;0</formula>
    </cfRule>
  </conditionalFormatting>
  <conditionalFormatting sqref="Y216">
    <cfRule type="expression" dxfId="4499" priority="1488" stopIfTrue="1">
      <formula>SUM(Z216:AH216)&lt;&gt;0</formula>
    </cfRule>
  </conditionalFormatting>
  <conditionalFormatting sqref="M216">
    <cfRule type="expression" dxfId="4498" priority="1487" stopIfTrue="1">
      <formula>SUM(N216:V216)&lt;&gt;0</formula>
    </cfRule>
  </conditionalFormatting>
  <conditionalFormatting sqref="Y216">
    <cfRule type="expression" dxfId="4497" priority="1486" stopIfTrue="1">
      <formula>SUM(Z216:AH216)&lt;&gt;0</formula>
    </cfRule>
  </conditionalFormatting>
  <conditionalFormatting sqref="A216">
    <cfRule type="expression" dxfId="4496" priority="1485" stopIfTrue="1">
      <formula>SUM(B216:J216)&lt;&gt;0</formula>
    </cfRule>
  </conditionalFormatting>
  <conditionalFormatting sqref="A220">
    <cfRule type="expression" dxfId="4495" priority="1484" stopIfTrue="1">
      <formula>SUM(B220:J220)&lt;&gt;0</formula>
    </cfRule>
  </conditionalFormatting>
  <conditionalFormatting sqref="Y362">
    <cfRule type="expression" dxfId="4494" priority="1483" stopIfTrue="1">
      <formula>SUM(Z362:AH362)&lt;&gt;0</formula>
    </cfRule>
  </conditionalFormatting>
  <conditionalFormatting sqref="Y362">
    <cfRule type="expression" dxfId="4493" priority="1482" stopIfTrue="1">
      <formula>SUM(Z362:AH362)&lt;&gt;0</formula>
    </cfRule>
  </conditionalFormatting>
  <conditionalFormatting sqref="Y362">
    <cfRule type="expression" dxfId="4492" priority="1481" stopIfTrue="1">
      <formula>SUM(Z362:AH362)&lt;&gt;0</formula>
    </cfRule>
  </conditionalFormatting>
  <conditionalFormatting sqref="Y362">
    <cfRule type="expression" dxfId="4491" priority="1480" stopIfTrue="1">
      <formula>SUM(Z362:AH362)&lt;&gt;0</formula>
    </cfRule>
  </conditionalFormatting>
  <conditionalFormatting sqref="Y362">
    <cfRule type="expression" dxfId="4490" priority="1479" stopIfTrue="1">
      <formula>SUM(Z362:AH362)&lt;&gt;0</formula>
    </cfRule>
  </conditionalFormatting>
  <conditionalFormatting sqref="Y363">
    <cfRule type="expression" dxfId="4489" priority="1478" stopIfTrue="1">
      <formula>SUM(Z363:AH363)&lt;&gt;0</formula>
    </cfRule>
  </conditionalFormatting>
  <conditionalFormatting sqref="Y363">
    <cfRule type="expression" dxfId="4488" priority="1477" stopIfTrue="1">
      <formula>SUM(Z363:AH363)&lt;&gt;0</formula>
    </cfRule>
  </conditionalFormatting>
  <conditionalFormatting sqref="Y363">
    <cfRule type="expression" dxfId="4487" priority="1476" stopIfTrue="1">
      <formula>SUM(Z363:AH363)&lt;&gt;0</formula>
    </cfRule>
  </conditionalFormatting>
  <conditionalFormatting sqref="Y363">
    <cfRule type="expression" dxfId="4486" priority="1475" stopIfTrue="1">
      <formula>SUM(Z363:AH363)&lt;&gt;0</formula>
    </cfRule>
  </conditionalFormatting>
  <conditionalFormatting sqref="Y363">
    <cfRule type="expression" dxfId="4485" priority="1474" stopIfTrue="1">
      <formula>SUM(Z363:AH363)&lt;&gt;0</formula>
    </cfRule>
  </conditionalFormatting>
  <conditionalFormatting sqref="Y363">
    <cfRule type="expression" dxfId="4484" priority="1473" stopIfTrue="1">
      <formula>SUM(Z363:AH363)&lt;&gt;0</formula>
    </cfRule>
  </conditionalFormatting>
  <conditionalFormatting sqref="Y363">
    <cfRule type="expression" dxfId="4483" priority="1472" stopIfTrue="1">
      <formula>SUM(Z363:AH363)&lt;&gt;0</formula>
    </cfRule>
  </conditionalFormatting>
  <conditionalFormatting sqref="Y363">
    <cfRule type="expression" dxfId="4482" priority="1471" stopIfTrue="1">
      <formula>SUM(Z363:AH363)&lt;&gt;0</formula>
    </cfRule>
  </conditionalFormatting>
  <conditionalFormatting sqref="Y363">
    <cfRule type="expression" dxfId="4481" priority="1470" stopIfTrue="1">
      <formula>SUM(Z363:AH363)&lt;&gt;0</formula>
    </cfRule>
  </conditionalFormatting>
  <conditionalFormatting sqref="A260:A263">
    <cfRule type="expression" dxfId="4480" priority="1469" stopIfTrue="1">
      <formula>SUM(B260:J260)&lt;&gt;0</formula>
    </cfRule>
  </conditionalFormatting>
  <conditionalFormatting sqref="M124">
    <cfRule type="expression" dxfId="4479" priority="1468" stopIfTrue="1">
      <formula>SUM(N124:V124)&lt;&gt;0</formula>
    </cfRule>
  </conditionalFormatting>
  <conditionalFormatting sqref="M120:M122">
    <cfRule type="expression" dxfId="4478" priority="1467" stopIfTrue="1">
      <formula>SUM(N120:V120)&lt;&gt;0</formula>
    </cfRule>
  </conditionalFormatting>
  <conditionalFormatting sqref="Y119 M235:M242 Y235:Y242 M260:M263 Y260:Y263 A260:A264 A235:A239 A241">
    <cfRule type="expression" dxfId="4477" priority="1466" stopIfTrue="1">
      <formula>SUM(B119:J119)&lt;&gt;0</formula>
    </cfRule>
  </conditionalFormatting>
  <conditionalFormatting sqref="Y120:Y122">
    <cfRule type="expression" dxfId="4476" priority="1465" stopIfTrue="1">
      <formula>SUM(Z120:AH120)&lt;&gt;0</formula>
    </cfRule>
  </conditionalFormatting>
  <conditionalFormatting sqref="Y124">
    <cfRule type="expression" dxfId="4475" priority="1464" stopIfTrue="1">
      <formula>SUM(Z124:AH124)&lt;&gt;0</formula>
    </cfRule>
  </conditionalFormatting>
  <conditionalFormatting sqref="M124">
    <cfRule type="expression" dxfId="4474" priority="1463" stopIfTrue="1">
      <formula>SUM(N124:V124)&lt;&gt;0</formula>
    </cfRule>
  </conditionalFormatting>
  <conditionalFormatting sqref="M136:M138">
    <cfRule type="expression" dxfId="4473" priority="1462" stopIfTrue="1">
      <formula>SUM(N136:V136)&lt;&gt;0</formula>
    </cfRule>
  </conditionalFormatting>
  <conditionalFormatting sqref="M142:M144">
    <cfRule type="expression" dxfId="4472" priority="1461" stopIfTrue="1">
      <formula>SUM(N142:V142)&lt;&gt;0</formula>
    </cfRule>
  </conditionalFormatting>
  <conditionalFormatting sqref="M130:M132">
    <cfRule type="expression" dxfId="4471" priority="1460" stopIfTrue="1">
      <formula>SUM(N130:V130)&lt;&gt;0</formula>
    </cfRule>
  </conditionalFormatting>
  <conditionalFormatting sqref="M130:M132">
    <cfRule type="expression" dxfId="4470" priority="1459" stopIfTrue="1">
      <formula>SUM(N130:V130)&lt;&gt;0</formula>
    </cfRule>
  </conditionalFormatting>
  <conditionalFormatting sqref="M136:M138">
    <cfRule type="expression" dxfId="4469" priority="1458" stopIfTrue="1">
      <formula>SUM(N136:V136)&lt;&gt;0</formula>
    </cfRule>
  </conditionalFormatting>
  <conditionalFormatting sqref="M142:M144">
    <cfRule type="expression" dxfId="4468" priority="1457" stopIfTrue="1">
      <formula>SUM(N142:V142)&lt;&gt;0</formula>
    </cfRule>
  </conditionalFormatting>
  <conditionalFormatting sqref="Y127">
    <cfRule type="expression" dxfId="4467" priority="1456" stopIfTrue="1">
      <formula>SUM(Z127:AH127)&lt;&gt;0</formula>
    </cfRule>
  </conditionalFormatting>
  <conditionalFormatting sqref="Y130:Y132">
    <cfRule type="expression" dxfId="4466" priority="1455" stopIfTrue="1">
      <formula>SUM(Z130:AH130)&lt;&gt;0</formula>
    </cfRule>
  </conditionalFormatting>
  <conditionalFormatting sqref="Y135:Y138">
    <cfRule type="expression" dxfId="4465" priority="1454" stopIfTrue="1">
      <formula>SUM(Z135:AH135)&lt;&gt;0</formula>
    </cfRule>
  </conditionalFormatting>
  <conditionalFormatting sqref="Y119:Y122">
    <cfRule type="expression" dxfId="4464" priority="1453" stopIfTrue="1">
      <formula>SUM(Z119:AH119)&lt;&gt;0</formula>
    </cfRule>
  </conditionalFormatting>
  <conditionalFormatting sqref="M120:M122">
    <cfRule type="expression" dxfId="4463" priority="1452" stopIfTrue="1">
      <formula>SUM(N120:V120)&lt;&gt;0</formula>
    </cfRule>
  </conditionalFormatting>
  <conditionalFormatting sqref="Y119:Y122">
    <cfRule type="expression" dxfId="4462" priority="1451" stopIfTrue="1">
      <formula>SUM(Z119:AH119)&lt;&gt;0</formula>
    </cfRule>
  </conditionalFormatting>
  <conditionalFormatting sqref="Y124">
    <cfRule type="expression" dxfId="4461" priority="1450" stopIfTrue="1">
      <formula>SUM(Z124:AH124)&lt;&gt;0</formula>
    </cfRule>
  </conditionalFormatting>
  <conditionalFormatting sqref="Y127">
    <cfRule type="expression" dxfId="4460" priority="1449" stopIfTrue="1">
      <formula>SUM(Z127:AH127)&lt;&gt;0</formula>
    </cfRule>
  </conditionalFormatting>
  <conditionalFormatting sqref="Y130:Y132">
    <cfRule type="expression" dxfId="4459" priority="1448" stopIfTrue="1">
      <formula>SUM(Z130:AH130)&lt;&gt;0</formula>
    </cfRule>
  </conditionalFormatting>
  <conditionalFormatting sqref="Y135:Y138">
    <cfRule type="expression" dxfId="4458" priority="1447" stopIfTrue="1">
      <formula>SUM(Z135:AH135)&lt;&gt;0</formula>
    </cfRule>
  </conditionalFormatting>
  <conditionalFormatting sqref="M124">
    <cfRule type="expression" dxfId="4457" priority="1446" stopIfTrue="1">
      <formula>SUM(N124:V124)&lt;&gt;0</formula>
    </cfRule>
  </conditionalFormatting>
  <conditionalFormatting sqref="A120:A122">
    <cfRule type="expression" dxfId="4456" priority="1445" stopIfTrue="1">
      <formula>SUM(B120:J120)&lt;&gt;0</formula>
    </cfRule>
  </conditionalFormatting>
  <conditionalFormatting sqref="M130:M132">
    <cfRule type="expression" dxfId="4455" priority="1444" stopIfTrue="1">
      <formula>SUM(N130:V130)&lt;&gt;0</formula>
    </cfRule>
  </conditionalFormatting>
  <conditionalFormatting sqref="M136:M138">
    <cfRule type="expression" dxfId="4454" priority="1443" stopIfTrue="1">
      <formula>SUM(N136:V136)&lt;&gt;0</formula>
    </cfRule>
  </conditionalFormatting>
  <conditionalFormatting sqref="M142:M144">
    <cfRule type="expression" dxfId="4453" priority="1442" stopIfTrue="1">
      <formula>SUM(N142:V142)&lt;&gt;0</formula>
    </cfRule>
  </conditionalFormatting>
  <conditionalFormatting sqref="Y141:Y144">
    <cfRule type="expression" dxfId="4452" priority="1441" stopIfTrue="1">
      <formula>SUM(Z141:AH141)&lt;&gt;0</formula>
    </cfRule>
  </conditionalFormatting>
  <conditionalFormatting sqref="M124">
    <cfRule type="expression" dxfId="4451" priority="1440" stopIfTrue="1">
      <formula>SUM(N124:V124)&lt;&gt;0</formula>
    </cfRule>
  </conditionalFormatting>
  <conditionalFormatting sqref="Y124">
    <cfRule type="expression" dxfId="4450" priority="1439" stopIfTrue="1">
      <formula>SUM(Z124:AH124)&lt;&gt;0</formula>
    </cfRule>
  </conditionalFormatting>
  <conditionalFormatting sqref="Y124">
    <cfRule type="expression" dxfId="4449" priority="1438" stopIfTrue="1">
      <formula>SUM(Z124:AH124)&lt;&gt;0</formula>
    </cfRule>
  </conditionalFormatting>
  <conditionalFormatting sqref="M124">
    <cfRule type="expression" dxfId="4448" priority="1437" stopIfTrue="1">
      <formula>SUM(N124:V124)&lt;&gt;0</formula>
    </cfRule>
  </conditionalFormatting>
  <conditionalFormatting sqref="Y124">
    <cfRule type="expression" dxfId="4447" priority="1436" stopIfTrue="1">
      <formula>SUM(Z124:AH124)&lt;&gt;0</formula>
    </cfRule>
  </conditionalFormatting>
  <conditionalFormatting sqref="M130:M132">
    <cfRule type="expression" dxfId="4446" priority="1435" stopIfTrue="1">
      <formula>SUM(N130:V130)&lt;&gt;0</formula>
    </cfRule>
  </conditionalFormatting>
  <conditionalFormatting sqref="Y127">
    <cfRule type="expression" dxfId="4445" priority="1434" stopIfTrue="1">
      <formula>SUM(Z127:AH127)&lt;&gt;0</formula>
    </cfRule>
  </conditionalFormatting>
  <conditionalFormatting sqref="Y127">
    <cfRule type="expression" dxfId="4444" priority="1433" stopIfTrue="1">
      <formula>SUM(Z127:AH127)&lt;&gt;0</formula>
    </cfRule>
  </conditionalFormatting>
  <conditionalFormatting sqref="M130:M132">
    <cfRule type="expression" dxfId="4443" priority="1432" stopIfTrue="1">
      <formula>SUM(N130:V130)&lt;&gt;0</formula>
    </cfRule>
  </conditionalFormatting>
  <conditionalFormatting sqref="Y127">
    <cfRule type="expression" dxfId="4442" priority="1431" stopIfTrue="1">
      <formula>SUM(Z127:AH127)&lt;&gt;0</formula>
    </cfRule>
  </conditionalFormatting>
  <conditionalFormatting sqref="Y130:Y132">
    <cfRule type="expression" dxfId="4441" priority="1430" stopIfTrue="1">
      <formula>SUM(Z130:AH130)&lt;&gt;0</formula>
    </cfRule>
  </conditionalFormatting>
  <conditionalFormatting sqref="Y130:Y132">
    <cfRule type="expression" dxfId="4440" priority="1429" stopIfTrue="1">
      <formula>SUM(Z130:AH130)&lt;&gt;0</formula>
    </cfRule>
  </conditionalFormatting>
  <conditionalFormatting sqref="Y130:Y132">
    <cfRule type="expression" dxfId="4439" priority="1428" stopIfTrue="1">
      <formula>SUM(Z130:AH130)&lt;&gt;0</formula>
    </cfRule>
  </conditionalFormatting>
  <conditionalFormatting sqref="M136:M138">
    <cfRule type="expression" dxfId="4438" priority="1427" stopIfTrue="1">
      <formula>SUM(N136:V136)&lt;&gt;0</formula>
    </cfRule>
  </conditionalFormatting>
  <conditionalFormatting sqref="Y135:Y138">
    <cfRule type="expression" dxfId="4437" priority="1426" stopIfTrue="1">
      <formula>SUM(Z135:AH135)&lt;&gt;0</formula>
    </cfRule>
  </conditionalFormatting>
  <conditionalFormatting sqref="Y135:Y138">
    <cfRule type="expression" dxfId="4436" priority="1425" stopIfTrue="1">
      <formula>SUM(Z135:AH135)&lt;&gt;0</formula>
    </cfRule>
  </conditionalFormatting>
  <conditionalFormatting sqref="M136:M138">
    <cfRule type="expression" dxfId="4435" priority="1424" stopIfTrue="1">
      <formula>SUM(N136:V136)&lt;&gt;0</formula>
    </cfRule>
  </conditionalFormatting>
  <conditionalFormatting sqref="Y135:Y138">
    <cfRule type="expression" dxfId="4434" priority="1423" stopIfTrue="1">
      <formula>SUM(Z135:AH135)&lt;&gt;0</formula>
    </cfRule>
  </conditionalFormatting>
  <conditionalFormatting sqref="M142:M144">
    <cfRule type="expression" dxfId="4433" priority="1422" stopIfTrue="1">
      <formula>SUM(N142:V142)&lt;&gt;0</formula>
    </cfRule>
  </conditionalFormatting>
  <conditionalFormatting sqref="Y141:Y144">
    <cfRule type="expression" dxfId="4432" priority="1421" stopIfTrue="1">
      <formula>SUM(Z141:AH141)&lt;&gt;0</formula>
    </cfRule>
  </conditionalFormatting>
  <conditionalFormatting sqref="Y141:Y144">
    <cfRule type="expression" dxfId="4431" priority="1420" stopIfTrue="1">
      <formula>SUM(Z141:AH141)&lt;&gt;0</formula>
    </cfRule>
  </conditionalFormatting>
  <conditionalFormatting sqref="M142:M144">
    <cfRule type="expression" dxfId="4430" priority="1419" stopIfTrue="1">
      <formula>SUM(N142:V142)&lt;&gt;0</formula>
    </cfRule>
  </conditionalFormatting>
  <conditionalFormatting sqref="Y141:Y144">
    <cfRule type="expression" dxfId="4429" priority="1418" stopIfTrue="1">
      <formula>SUM(Z141:AH141)&lt;&gt;0</formula>
    </cfRule>
  </conditionalFormatting>
  <conditionalFormatting sqref="M146">
    <cfRule type="expression" dxfId="4428" priority="1417" stopIfTrue="1">
      <formula>SUM(N146:V146)&lt;&gt;0</formula>
    </cfRule>
  </conditionalFormatting>
  <conditionalFormatting sqref="Y146">
    <cfRule type="expression" dxfId="4427" priority="1416" stopIfTrue="1">
      <formula>SUM(Z146:AH146)&lt;&gt;0</formula>
    </cfRule>
  </conditionalFormatting>
  <conditionalFormatting sqref="Y146">
    <cfRule type="expression" dxfId="4426" priority="1415" stopIfTrue="1">
      <formula>SUM(Z146:AH146)&lt;&gt;0</formula>
    </cfRule>
  </conditionalFormatting>
  <conditionalFormatting sqref="M146">
    <cfRule type="expression" dxfId="4425" priority="1414" stopIfTrue="1">
      <formula>SUM(N146:V146)&lt;&gt;0</formula>
    </cfRule>
  </conditionalFormatting>
  <conditionalFormatting sqref="Y146">
    <cfRule type="expression" dxfId="4424" priority="1413" stopIfTrue="1">
      <formula>SUM(Z146:AH146)&lt;&gt;0</formula>
    </cfRule>
  </conditionalFormatting>
  <conditionalFormatting sqref="M153:M155">
    <cfRule type="expression" dxfId="4423" priority="1412" stopIfTrue="1">
      <formula>SUM(N153:V153)&lt;&gt;0</formula>
    </cfRule>
  </conditionalFormatting>
  <conditionalFormatting sqref="Y149">
    <cfRule type="expression" dxfId="4422" priority="1411" stopIfTrue="1">
      <formula>SUM(Z149:AH149)&lt;&gt;0</formula>
    </cfRule>
  </conditionalFormatting>
  <conditionalFormatting sqref="Y149">
    <cfRule type="expression" dxfId="4421" priority="1410" stopIfTrue="1">
      <formula>SUM(Z149:AH149)&lt;&gt;0</formula>
    </cfRule>
  </conditionalFormatting>
  <conditionalFormatting sqref="M153:M155">
    <cfRule type="expression" dxfId="4420" priority="1409" stopIfTrue="1">
      <formula>SUM(N153:V153)&lt;&gt;0</formula>
    </cfRule>
  </conditionalFormatting>
  <conditionalFormatting sqref="Y149">
    <cfRule type="expression" dxfId="4419" priority="1408" stopIfTrue="1">
      <formula>SUM(Z149:AH149)&lt;&gt;0</formula>
    </cfRule>
  </conditionalFormatting>
  <conditionalFormatting sqref="Y152:Y155">
    <cfRule type="expression" dxfId="4418" priority="1407" stopIfTrue="1">
      <formula>SUM(Z152:AH152)&lt;&gt;0</formula>
    </cfRule>
  </conditionalFormatting>
  <conditionalFormatting sqref="Y152:Y155">
    <cfRule type="expression" dxfId="4417" priority="1406" stopIfTrue="1">
      <formula>SUM(Z152:AH152)&lt;&gt;0</formula>
    </cfRule>
  </conditionalFormatting>
  <conditionalFormatting sqref="Y152:Y155">
    <cfRule type="expression" dxfId="4416" priority="1405" stopIfTrue="1">
      <formula>SUM(Z152:AH152)&lt;&gt;0</formula>
    </cfRule>
  </conditionalFormatting>
  <conditionalFormatting sqref="M157">
    <cfRule type="expression" dxfId="4415" priority="1404" stopIfTrue="1">
      <formula>SUM(N157:V157)&lt;&gt;0</formula>
    </cfRule>
  </conditionalFormatting>
  <conditionalFormatting sqref="Y157">
    <cfRule type="expression" dxfId="4414" priority="1403" stopIfTrue="1">
      <formula>SUM(Z157:AH157)&lt;&gt;0</formula>
    </cfRule>
  </conditionalFormatting>
  <conditionalFormatting sqref="Y157">
    <cfRule type="expression" dxfId="4413" priority="1402" stopIfTrue="1">
      <formula>SUM(Z157:AH157)&lt;&gt;0</formula>
    </cfRule>
  </conditionalFormatting>
  <conditionalFormatting sqref="M157">
    <cfRule type="expression" dxfId="4412" priority="1401" stopIfTrue="1">
      <formula>SUM(N157:V157)&lt;&gt;0</formula>
    </cfRule>
  </conditionalFormatting>
  <conditionalFormatting sqref="Y157">
    <cfRule type="expression" dxfId="4411" priority="1400" stopIfTrue="1">
      <formula>SUM(Z157:AH157)&lt;&gt;0</formula>
    </cfRule>
  </conditionalFormatting>
  <conditionalFormatting sqref="Y189">
    <cfRule type="expression" dxfId="4410" priority="1399" stopIfTrue="1">
      <formula>SUM(Z189:AH189)&lt;&gt;0</formula>
    </cfRule>
  </conditionalFormatting>
  <conditionalFormatting sqref="Y189">
    <cfRule type="expression" dxfId="4409" priority="1398" stopIfTrue="1">
      <formula>SUM(Z189:AH189)&lt;&gt;0</formula>
    </cfRule>
  </conditionalFormatting>
  <conditionalFormatting sqref="Y189">
    <cfRule type="expression" dxfId="4408" priority="1397" stopIfTrue="1">
      <formula>SUM(Z189:AH189)&lt;&gt;0</formula>
    </cfRule>
  </conditionalFormatting>
  <conditionalFormatting sqref="Y224">
    <cfRule type="expression" dxfId="4407" priority="1396" stopIfTrue="1">
      <formula>SUM(Z224:AH224)&lt;&gt;0</formula>
    </cfRule>
  </conditionalFormatting>
  <conditionalFormatting sqref="Y224">
    <cfRule type="expression" dxfId="4406" priority="1395" stopIfTrue="1">
      <formula>SUM(Z224:AH224)&lt;&gt;0</formula>
    </cfRule>
  </conditionalFormatting>
  <conditionalFormatting sqref="Y224">
    <cfRule type="expression" dxfId="4405" priority="1394" stopIfTrue="1">
      <formula>SUM(Z224:AH224)&lt;&gt;0</formula>
    </cfRule>
  </conditionalFormatting>
  <conditionalFormatting sqref="M290">
    <cfRule type="expression" dxfId="4404" priority="1393" stopIfTrue="1">
      <formula>SUM(N290:V290)&lt;&gt;0</formula>
    </cfRule>
  </conditionalFormatting>
  <conditionalFormatting sqref="Y290">
    <cfRule type="expression" dxfId="4403" priority="1392" stopIfTrue="1">
      <formula>SUM(Z290:AH290)&lt;&gt;0</formula>
    </cfRule>
  </conditionalFormatting>
  <conditionalFormatting sqref="A290">
    <cfRule type="expression" dxfId="4402" priority="1391" stopIfTrue="1">
      <formula>SUM(B290:J290)&lt;&gt;0</formula>
    </cfRule>
  </conditionalFormatting>
  <conditionalFormatting sqref="A124">
    <cfRule type="expression" dxfId="4401" priority="1390" stopIfTrue="1">
      <formula>SUM(B124:J124)&lt;&gt;0</formula>
    </cfRule>
  </conditionalFormatting>
  <conditionalFormatting sqref="A130:A132">
    <cfRule type="expression" dxfId="4400" priority="1389" stopIfTrue="1">
      <formula>SUM(B130:J130)&lt;&gt;0</formula>
    </cfRule>
  </conditionalFormatting>
  <conditionalFormatting sqref="A136:A138">
    <cfRule type="expression" dxfId="4399" priority="1388" stopIfTrue="1">
      <formula>SUM(B136:J136)&lt;&gt;0</formula>
    </cfRule>
  </conditionalFormatting>
  <conditionalFormatting sqref="A142:A144">
    <cfRule type="expression" dxfId="4398" priority="1387" stopIfTrue="1">
      <formula>SUM(B142:J142)&lt;&gt;0</formula>
    </cfRule>
  </conditionalFormatting>
  <conditionalFormatting sqref="A153:A155">
    <cfRule type="expression" dxfId="4397" priority="1386" stopIfTrue="1">
      <formula>SUM(B153:J153)&lt;&gt;0</formula>
    </cfRule>
  </conditionalFormatting>
  <conditionalFormatting sqref="A157">
    <cfRule type="expression" dxfId="4396" priority="1385" stopIfTrue="1">
      <formula>SUM(B157:J157)&lt;&gt;0</formula>
    </cfRule>
  </conditionalFormatting>
  <conditionalFormatting sqref="M194">
    <cfRule type="expression" dxfId="4395" priority="1384" stopIfTrue="1">
      <formula>SUM(N194:V194)&lt;&gt;0</formula>
    </cfRule>
  </conditionalFormatting>
  <conditionalFormatting sqref="Y194">
    <cfRule type="expression" dxfId="4394" priority="1383" stopIfTrue="1">
      <formula>SUM(Z194:AH194)&lt;&gt;0</formula>
    </cfRule>
  </conditionalFormatting>
  <conditionalFormatting sqref="Y194">
    <cfRule type="expression" dxfId="4393" priority="1382" stopIfTrue="1">
      <formula>SUM(Z194:AH194)&lt;&gt;0</formula>
    </cfRule>
  </conditionalFormatting>
  <conditionalFormatting sqref="M194">
    <cfRule type="expression" dxfId="4392" priority="1381" stopIfTrue="1">
      <formula>SUM(N194:V194)&lt;&gt;0</formula>
    </cfRule>
  </conditionalFormatting>
  <conditionalFormatting sqref="Y194">
    <cfRule type="expression" dxfId="4391" priority="1380" stopIfTrue="1">
      <formula>SUM(Z194:AH194)&lt;&gt;0</formula>
    </cfRule>
  </conditionalFormatting>
  <conditionalFormatting sqref="A194">
    <cfRule type="expression" dxfId="4390" priority="1379" stopIfTrue="1">
      <formula>SUM(B194:J194)&lt;&gt;0</formula>
    </cfRule>
  </conditionalFormatting>
  <conditionalFormatting sqref="M211">
    <cfRule type="expression" dxfId="4389" priority="1378" stopIfTrue="1">
      <formula>SUM(N211:V211)&lt;&gt;0</formula>
    </cfRule>
  </conditionalFormatting>
  <conditionalFormatting sqref="Y211">
    <cfRule type="expression" dxfId="4388" priority="1377" stopIfTrue="1">
      <formula>SUM(Z211:AH211)&lt;&gt;0</formula>
    </cfRule>
  </conditionalFormatting>
  <conditionalFormatting sqref="Y211">
    <cfRule type="expression" dxfId="4387" priority="1376" stopIfTrue="1">
      <formula>SUM(Z211:AH211)&lt;&gt;0</formula>
    </cfRule>
  </conditionalFormatting>
  <conditionalFormatting sqref="M211">
    <cfRule type="expression" dxfId="4386" priority="1375" stopIfTrue="1">
      <formula>SUM(N211:V211)&lt;&gt;0</formula>
    </cfRule>
  </conditionalFormatting>
  <conditionalFormatting sqref="Y211">
    <cfRule type="expression" dxfId="4385" priority="1374" stopIfTrue="1">
      <formula>SUM(Z211:AH211)&lt;&gt;0</formula>
    </cfRule>
  </conditionalFormatting>
  <conditionalFormatting sqref="A211">
    <cfRule type="expression" dxfId="4384" priority="1373" stopIfTrue="1">
      <formula>SUM(B211:J211)&lt;&gt;0</formula>
    </cfRule>
  </conditionalFormatting>
  <conditionalFormatting sqref="A242">
    <cfRule type="expression" dxfId="4383" priority="1372" stopIfTrue="1">
      <formula>SUM(B242:J242)&lt;&gt;0</formula>
    </cfRule>
  </conditionalFormatting>
  <conditionalFormatting sqref="A244:A248">
    <cfRule type="expression" dxfId="4382" priority="1371" stopIfTrue="1">
      <formula>SUM(B244:J244)&lt;&gt;0</formula>
    </cfRule>
  </conditionalFormatting>
  <conditionalFormatting sqref="A272">
    <cfRule type="expression" dxfId="4381" priority="1370" stopIfTrue="1">
      <formula>SUM(B272:J272)&lt;&gt;0</formula>
    </cfRule>
  </conditionalFormatting>
  <conditionalFormatting sqref="A279">
    <cfRule type="expression" dxfId="4380" priority="1369" stopIfTrue="1">
      <formula>SUM(B279:J279)&lt;&gt;0</formula>
    </cfRule>
  </conditionalFormatting>
  <conditionalFormatting sqref="A287 A281:A285">
    <cfRule type="expression" dxfId="4379" priority="1368" stopIfTrue="1">
      <formula>SUM(B281:J281)&lt;&gt;0</formula>
    </cfRule>
  </conditionalFormatting>
  <conditionalFormatting sqref="M244:M248">
    <cfRule type="expression" dxfId="4378" priority="1367" stopIfTrue="1">
      <formula>SUM(N244:V244)&lt;&gt;0</formula>
    </cfRule>
  </conditionalFormatting>
  <conditionalFormatting sqref="Y244:Y248">
    <cfRule type="expression" dxfId="4377" priority="1366" stopIfTrue="1">
      <formula>SUM(Z244:AH244)&lt;&gt;0</formula>
    </cfRule>
  </conditionalFormatting>
  <conditionalFormatting sqref="Y244:Y248">
    <cfRule type="expression" dxfId="4376" priority="1365" stopIfTrue="1">
      <formula>SUM(Z244:AH244)&lt;&gt;0</formula>
    </cfRule>
  </conditionalFormatting>
  <conditionalFormatting sqref="M244:M248">
    <cfRule type="expression" dxfId="4375" priority="1364" stopIfTrue="1">
      <formula>SUM(N244:V244)&lt;&gt;0</formula>
    </cfRule>
  </conditionalFormatting>
  <conditionalFormatting sqref="Y244:Y248">
    <cfRule type="expression" dxfId="4374" priority="1363" stopIfTrue="1">
      <formula>SUM(Z244:AH244)&lt;&gt;0</formula>
    </cfRule>
  </conditionalFormatting>
  <conditionalFormatting sqref="M272">
    <cfRule type="expression" dxfId="4373" priority="1362" stopIfTrue="1">
      <formula>SUM(N272:V272)&lt;&gt;0</formula>
    </cfRule>
  </conditionalFormatting>
  <conditionalFormatting sqref="Y272">
    <cfRule type="expression" dxfId="4372" priority="1361" stopIfTrue="1">
      <formula>SUM(Z272:AH272)&lt;&gt;0</formula>
    </cfRule>
  </conditionalFormatting>
  <conditionalFormatting sqref="Y272">
    <cfRule type="expression" dxfId="4371" priority="1360" stopIfTrue="1">
      <formula>SUM(Z272:AH272)&lt;&gt;0</formula>
    </cfRule>
  </conditionalFormatting>
  <conditionalFormatting sqref="M272">
    <cfRule type="expression" dxfId="4370" priority="1359" stopIfTrue="1">
      <formula>SUM(N272:V272)&lt;&gt;0</formula>
    </cfRule>
  </conditionalFormatting>
  <conditionalFormatting sqref="Y272">
    <cfRule type="expression" dxfId="4369" priority="1358" stopIfTrue="1">
      <formula>SUM(Z272:AH272)&lt;&gt;0</formula>
    </cfRule>
  </conditionalFormatting>
  <conditionalFormatting sqref="M279">
    <cfRule type="expression" dxfId="4368" priority="1357" stopIfTrue="1">
      <formula>SUM(N279:V279)&lt;&gt;0</formula>
    </cfRule>
  </conditionalFormatting>
  <conditionalFormatting sqref="Y279">
    <cfRule type="expression" dxfId="4367" priority="1356" stopIfTrue="1">
      <formula>SUM(Z279:AH279)&lt;&gt;0</formula>
    </cfRule>
  </conditionalFormatting>
  <conditionalFormatting sqref="Y279">
    <cfRule type="expression" dxfId="4366" priority="1355" stopIfTrue="1">
      <formula>SUM(Z279:AH279)&lt;&gt;0</formula>
    </cfRule>
  </conditionalFormatting>
  <conditionalFormatting sqref="M279">
    <cfRule type="expression" dxfId="4365" priority="1354" stopIfTrue="1">
      <formula>SUM(N279:V279)&lt;&gt;0</formula>
    </cfRule>
  </conditionalFormatting>
  <conditionalFormatting sqref="Y279">
    <cfRule type="expression" dxfId="4364" priority="1353" stopIfTrue="1">
      <formula>SUM(Z279:AH279)&lt;&gt;0</formula>
    </cfRule>
  </conditionalFormatting>
  <conditionalFormatting sqref="M281:M285 M287">
    <cfRule type="expression" dxfId="4363" priority="1352" stopIfTrue="1">
      <formula>SUM(N281:V281)&lt;&gt;0</formula>
    </cfRule>
  </conditionalFormatting>
  <conditionalFormatting sqref="Y281:Y285 Y287">
    <cfRule type="expression" dxfId="4362" priority="1351" stopIfTrue="1">
      <formula>SUM(Z281:AH281)&lt;&gt;0</formula>
    </cfRule>
  </conditionalFormatting>
  <conditionalFormatting sqref="Y281:Y285 Y287">
    <cfRule type="expression" dxfId="4361" priority="1350" stopIfTrue="1">
      <formula>SUM(Z281:AH281)&lt;&gt;0</formula>
    </cfRule>
  </conditionalFormatting>
  <conditionalFormatting sqref="M281:M285 M287">
    <cfRule type="expression" dxfId="4360" priority="1349" stopIfTrue="1">
      <formula>SUM(N281:V281)&lt;&gt;0</formula>
    </cfRule>
  </conditionalFormatting>
  <conditionalFormatting sqref="Y281:Y285 Y287">
    <cfRule type="expression" dxfId="4359" priority="1348" stopIfTrue="1">
      <formula>SUM(Z281:AH281)&lt;&gt;0</formula>
    </cfRule>
  </conditionalFormatting>
  <conditionalFormatting sqref="M290">
    <cfRule type="expression" dxfId="4358" priority="1347" stopIfTrue="1">
      <formula>SUM(N290:V290)&lt;&gt;0</formula>
    </cfRule>
  </conditionalFormatting>
  <conditionalFormatting sqref="Y290">
    <cfRule type="expression" dxfId="4357" priority="1346" stopIfTrue="1">
      <formula>SUM(Z290:AH290)&lt;&gt;0</formula>
    </cfRule>
  </conditionalFormatting>
  <conditionalFormatting sqref="Y290">
    <cfRule type="expression" dxfId="4356" priority="1345" stopIfTrue="1">
      <formula>SUM(Z290:AH290)&lt;&gt;0</formula>
    </cfRule>
  </conditionalFormatting>
  <conditionalFormatting sqref="A303">
    <cfRule type="expression" dxfId="4355" priority="1344" stopIfTrue="1">
      <formula>SUM(B303:J303)&lt;&gt;0</formula>
    </cfRule>
  </conditionalFormatting>
  <conditionalFormatting sqref="M303">
    <cfRule type="expression" dxfId="4354" priority="1343" stopIfTrue="1">
      <formula>SUM(N303:V303)&lt;&gt;0</formula>
    </cfRule>
  </conditionalFormatting>
  <conditionalFormatting sqref="Y303">
    <cfRule type="expression" dxfId="4353" priority="1342" stopIfTrue="1">
      <formula>SUM(Z303:AH303)&lt;&gt;0</formula>
    </cfRule>
  </conditionalFormatting>
  <conditionalFormatting sqref="Y303">
    <cfRule type="expression" dxfId="4352" priority="1341" stopIfTrue="1">
      <formula>SUM(Z303:AH303)&lt;&gt;0</formula>
    </cfRule>
  </conditionalFormatting>
  <conditionalFormatting sqref="M303">
    <cfRule type="expression" dxfId="4351" priority="1340" stopIfTrue="1">
      <formula>SUM(N303:V303)&lt;&gt;0</formula>
    </cfRule>
  </conditionalFormatting>
  <conditionalFormatting sqref="Y303">
    <cfRule type="expression" dxfId="4350" priority="1339" stopIfTrue="1">
      <formula>SUM(Z303:AH303)&lt;&gt;0</formula>
    </cfRule>
  </conditionalFormatting>
  <conditionalFormatting sqref="Y333:Y335">
    <cfRule type="expression" dxfId="4349" priority="1338" stopIfTrue="1">
      <formula>SUM(Z333:AH333)&lt;&gt;0</formula>
    </cfRule>
  </conditionalFormatting>
  <conditionalFormatting sqref="Y333:Y335">
    <cfRule type="expression" dxfId="4348" priority="1337" stopIfTrue="1">
      <formula>SUM(Z333:AH333)&lt;&gt;0</formula>
    </cfRule>
  </conditionalFormatting>
  <conditionalFormatting sqref="Y333:Y335">
    <cfRule type="expression" dxfId="4347" priority="1336" stopIfTrue="1">
      <formula>SUM(Z333:AH333)&lt;&gt;0</formula>
    </cfRule>
  </conditionalFormatting>
  <conditionalFormatting sqref="M347:M348">
    <cfRule type="expression" dxfId="4346" priority="1335" stopIfTrue="1">
      <formula>SUM(N347:V347)&lt;&gt;0</formula>
    </cfRule>
  </conditionalFormatting>
  <conditionalFormatting sqref="Y347:Y348">
    <cfRule type="expression" dxfId="4345" priority="1334" stopIfTrue="1">
      <formula>SUM(Z347:AH347)&lt;&gt;0</formula>
    </cfRule>
  </conditionalFormatting>
  <conditionalFormatting sqref="Y347:Y348">
    <cfRule type="expression" dxfId="4344" priority="1333" stopIfTrue="1">
      <formula>SUM(Z347:AH347)&lt;&gt;0</formula>
    </cfRule>
  </conditionalFormatting>
  <conditionalFormatting sqref="M347:M348">
    <cfRule type="expression" dxfId="4343" priority="1332" stopIfTrue="1">
      <formula>SUM(N347:V347)&lt;&gt;0</formula>
    </cfRule>
  </conditionalFormatting>
  <conditionalFormatting sqref="Y347:Y348">
    <cfRule type="expression" dxfId="4342" priority="1331" stopIfTrue="1">
      <formula>SUM(Z347:AH347)&lt;&gt;0</formula>
    </cfRule>
  </conditionalFormatting>
  <conditionalFormatting sqref="A347:A348">
    <cfRule type="expression" dxfId="4341" priority="1330" stopIfTrue="1">
      <formula>SUM(B347:J347)&lt;&gt;0</formula>
    </cfRule>
  </conditionalFormatting>
  <conditionalFormatting sqref="M390">
    <cfRule type="expression" dxfId="4340" priority="1329" stopIfTrue="1">
      <formula>SUM(N390:V390)&lt;&gt;0</formula>
    </cfRule>
  </conditionalFormatting>
  <conditionalFormatting sqref="Y390">
    <cfRule type="expression" dxfId="4339" priority="1328" stopIfTrue="1">
      <formula>SUM(Z390:AH390)&lt;&gt;0</formula>
    </cfRule>
  </conditionalFormatting>
  <conditionalFormatting sqref="Y390">
    <cfRule type="expression" dxfId="4338" priority="1327" stopIfTrue="1">
      <formula>SUM(Z390:AH390)&lt;&gt;0</formula>
    </cfRule>
  </conditionalFormatting>
  <conditionalFormatting sqref="M390">
    <cfRule type="expression" dxfId="4337" priority="1326" stopIfTrue="1">
      <formula>SUM(N390:V390)&lt;&gt;0</formula>
    </cfRule>
  </conditionalFormatting>
  <conditionalFormatting sqref="Y390">
    <cfRule type="expression" dxfId="4336" priority="1325" stopIfTrue="1">
      <formula>SUM(Z390:AH390)&lt;&gt;0</formula>
    </cfRule>
  </conditionalFormatting>
  <conditionalFormatting sqref="M393:M395">
    <cfRule type="expression" dxfId="4335" priority="1324" stopIfTrue="1">
      <formula>SUM(N393:V393)&lt;&gt;0</formula>
    </cfRule>
  </conditionalFormatting>
  <conditionalFormatting sqref="Y393:Y395">
    <cfRule type="expression" dxfId="4334" priority="1323" stopIfTrue="1">
      <formula>SUM(Z393:AH393)&lt;&gt;0</formula>
    </cfRule>
  </conditionalFormatting>
  <conditionalFormatting sqref="Y393:Y395">
    <cfRule type="expression" dxfId="4333" priority="1322" stopIfTrue="1">
      <formula>SUM(Z393:AH393)&lt;&gt;0</formula>
    </cfRule>
  </conditionalFormatting>
  <conditionalFormatting sqref="M393:M395">
    <cfRule type="expression" dxfId="4332" priority="1321" stopIfTrue="1">
      <formula>SUM(N393:V393)&lt;&gt;0</formula>
    </cfRule>
  </conditionalFormatting>
  <conditionalFormatting sqref="Y393:Y395">
    <cfRule type="expression" dxfId="4331" priority="1320" stopIfTrue="1">
      <formula>SUM(Z393:AH393)&lt;&gt;0</formula>
    </cfRule>
  </conditionalFormatting>
  <conditionalFormatting sqref="A390">
    <cfRule type="expression" dxfId="4330" priority="1319" stopIfTrue="1">
      <formula>SUM(B390:J390)&lt;&gt;0</formula>
    </cfRule>
  </conditionalFormatting>
  <conditionalFormatting sqref="A393:A395">
    <cfRule type="expression" dxfId="4329" priority="1318" stopIfTrue="1">
      <formula>SUM(B393:J393)&lt;&gt;0</formula>
    </cfRule>
  </conditionalFormatting>
  <conditionalFormatting sqref="M396">
    <cfRule type="expression" dxfId="4328" priority="1317" stopIfTrue="1">
      <formula>SUM(N396:V396)&lt;&gt;0</formula>
    </cfRule>
  </conditionalFormatting>
  <conditionalFormatting sqref="Y396">
    <cfRule type="expression" dxfId="4327" priority="1316" stopIfTrue="1">
      <formula>SUM(Z396:AH396)&lt;&gt;0</formula>
    </cfRule>
  </conditionalFormatting>
  <conditionalFormatting sqref="Y396">
    <cfRule type="expression" dxfId="4326" priority="1315" stopIfTrue="1">
      <formula>SUM(Z396:AH396)&lt;&gt;0</formula>
    </cfRule>
  </conditionalFormatting>
  <conditionalFormatting sqref="M396">
    <cfRule type="expression" dxfId="4325" priority="1314" stopIfTrue="1">
      <formula>SUM(N396:V396)&lt;&gt;0</formula>
    </cfRule>
  </conditionalFormatting>
  <conditionalFormatting sqref="Y396">
    <cfRule type="expression" dxfId="4324" priority="1313" stopIfTrue="1">
      <formula>SUM(Z396:AH396)&lt;&gt;0</formula>
    </cfRule>
  </conditionalFormatting>
  <conditionalFormatting sqref="A396">
    <cfRule type="expression" dxfId="4323" priority="1312" stopIfTrue="1">
      <formula>SUM(B396:J396)&lt;&gt;0</formula>
    </cfRule>
  </conditionalFormatting>
  <conditionalFormatting sqref="M413">
    <cfRule type="expression" dxfId="4322" priority="1311" stopIfTrue="1">
      <formula>SUM(N413:V413)&lt;&gt;0</formula>
    </cfRule>
  </conditionalFormatting>
  <conditionalFormatting sqref="Y413">
    <cfRule type="expression" dxfId="4321" priority="1310" stopIfTrue="1">
      <formula>SUM(Z413:AH413)&lt;&gt;0</formula>
    </cfRule>
  </conditionalFormatting>
  <conditionalFormatting sqref="Y413">
    <cfRule type="expression" dxfId="4320" priority="1309" stopIfTrue="1">
      <formula>SUM(Z413:AH413)&lt;&gt;0</formula>
    </cfRule>
  </conditionalFormatting>
  <conditionalFormatting sqref="M413">
    <cfRule type="expression" dxfId="4319" priority="1308" stopIfTrue="1">
      <formula>SUM(N413:V413)&lt;&gt;0</formula>
    </cfRule>
  </conditionalFormatting>
  <conditionalFormatting sqref="Y413">
    <cfRule type="expression" dxfId="4318" priority="1307" stopIfTrue="1">
      <formula>SUM(Z413:AH413)&lt;&gt;0</formula>
    </cfRule>
  </conditionalFormatting>
  <conditionalFormatting sqref="A413">
    <cfRule type="expression" dxfId="4317" priority="1306" stopIfTrue="1">
      <formula>SUM(B413:J413)&lt;&gt;0</formula>
    </cfRule>
  </conditionalFormatting>
  <conditionalFormatting sqref="M414:M415">
    <cfRule type="expression" dxfId="4316" priority="1305" stopIfTrue="1">
      <formula>SUM(N414:V414)&lt;&gt;0</formula>
    </cfRule>
  </conditionalFormatting>
  <conditionalFormatting sqref="Y414:Y415">
    <cfRule type="expression" dxfId="4315" priority="1304" stopIfTrue="1">
      <formula>SUM(Z414:AH414)&lt;&gt;0</formula>
    </cfRule>
  </conditionalFormatting>
  <conditionalFormatting sqref="Y414:Y415">
    <cfRule type="expression" dxfId="4314" priority="1303" stopIfTrue="1">
      <formula>SUM(Z414:AH414)&lt;&gt;0</formula>
    </cfRule>
  </conditionalFormatting>
  <conditionalFormatting sqref="M414:M415">
    <cfRule type="expression" dxfId="4313" priority="1302" stopIfTrue="1">
      <formula>SUM(N414:V414)&lt;&gt;0</formula>
    </cfRule>
  </conditionalFormatting>
  <conditionalFormatting sqref="Y414:Y415">
    <cfRule type="expression" dxfId="4312" priority="1301" stopIfTrue="1">
      <formula>SUM(Z414:AH414)&lt;&gt;0</formula>
    </cfRule>
  </conditionalFormatting>
  <conditionalFormatting sqref="A414:A415">
    <cfRule type="expression" dxfId="4311" priority="1300" stopIfTrue="1">
      <formula>SUM(B414:J414)&lt;&gt;0</formula>
    </cfRule>
  </conditionalFormatting>
  <conditionalFormatting sqref="M426:M427">
    <cfRule type="expression" dxfId="4310" priority="1299" stopIfTrue="1">
      <formula>SUM(N426:V426)&lt;&gt;0</formula>
    </cfRule>
  </conditionalFormatting>
  <conditionalFormatting sqref="Y426:Y427">
    <cfRule type="expression" dxfId="4309" priority="1298" stopIfTrue="1">
      <formula>SUM(Z426:AH426)&lt;&gt;0</formula>
    </cfRule>
  </conditionalFormatting>
  <conditionalFormatting sqref="Y426:Y427">
    <cfRule type="expression" dxfId="4308" priority="1297" stopIfTrue="1">
      <formula>SUM(Z426:AH426)&lt;&gt;0</formula>
    </cfRule>
  </conditionalFormatting>
  <conditionalFormatting sqref="M426:M427">
    <cfRule type="expression" dxfId="4307" priority="1296" stopIfTrue="1">
      <formula>SUM(N426:V426)&lt;&gt;0</formula>
    </cfRule>
  </conditionalFormatting>
  <conditionalFormatting sqref="Y426:Y427">
    <cfRule type="expression" dxfId="4306" priority="1295" stopIfTrue="1">
      <formula>SUM(Z426:AH426)&lt;&gt;0</formula>
    </cfRule>
  </conditionalFormatting>
  <conditionalFormatting sqref="M437">
    <cfRule type="expression" dxfId="4305" priority="1294" stopIfTrue="1">
      <formula>SUM(N437:V437)&lt;&gt;0</formula>
    </cfRule>
  </conditionalFormatting>
  <conditionalFormatting sqref="Y437">
    <cfRule type="expression" dxfId="4304" priority="1293" stopIfTrue="1">
      <formula>SUM(Z437:AH437)&lt;&gt;0</formula>
    </cfRule>
  </conditionalFormatting>
  <conditionalFormatting sqref="Y437">
    <cfRule type="expression" dxfId="4303" priority="1292" stopIfTrue="1">
      <formula>SUM(Z437:AH437)&lt;&gt;0</formula>
    </cfRule>
  </conditionalFormatting>
  <conditionalFormatting sqref="M437">
    <cfRule type="expression" dxfId="4302" priority="1291" stopIfTrue="1">
      <formula>SUM(N437:V437)&lt;&gt;0</formula>
    </cfRule>
  </conditionalFormatting>
  <conditionalFormatting sqref="Y437">
    <cfRule type="expression" dxfId="4301" priority="1290" stopIfTrue="1">
      <formula>SUM(Z437:AH437)&lt;&gt;0</formula>
    </cfRule>
  </conditionalFormatting>
  <conditionalFormatting sqref="A426:A427">
    <cfRule type="expression" dxfId="4300" priority="1289" stopIfTrue="1">
      <formula>SUM(B426:J426)&lt;&gt;0</formula>
    </cfRule>
  </conditionalFormatting>
  <conditionalFormatting sqref="A437">
    <cfRule type="expression" dxfId="4299" priority="1288" stopIfTrue="1">
      <formula>SUM(B437:J437)&lt;&gt;0</formula>
    </cfRule>
  </conditionalFormatting>
  <conditionalFormatting sqref="M254:M258">
    <cfRule type="expression" dxfId="4298" priority="1287" stopIfTrue="1">
      <formula>SUM(N254:V254)&lt;&gt;0</formula>
    </cfRule>
  </conditionalFormatting>
  <conditionalFormatting sqref="Y254:Y258">
    <cfRule type="expression" dxfId="4297" priority="1286" stopIfTrue="1">
      <formula>SUM(Z254:AH254)&lt;&gt;0</formula>
    </cfRule>
  </conditionalFormatting>
  <conditionalFormatting sqref="Y254:Y258">
    <cfRule type="expression" dxfId="4296" priority="1285" stopIfTrue="1">
      <formula>SUM(Z254:AH254)&lt;&gt;0</formula>
    </cfRule>
  </conditionalFormatting>
  <conditionalFormatting sqref="M254:M258">
    <cfRule type="expression" dxfId="4295" priority="1284" stopIfTrue="1">
      <formula>SUM(N254:V254)&lt;&gt;0</formula>
    </cfRule>
  </conditionalFormatting>
  <conditionalFormatting sqref="Y254:Y258">
    <cfRule type="expression" dxfId="4294" priority="1283" stopIfTrue="1">
      <formula>SUM(Z254:AH254)&lt;&gt;0</formula>
    </cfRule>
  </conditionalFormatting>
  <conditionalFormatting sqref="A254:A258">
    <cfRule type="expression" dxfId="4293" priority="1282" stopIfTrue="1">
      <formula>SUM(B254:J254)&lt;&gt;0</formula>
    </cfRule>
  </conditionalFormatting>
  <conditionalFormatting sqref="A266:A270">
    <cfRule type="expression" dxfId="4292" priority="1281" stopIfTrue="1">
      <formula>SUM(B266:J266)&lt;&gt;0</formula>
    </cfRule>
  </conditionalFormatting>
  <conditionalFormatting sqref="M266:M270">
    <cfRule type="expression" dxfId="4291" priority="1280" stopIfTrue="1">
      <formula>SUM(N266:V266)&lt;&gt;0</formula>
    </cfRule>
  </conditionalFormatting>
  <conditionalFormatting sqref="Y266:Y270">
    <cfRule type="expression" dxfId="4290" priority="1279" stopIfTrue="1">
      <formula>SUM(Z266:AH266)&lt;&gt;0</formula>
    </cfRule>
  </conditionalFormatting>
  <conditionalFormatting sqref="Y266:Y270">
    <cfRule type="expression" dxfId="4289" priority="1278" stopIfTrue="1">
      <formula>SUM(Z266:AH266)&lt;&gt;0</formula>
    </cfRule>
  </conditionalFormatting>
  <conditionalFormatting sqref="M266:M270">
    <cfRule type="expression" dxfId="4288" priority="1277" stopIfTrue="1">
      <formula>SUM(N266:V266)&lt;&gt;0</formula>
    </cfRule>
  </conditionalFormatting>
  <conditionalFormatting sqref="Y266:Y270">
    <cfRule type="expression" dxfId="4287" priority="1276" stopIfTrue="1">
      <formula>SUM(Z266:AH266)&lt;&gt;0</formula>
    </cfRule>
  </conditionalFormatting>
  <conditionalFormatting sqref="M352">
    <cfRule type="expression" dxfId="4286" priority="1275" stopIfTrue="1">
      <formula>SUM(N352:V352)&lt;&gt;0</formula>
    </cfRule>
  </conditionalFormatting>
  <conditionalFormatting sqref="Y352">
    <cfRule type="expression" dxfId="4285" priority="1274" stopIfTrue="1">
      <formula>SUM(Z352:AH352)&lt;&gt;0</formula>
    </cfRule>
  </conditionalFormatting>
  <conditionalFormatting sqref="M203">
    <cfRule type="expression" dxfId="4284" priority="1235" stopIfTrue="1">
      <formula>SUM(N203:V203)&lt;&gt;0</formula>
    </cfRule>
  </conditionalFormatting>
  <conditionalFormatting sqref="M352">
    <cfRule type="expression" dxfId="4283" priority="1272" stopIfTrue="1">
      <formula>SUM(N352:V352)&lt;&gt;0</formula>
    </cfRule>
  </conditionalFormatting>
  <conditionalFormatting sqref="Y352">
    <cfRule type="expression" dxfId="4282" priority="1271" stopIfTrue="1">
      <formula>SUM(Z352:AH352)&lt;&gt;0</formula>
    </cfRule>
  </conditionalFormatting>
  <conditionalFormatting sqref="Y352">
    <cfRule type="expression" dxfId="4281" priority="1270" stopIfTrue="1">
      <formula>SUM(Z352:AH352)&lt;&gt;0</formula>
    </cfRule>
  </conditionalFormatting>
  <conditionalFormatting sqref="Y216">
    <cfRule type="expression" dxfId="4280" priority="1231" stopIfTrue="1">
      <formula>SUM(Z216:AH216)&lt;&gt;0</formula>
    </cfRule>
  </conditionalFormatting>
  <conditionalFormatting sqref="Y216">
    <cfRule type="expression" dxfId="4279" priority="1230" stopIfTrue="1">
      <formula>SUM(Z216:AH216)&lt;&gt;0</formula>
    </cfRule>
  </conditionalFormatting>
  <conditionalFormatting sqref="M216">
    <cfRule type="expression" dxfId="4278" priority="1229" stopIfTrue="1">
      <formula>SUM(N216:V216)&lt;&gt;0</formula>
    </cfRule>
  </conditionalFormatting>
  <conditionalFormatting sqref="Y216">
    <cfRule type="expression" dxfId="4277" priority="1228" stopIfTrue="1">
      <formula>SUM(Z216:AH216)&lt;&gt;0</formula>
    </cfRule>
  </conditionalFormatting>
  <conditionalFormatting sqref="A216">
    <cfRule type="expression" dxfId="4276" priority="1227" stopIfTrue="1">
      <formula>SUM(B216:J216)&lt;&gt;0</formula>
    </cfRule>
  </conditionalFormatting>
  <conditionalFormatting sqref="A220">
    <cfRule type="expression" dxfId="4275" priority="1226" stopIfTrue="1">
      <formula>SUM(B220:J220)&lt;&gt;0</formula>
    </cfRule>
  </conditionalFormatting>
  <conditionalFormatting sqref="Y363">
    <cfRule type="expression" dxfId="4274" priority="1225" stopIfTrue="1">
      <formula>SUM(Z363:AH363)&lt;&gt;0</formula>
    </cfRule>
  </conditionalFormatting>
  <conditionalFormatting sqref="Y363">
    <cfRule type="expression" dxfId="4273" priority="1224" stopIfTrue="1">
      <formula>SUM(Z363:AH363)&lt;&gt;0</formula>
    </cfRule>
  </conditionalFormatting>
  <conditionalFormatting sqref="Y363">
    <cfRule type="expression" dxfId="4272" priority="1223" stopIfTrue="1">
      <formula>SUM(Z363:AH363)&lt;&gt;0</formula>
    </cfRule>
  </conditionalFormatting>
  <conditionalFormatting sqref="Y363">
    <cfRule type="expression" dxfId="4271" priority="1222" stopIfTrue="1">
      <formula>SUM(Z363:AH363)&lt;&gt;0</formula>
    </cfRule>
  </conditionalFormatting>
  <conditionalFormatting sqref="Y363">
    <cfRule type="expression" dxfId="4270" priority="1221" stopIfTrue="1">
      <formula>SUM(Z363:AH363)&lt;&gt;0</formula>
    </cfRule>
  </conditionalFormatting>
  <conditionalFormatting sqref="M379">
    <cfRule type="expression" dxfId="4269" priority="1258" stopIfTrue="1">
      <formula>SUM(N379:V379)&lt;&gt;0</formula>
    </cfRule>
  </conditionalFormatting>
  <conditionalFormatting sqref="Y379">
    <cfRule type="expression" dxfId="4268" priority="1257" stopIfTrue="1">
      <formula>SUM(Z379:AH379)&lt;&gt;0</formula>
    </cfRule>
  </conditionalFormatting>
  <conditionalFormatting sqref="M379">
    <cfRule type="expression" dxfId="4267" priority="1256" stopIfTrue="1">
      <formula>SUM(N379:V379)&lt;&gt;0</formula>
    </cfRule>
  </conditionalFormatting>
  <conditionalFormatting sqref="Y379">
    <cfRule type="expression" dxfId="4266" priority="1255" stopIfTrue="1">
      <formula>SUM(Z379:AH379)&lt;&gt;0</formula>
    </cfRule>
  </conditionalFormatting>
  <conditionalFormatting sqref="Y379">
    <cfRule type="expression" dxfId="4265" priority="1254" stopIfTrue="1">
      <formula>SUM(Z379:AH379)&lt;&gt;0</formula>
    </cfRule>
  </conditionalFormatting>
  <conditionalFormatting sqref="M270">
    <cfRule type="expression" dxfId="4264" priority="1253" stopIfTrue="1">
      <formula>SUM(N270:V270)&lt;&gt;0</formula>
    </cfRule>
  </conditionalFormatting>
  <conditionalFormatting sqref="Y270">
    <cfRule type="expression" dxfId="4263" priority="1252" stopIfTrue="1">
      <formula>SUM(Z270:AH270)&lt;&gt;0</formula>
    </cfRule>
  </conditionalFormatting>
  <conditionalFormatting sqref="Y270">
    <cfRule type="expression" dxfId="4262" priority="1251" stopIfTrue="1">
      <formula>SUM(Z270:AH270)&lt;&gt;0</formula>
    </cfRule>
  </conditionalFormatting>
  <conditionalFormatting sqref="M270">
    <cfRule type="expression" dxfId="4261" priority="1250" stopIfTrue="1">
      <formula>SUM(N270:V270)&lt;&gt;0</formula>
    </cfRule>
  </conditionalFormatting>
  <conditionalFormatting sqref="Y270">
    <cfRule type="expression" dxfId="4260" priority="1249" stopIfTrue="1">
      <formula>SUM(Z270:AH270)&lt;&gt;0</formula>
    </cfRule>
  </conditionalFormatting>
  <conditionalFormatting sqref="A270">
    <cfRule type="expression" dxfId="4259" priority="1248" stopIfTrue="1">
      <formula>SUM(B270:J270)&lt;&gt;0</formula>
    </cfRule>
  </conditionalFormatting>
  <conditionalFormatting sqref="A282">
    <cfRule type="expression" dxfId="4258" priority="1247" stopIfTrue="1">
      <formula>SUM(B282:J282)&lt;&gt;0</formula>
    </cfRule>
  </conditionalFormatting>
  <conditionalFormatting sqref="A285">
    <cfRule type="expression" dxfId="4257" priority="1246" stopIfTrue="1">
      <formula>SUM(B285:J285)&lt;&gt;0</formula>
    </cfRule>
  </conditionalFormatting>
  <conditionalFormatting sqref="A284">
    <cfRule type="expression" dxfId="4256" priority="1245" stopIfTrue="1">
      <formula>SUM(B284:J284)&lt;&gt;0</formula>
    </cfRule>
  </conditionalFormatting>
  <conditionalFormatting sqref="M199">
    <cfRule type="expression" dxfId="4255" priority="1244" stopIfTrue="1">
      <formula>SUM(N199:V199)&lt;&gt;0</formula>
    </cfRule>
  </conditionalFormatting>
  <conditionalFormatting sqref="Y199">
    <cfRule type="expression" dxfId="4254" priority="1243" stopIfTrue="1">
      <formula>SUM(Z199:AH199)&lt;&gt;0</formula>
    </cfRule>
  </conditionalFormatting>
  <conditionalFormatting sqref="Y199">
    <cfRule type="expression" dxfId="4253" priority="1242" stopIfTrue="1">
      <formula>SUM(Z199:AH199)&lt;&gt;0</formula>
    </cfRule>
  </conditionalFormatting>
  <conditionalFormatting sqref="M199">
    <cfRule type="expression" dxfId="4252" priority="1241" stopIfTrue="1">
      <formula>SUM(N199:V199)&lt;&gt;0</formula>
    </cfRule>
  </conditionalFormatting>
  <conditionalFormatting sqref="Y199">
    <cfRule type="expression" dxfId="4251" priority="1240" stopIfTrue="1">
      <formula>SUM(Z199:AH199)&lt;&gt;0</formula>
    </cfRule>
  </conditionalFormatting>
  <conditionalFormatting sqref="A199">
    <cfRule type="expression" dxfId="4250" priority="1239" stopIfTrue="1">
      <formula>SUM(B199:J199)&lt;&gt;0</formula>
    </cfRule>
  </conditionalFormatting>
  <conditionalFormatting sqref="M203">
    <cfRule type="expression" dxfId="4249" priority="1238" stopIfTrue="1">
      <formula>SUM(N203:V203)&lt;&gt;0</formula>
    </cfRule>
  </conditionalFormatting>
  <conditionalFormatting sqref="Y203">
    <cfRule type="expression" dxfId="4248" priority="1237" stopIfTrue="1">
      <formula>SUM(Z203:AH203)&lt;&gt;0</formula>
    </cfRule>
  </conditionalFormatting>
  <conditionalFormatting sqref="Y203">
    <cfRule type="expression" dxfId="4247" priority="1236" stopIfTrue="1">
      <formula>SUM(Z203:AH203)&lt;&gt;0</formula>
    </cfRule>
  </conditionalFormatting>
  <conditionalFormatting sqref="Y203">
    <cfRule type="expression" dxfId="4246" priority="1234" stopIfTrue="1">
      <formula>SUM(Z203:AH203)&lt;&gt;0</formula>
    </cfRule>
  </conditionalFormatting>
  <conditionalFormatting sqref="A203">
    <cfRule type="expression" dxfId="4245" priority="1233" stopIfTrue="1">
      <formula>SUM(B203:J203)&lt;&gt;0</formula>
    </cfRule>
  </conditionalFormatting>
  <conditionalFormatting sqref="M216">
    <cfRule type="expression" dxfId="4244" priority="1232" stopIfTrue="1">
      <formula>SUM(N216:V216)&lt;&gt;0</formula>
    </cfRule>
  </conditionalFormatting>
  <conditionalFormatting sqref="Y364">
    <cfRule type="expression" dxfId="4243" priority="1220" stopIfTrue="1">
      <formula>SUM(Z364:AH364)&lt;&gt;0</formula>
    </cfRule>
  </conditionalFormatting>
  <conditionalFormatting sqref="Y364">
    <cfRule type="expression" dxfId="4242" priority="1219" stopIfTrue="1">
      <formula>SUM(Z364:AH364)&lt;&gt;0</formula>
    </cfRule>
  </conditionalFormatting>
  <conditionalFormatting sqref="Y364">
    <cfRule type="expression" dxfId="4241" priority="1218" stopIfTrue="1">
      <formula>SUM(Z364:AH364)&lt;&gt;0</formula>
    </cfRule>
  </conditionalFormatting>
  <conditionalFormatting sqref="Y364">
    <cfRule type="expression" dxfId="4240" priority="1217" stopIfTrue="1">
      <formula>SUM(Z364:AH364)&lt;&gt;0</formula>
    </cfRule>
  </conditionalFormatting>
  <conditionalFormatting sqref="Y364">
    <cfRule type="expression" dxfId="4239" priority="1216" stopIfTrue="1">
      <formula>SUM(Z364:AH364)&lt;&gt;0</formula>
    </cfRule>
  </conditionalFormatting>
  <conditionalFormatting sqref="Y364">
    <cfRule type="expression" dxfId="4238" priority="1215" stopIfTrue="1">
      <formula>SUM(Z364:AH364)&lt;&gt;0</formula>
    </cfRule>
  </conditionalFormatting>
  <conditionalFormatting sqref="Y364">
    <cfRule type="expression" dxfId="4237" priority="1214" stopIfTrue="1">
      <formula>SUM(Z364:AH364)&lt;&gt;0</formula>
    </cfRule>
  </conditionalFormatting>
  <conditionalFormatting sqref="Y364">
    <cfRule type="expression" dxfId="4236" priority="1213" stopIfTrue="1">
      <formula>SUM(Z364:AH364)&lt;&gt;0</formula>
    </cfRule>
  </conditionalFormatting>
  <conditionalFormatting sqref="Y364">
    <cfRule type="expression" dxfId="4235" priority="1212" stopIfTrue="1">
      <formula>SUM(Z364:AH364)&lt;&gt;0</formula>
    </cfRule>
  </conditionalFormatting>
  <conditionalFormatting sqref="Y364">
    <cfRule type="expression" dxfId="4234" priority="1211" stopIfTrue="1">
      <formula>SUM(Z364:AH364)&lt;&gt;0</formula>
    </cfRule>
  </conditionalFormatting>
  <conditionalFormatting sqref="Y363">
    <cfRule type="expression" dxfId="4233" priority="1210" stopIfTrue="1">
      <formula>SUM(Z363:AH363)&lt;&gt;0</formula>
    </cfRule>
  </conditionalFormatting>
  <conditionalFormatting sqref="Y363">
    <cfRule type="expression" dxfId="4232" priority="1209" stopIfTrue="1">
      <formula>SUM(Z363:AH363)&lt;&gt;0</formula>
    </cfRule>
  </conditionalFormatting>
  <conditionalFormatting sqref="Y363">
    <cfRule type="expression" dxfId="4231" priority="1208" stopIfTrue="1">
      <formula>SUM(Z363:AH363)&lt;&gt;0</formula>
    </cfRule>
  </conditionalFormatting>
  <conditionalFormatting sqref="A363">
    <cfRule type="expression" dxfId="4230" priority="1207" stopIfTrue="1">
      <formula>SUM(B363:J363)&lt;&gt;0</formula>
    </cfRule>
  </conditionalFormatting>
  <conditionalFormatting sqref="M363">
    <cfRule type="expression" dxfId="4229" priority="1206" stopIfTrue="1">
      <formula>SUM(N363:V363)&lt;&gt;0</formula>
    </cfRule>
  </conditionalFormatting>
  <conditionalFormatting sqref="M363">
    <cfRule type="expression" dxfId="4228" priority="1205" stopIfTrue="1">
      <formula>SUM(N363:V363)&lt;&gt;0</formula>
    </cfRule>
  </conditionalFormatting>
  <conditionalFormatting sqref="M352">
    <cfRule type="expression" dxfId="4227" priority="1204" stopIfTrue="1">
      <formula>SUM(N352:V352)&lt;&gt;0</formula>
    </cfRule>
  </conditionalFormatting>
  <conditionalFormatting sqref="Y352">
    <cfRule type="expression" dxfId="4226" priority="1203" stopIfTrue="1">
      <formula>SUM(Z352:AH352)&lt;&gt;0</formula>
    </cfRule>
  </conditionalFormatting>
  <conditionalFormatting sqref="A352">
    <cfRule type="expression" dxfId="4225" priority="1202" stopIfTrue="1">
      <formula>SUM(B352:J352)&lt;&gt;0</formula>
    </cfRule>
  </conditionalFormatting>
  <conditionalFormatting sqref="M352">
    <cfRule type="expression" dxfId="4224" priority="1201" stopIfTrue="1">
      <formula>SUM(N352:V352)&lt;&gt;0</formula>
    </cfRule>
  </conditionalFormatting>
  <conditionalFormatting sqref="Y352">
    <cfRule type="expression" dxfId="4223" priority="1200" stopIfTrue="1">
      <formula>SUM(Z352:AH352)&lt;&gt;0</formula>
    </cfRule>
  </conditionalFormatting>
  <conditionalFormatting sqref="Y352">
    <cfRule type="expression" dxfId="4222" priority="1199" stopIfTrue="1">
      <formula>SUM(Z352:AH352)&lt;&gt;0</formula>
    </cfRule>
  </conditionalFormatting>
  <conditionalFormatting sqref="M476 M478">
    <cfRule type="expression" dxfId="4221" priority="1122" stopIfTrue="1">
      <formula>SUM(N476:V476)&lt;&gt;0</formula>
    </cfRule>
  </conditionalFormatting>
  <conditionalFormatting sqref="Y476 Y478">
    <cfRule type="expression" dxfId="4220" priority="1121" stopIfTrue="1">
      <formula>SUM(Z476:AH476)&lt;&gt;0</formula>
    </cfRule>
  </conditionalFormatting>
  <conditionalFormatting sqref="Y476 Y478">
    <cfRule type="expression" dxfId="4219" priority="1120" stopIfTrue="1">
      <formula>SUM(Z476:AH476)&lt;&gt;0</formula>
    </cfRule>
  </conditionalFormatting>
  <conditionalFormatting sqref="M476 M478">
    <cfRule type="expression" dxfId="4218" priority="1119" stopIfTrue="1">
      <formula>SUM(N476:V476)&lt;&gt;0</formula>
    </cfRule>
  </conditionalFormatting>
  <conditionalFormatting sqref="Y476 Y478">
    <cfRule type="expression" dxfId="4217" priority="1118" stopIfTrue="1">
      <formula>SUM(Z476:AH476)&lt;&gt;0</formula>
    </cfRule>
  </conditionalFormatting>
  <conditionalFormatting sqref="A476 A478">
    <cfRule type="expression" dxfId="4216" priority="1117" stopIfTrue="1">
      <formula>SUM(B476:J476)&lt;&gt;0</formula>
    </cfRule>
  </conditionalFormatting>
  <conditionalFormatting sqref="M475">
    <cfRule type="expression" dxfId="4215" priority="1116" stopIfTrue="1">
      <formula>SUM(N475:V475)&lt;&gt;0</formula>
    </cfRule>
  </conditionalFormatting>
  <conditionalFormatting sqref="Y475">
    <cfRule type="expression" dxfId="4214" priority="1115" stopIfTrue="1">
      <formula>SUM(Z475:AH475)&lt;&gt;0</formula>
    </cfRule>
  </conditionalFormatting>
  <conditionalFormatting sqref="Y475">
    <cfRule type="expression" dxfId="4213" priority="1114" stopIfTrue="1">
      <formula>SUM(Z475:AH475)&lt;&gt;0</formula>
    </cfRule>
  </conditionalFormatting>
  <conditionalFormatting sqref="M475">
    <cfRule type="expression" dxfId="4212" priority="1113" stopIfTrue="1">
      <formula>SUM(N475:V475)&lt;&gt;0</formula>
    </cfRule>
  </conditionalFormatting>
  <conditionalFormatting sqref="Y475">
    <cfRule type="expression" dxfId="4211" priority="1112" stopIfTrue="1">
      <formula>SUM(Z475:AH475)&lt;&gt;0</formula>
    </cfRule>
  </conditionalFormatting>
  <conditionalFormatting sqref="A475">
    <cfRule type="expression" dxfId="4210" priority="1111" stopIfTrue="1">
      <formula>SUM(B475:J475)&lt;&gt;0</formula>
    </cfRule>
  </conditionalFormatting>
  <conditionalFormatting sqref="M188">
    <cfRule type="expression" dxfId="4209" priority="1186" stopIfTrue="1">
      <formula>SUM(N188:V188)&lt;&gt;0</formula>
    </cfRule>
  </conditionalFormatting>
  <conditionalFormatting sqref="M188">
    <cfRule type="expression" dxfId="4208" priority="1185" stopIfTrue="1">
      <formula>SUM(N188:V188)&lt;&gt;0</formula>
    </cfRule>
  </conditionalFormatting>
  <conditionalFormatting sqref="M188">
    <cfRule type="expression" dxfId="4207" priority="1184" stopIfTrue="1">
      <formula>SUM(N188:V188)&lt;&gt;0</formula>
    </cfRule>
  </conditionalFormatting>
  <conditionalFormatting sqref="M188">
    <cfRule type="expression" dxfId="4206" priority="1183" stopIfTrue="1">
      <formula>SUM(N188:V188)&lt;&gt;0</formula>
    </cfRule>
  </conditionalFormatting>
  <conditionalFormatting sqref="M188">
    <cfRule type="expression" dxfId="4205" priority="1182" stopIfTrue="1">
      <formula>SUM(N188:V188)&lt;&gt;0</formula>
    </cfRule>
  </conditionalFormatting>
  <conditionalFormatting sqref="M188">
    <cfRule type="expression" dxfId="4204" priority="1181" stopIfTrue="1">
      <formula>SUM(N188:V188)&lt;&gt;0</formula>
    </cfRule>
  </conditionalFormatting>
  <conditionalFormatting sqref="M435">
    <cfRule type="expression" dxfId="4203" priority="1180" stopIfTrue="1">
      <formula>SUM(N435:V435)&lt;&gt;0</formula>
    </cfRule>
  </conditionalFormatting>
  <conditionalFormatting sqref="Y435">
    <cfRule type="expression" dxfId="4202" priority="1179" stopIfTrue="1">
      <formula>SUM(Z435:AH435)&lt;&gt;0</formula>
    </cfRule>
  </conditionalFormatting>
  <conditionalFormatting sqref="Y435">
    <cfRule type="expression" dxfId="4201" priority="1178" stopIfTrue="1">
      <formula>SUM(Z435:AH435)&lt;&gt;0</formula>
    </cfRule>
  </conditionalFormatting>
  <conditionalFormatting sqref="M435">
    <cfRule type="expression" dxfId="4200" priority="1177" stopIfTrue="1">
      <formula>SUM(N435:V435)&lt;&gt;0</formula>
    </cfRule>
  </conditionalFormatting>
  <conditionalFormatting sqref="Y435">
    <cfRule type="expression" dxfId="4199" priority="1176" stopIfTrue="1">
      <formula>SUM(Z435:AH435)&lt;&gt;0</formula>
    </cfRule>
  </conditionalFormatting>
  <conditionalFormatting sqref="A435">
    <cfRule type="expression" dxfId="4198" priority="1175" stopIfTrue="1">
      <formula>SUM(B435:J435)&lt;&gt;0</formula>
    </cfRule>
  </conditionalFormatting>
  <conditionalFormatting sqref="M264 Y264">
    <cfRule type="expression" dxfId="4197" priority="1174" stopIfTrue="1">
      <formula>SUM(N264:V264)&lt;&gt;0</formula>
    </cfRule>
  </conditionalFormatting>
  <conditionalFormatting sqref="A236">
    <cfRule type="expression" dxfId="4196" priority="1173" stopIfTrue="1">
      <formula>SUM(B236:J236)&lt;&gt;0</formula>
    </cfRule>
  </conditionalFormatting>
  <conditionalFormatting sqref="M119">
    <cfRule type="expression" dxfId="4195" priority="1171" stopIfTrue="1">
      <formula>SUM(N119:V119)&lt;&gt;0</formula>
    </cfRule>
  </conditionalFormatting>
  <conditionalFormatting sqref="M119">
    <cfRule type="expression" dxfId="4194" priority="1172" stopIfTrue="1">
      <formula>SUM(N119:V119)&lt;&gt;0</formula>
    </cfRule>
  </conditionalFormatting>
  <conditionalFormatting sqref="M119">
    <cfRule type="expression" dxfId="4193" priority="1170" stopIfTrue="1">
      <formula>SUM(N119:V119)&lt;&gt;0</formula>
    </cfRule>
  </conditionalFormatting>
  <conditionalFormatting sqref="M119">
    <cfRule type="expression" dxfId="4192" priority="1169" stopIfTrue="1">
      <formula>SUM(N119:V119)&lt;&gt;0</formula>
    </cfRule>
  </conditionalFormatting>
  <conditionalFormatting sqref="M119">
    <cfRule type="expression" dxfId="4191" priority="1168" stopIfTrue="1">
      <formula>SUM(N119:V119)&lt;&gt;0</formula>
    </cfRule>
  </conditionalFormatting>
  <conditionalFormatting sqref="M119">
    <cfRule type="expression" dxfId="4190" priority="1167" stopIfTrue="1">
      <formula>SUM(N119:V119)&lt;&gt;0</formula>
    </cfRule>
  </conditionalFormatting>
  <conditionalFormatting sqref="A475">
    <cfRule type="expression" dxfId="4189" priority="1123" stopIfTrue="1">
      <formula>SUM(B475:J475)&lt;&gt;0</formula>
    </cfRule>
  </conditionalFormatting>
  <conditionalFormatting sqref="M475">
    <cfRule type="expression" dxfId="4188" priority="1128" stopIfTrue="1">
      <formula>SUM(N475:V475)&lt;&gt;0</formula>
    </cfRule>
  </conditionalFormatting>
  <conditionalFormatting sqref="Y475">
    <cfRule type="expression" dxfId="4187" priority="1127" stopIfTrue="1">
      <formula>SUM(Z475:AH475)&lt;&gt;0</formula>
    </cfRule>
  </conditionalFormatting>
  <conditionalFormatting sqref="Y475">
    <cfRule type="expression" dxfId="4186" priority="1126" stopIfTrue="1">
      <formula>SUM(Z475:AH475)&lt;&gt;0</formula>
    </cfRule>
  </conditionalFormatting>
  <conditionalFormatting sqref="M475">
    <cfRule type="expression" dxfId="4185" priority="1125" stopIfTrue="1">
      <formula>SUM(N475:V475)&lt;&gt;0</formula>
    </cfRule>
  </conditionalFormatting>
  <conditionalFormatting sqref="Y475">
    <cfRule type="expression" dxfId="4184" priority="1124" stopIfTrue="1">
      <formula>SUM(Z475:AH475)&lt;&gt;0</formula>
    </cfRule>
  </conditionalFormatting>
  <conditionalFormatting sqref="M476 M478">
    <cfRule type="expression" dxfId="4183" priority="1110" stopIfTrue="1">
      <formula>SUM(N476:V476)&lt;&gt;0</formula>
    </cfRule>
  </conditionalFormatting>
  <conditionalFormatting sqref="Y476 Y478">
    <cfRule type="expression" dxfId="4182" priority="1109" stopIfTrue="1">
      <formula>SUM(Z476:AH476)&lt;&gt;0</formula>
    </cfRule>
  </conditionalFormatting>
  <conditionalFormatting sqref="Y476 Y478">
    <cfRule type="expression" dxfId="4181" priority="1108" stopIfTrue="1">
      <formula>SUM(Z476:AH476)&lt;&gt;0</formula>
    </cfRule>
  </conditionalFormatting>
  <conditionalFormatting sqref="M476 M478">
    <cfRule type="expression" dxfId="4180" priority="1107" stopIfTrue="1">
      <formula>SUM(N476:V476)&lt;&gt;0</formula>
    </cfRule>
  </conditionalFormatting>
  <conditionalFormatting sqref="Y476 Y478">
    <cfRule type="expression" dxfId="4179" priority="1106" stopIfTrue="1">
      <formula>SUM(Z476:AH476)&lt;&gt;0</formula>
    </cfRule>
  </conditionalFormatting>
  <conditionalFormatting sqref="A476 A478">
    <cfRule type="expression" dxfId="4178" priority="1105" stopIfTrue="1">
      <formula>SUM(B476:J476)&lt;&gt;0</formula>
    </cfRule>
  </conditionalFormatting>
  <conditionalFormatting sqref="Y477">
    <cfRule type="expression" dxfId="4177" priority="1102" stopIfTrue="1">
      <formula>SUM(Z477:AH477)&lt;&gt;0</formula>
    </cfRule>
  </conditionalFormatting>
  <conditionalFormatting sqref="Y477">
    <cfRule type="expression" dxfId="4176" priority="1104" stopIfTrue="1">
      <formula>SUM(Z477:AH477)&lt;&gt;0</formula>
    </cfRule>
  </conditionalFormatting>
  <conditionalFormatting sqref="Y477">
    <cfRule type="expression" dxfId="4175" priority="1103" stopIfTrue="1">
      <formula>SUM(Z477:AH477)&lt;&gt;0</formula>
    </cfRule>
  </conditionalFormatting>
  <conditionalFormatting sqref="Y477">
    <cfRule type="expression" dxfId="4174" priority="1101" stopIfTrue="1">
      <formula>SUM(Z477:AH477)&lt;&gt;0</formula>
    </cfRule>
  </conditionalFormatting>
  <conditionalFormatting sqref="A477">
    <cfRule type="expression" dxfId="4173" priority="1097" stopIfTrue="1">
      <formula>SUM(B477:J477)&lt;&gt;0</formula>
    </cfRule>
  </conditionalFormatting>
  <conditionalFormatting sqref="Y477">
    <cfRule type="expression" dxfId="4172" priority="1099" stopIfTrue="1">
      <formula>SUM(Z477:AH477)&lt;&gt;0</formula>
    </cfRule>
  </conditionalFormatting>
  <conditionalFormatting sqref="Y477">
    <cfRule type="expression" dxfId="4171" priority="1100" stopIfTrue="1">
      <formula>SUM(Z477:AH477)&lt;&gt;0</formula>
    </cfRule>
  </conditionalFormatting>
  <conditionalFormatting sqref="M477">
    <cfRule type="expression" dxfId="4170" priority="1091" stopIfTrue="1">
      <formula>SUM(N477:V477)&lt;&gt;0</formula>
    </cfRule>
  </conditionalFormatting>
  <conditionalFormatting sqref="A477">
    <cfRule type="expression" dxfId="4169" priority="1098" stopIfTrue="1">
      <formula>SUM(B477:J477)&lt;&gt;0</formula>
    </cfRule>
  </conditionalFormatting>
  <conditionalFormatting sqref="A477">
    <cfRule type="expression" dxfId="4168" priority="1096" stopIfTrue="1">
      <formula>SUM(B477:J477)&lt;&gt;0</formula>
    </cfRule>
  </conditionalFormatting>
  <conditionalFormatting sqref="A477">
    <cfRule type="expression" dxfId="4167" priority="1095" stopIfTrue="1">
      <formula>SUM(B477:J477)&lt;&gt;0</formula>
    </cfRule>
  </conditionalFormatting>
  <conditionalFormatting sqref="M477">
    <cfRule type="expression" dxfId="4166" priority="1094" stopIfTrue="1">
      <formula>SUM(N477:V477)&lt;&gt;0</formula>
    </cfRule>
  </conditionalFormatting>
  <conditionalFormatting sqref="M477">
    <cfRule type="expression" dxfId="4165" priority="1093" stopIfTrue="1">
      <formula>SUM(N477:V477)&lt;&gt;0</formula>
    </cfRule>
  </conditionalFormatting>
  <conditionalFormatting sqref="M477">
    <cfRule type="expression" dxfId="4164" priority="1092" stopIfTrue="1">
      <formula>SUM(N477:V477)&lt;&gt;0</formula>
    </cfRule>
  </conditionalFormatting>
  <conditionalFormatting sqref="Y329">
    <cfRule type="expression" dxfId="4163" priority="1090" stopIfTrue="1">
      <formula>SUM(Z329:AH329)&lt;&gt;0</formula>
    </cfRule>
  </conditionalFormatting>
  <conditionalFormatting sqref="Y329">
    <cfRule type="expression" dxfId="4162" priority="1089" stopIfTrue="1">
      <formula>SUM(Z329:AH329)&lt;&gt;0</formula>
    </cfRule>
  </conditionalFormatting>
  <conditionalFormatting sqref="Y329">
    <cfRule type="expression" dxfId="4161" priority="1088" stopIfTrue="1">
      <formula>SUM(Z329:AH329)&lt;&gt;0</formula>
    </cfRule>
  </conditionalFormatting>
  <conditionalFormatting sqref="Y329">
    <cfRule type="expression" dxfId="4160" priority="1087" stopIfTrue="1">
      <formula>SUM(Z329:AH329)&lt;&gt;0</formula>
    </cfRule>
  </conditionalFormatting>
  <conditionalFormatting sqref="Y329">
    <cfRule type="expression" dxfId="4159" priority="1086" stopIfTrue="1">
      <formula>SUM(Z329:AH329)&lt;&gt;0</formula>
    </cfRule>
  </conditionalFormatting>
  <conditionalFormatting sqref="Y329">
    <cfRule type="expression" dxfId="4158" priority="1085" stopIfTrue="1">
      <formula>SUM(Z329:AH329)&lt;&gt;0</formula>
    </cfRule>
  </conditionalFormatting>
  <conditionalFormatting sqref="Y329">
    <cfRule type="expression" dxfId="4157" priority="1084" stopIfTrue="1">
      <formula>SUM(Z329:AH329)&lt;&gt;0</formula>
    </cfRule>
  </conditionalFormatting>
  <conditionalFormatting sqref="Y329">
    <cfRule type="expression" dxfId="4156" priority="1083" stopIfTrue="1">
      <formula>SUM(Z329:AH329)&lt;&gt;0</formula>
    </cfRule>
  </conditionalFormatting>
  <conditionalFormatting sqref="Y329">
    <cfRule type="expression" dxfId="4155" priority="1082" stopIfTrue="1">
      <formula>SUM(Z329:AH329)&lt;&gt;0</formula>
    </cfRule>
  </conditionalFormatting>
  <conditionalFormatting sqref="Y119 M235:M242 Y235:Y242 A235:A239 A241">
    <cfRule type="expression" dxfId="4154" priority="1081" stopIfTrue="1">
      <formula>SUM(B119:J119)&lt;&gt;0</formula>
    </cfRule>
  </conditionalFormatting>
  <conditionalFormatting sqref="Y120:Y122">
    <cfRule type="expression" dxfId="4153" priority="1080" stopIfTrue="1">
      <formula>SUM(Z120:AH120)&lt;&gt;0</formula>
    </cfRule>
  </conditionalFormatting>
  <conditionalFormatting sqref="Y124">
    <cfRule type="expression" dxfId="4152" priority="1079" stopIfTrue="1">
      <formula>SUM(Z124:AH124)&lt;&gt;0</formula>
    </cfRule>
  </conditionalFormatting>
  <conditionalFormatting sqref="M124">
    <cfRule type="expression" dxfId="4151" priority="1078" stopIfTrue="1">
      <formula>SUM(N124:V124)&lt;&gt;0</formula>
    </cfRule>
  </conditionalFormatting>
  <conditionalFormatting sqref="M130:M132">
    <cfRule type="expression" dxfId="4150" priority="1077" stopIfTrue="1">
      <formula>SUM(N130:V130)&lt;&gt;0</formula>
    </cfRule>
  </conditionalFormatting>
  <conditionalFormatting sqref="M130:M132">
    <cfRule type="expression" dxfId="4149" priority="1076" stopIfTrue="1">
      <formula>SUM(N130:V130)&lt;&gt;0</formula>
    </cfRule>
  </conditionalFormatting>
  <conditionalFormatting sqref="M136:M138">
    <cfRule type="expression" dxfId="4148" priority="1075" stopIfTrue="1">
      <formula>SUM(N136:V136)&lt;&gt;0</formula>
    </cfRule>
  </conditionalFormatting>
  <conditionalFormatting sqref="M136:M138">
    <cfRule type="expression" dxfId="4147" priority="1074" stopIfTrue="1">
      <formula>SUM(N136:V136)&lt;&gt;0</formula>
    </cfRule>
  </conditionalFormatting>
  <conditionalFormatting sqref="M142:M144">
    <cfRule type="expression" dxfId="4146" priority="1073" stopIfTrue="1">
      <formula>SUM(N142:V142)&lt;&gt;0</formula>
    </cfRule>
  </conditionalFormatting>
  <conditionalFormatting sqref="M142:M144">
    <cfRule type="expression" dxfId="4145" priority="1072" stopIfTrue="1">
      <formula>SUM(N142:V142)&lt;&gt;0</formula>
    </cfRule>
  </conditionalFormatting>
  <conditionalFormatting sqref="Y127">
    <cfRule type="expression" dxfId="4144" priority="1071" stopIfTrue="1">
      <formula>SUM(Z127:AH127)&lt;&gt;0</formula>
    </cfRule>
  </conditionalFormatting>
  <conditionalFormatting sqref="Y130:Y132">
    <cfRule type="expression" dxfId="4143" priority="1070" stopIfTrue="1">
      <formula>SUM(Z130:AH130)&lt;&gt;0</formula>
    </cfRule>
  </conditionalFormatting>
  <conditionalFormatting sqref="Y135:Y138">
    <cfRule type="expression" dxfId="4142" priority="1069" stopIfTrue="1">
      <formula>SUM(Z135:AH135)&lt;&gt;0</formula>
    </cfRule>
  </conditionalFormatting>
  <conditionalFormatting sqref="Y119:Y122">
    <cfRule type="expression" dxfId="4141" priority="1068" stopIfTrue="1">
      <formula>SUM(Z119:AH119)&lt;&gt;0</formula>
    </cfRule>
  </conditionalFormatting>
  <conditionalFormatting sqref="M120:M122">
    <cfRule type="expression" dxfId="4140" priority="1067" stopIfTrue="1">
      <formula>SUM(N120:V120)&lt;&gt;0</formula>
    </cfRule>
  </conditionalFormatting>
  <conditionalFormatting sqref="Y119:Y122">
    <cfRule type="expression" dxfId="4139" priority="1066" stopIfTrue="1">
      <formula>SUM(Z119:AH119)&lt;&gt;0</formula>
    </cfRule>
  </conditionalFormatting>
  <conditionalFormatting sqref="Y124">
    <cfRule type="expression" dxfId="4138" priority="1065" stopIfTrue="1">
      <formula>SUM(Z124:AH124)&lt;&gt;0</formula>
    </cfRule>
  </conditionalFormatting>
  <conditionalFormatting sqref="Y127">
    <cfRule type="expression" dxfId="4137" priority="1064" stopIfTrue="1">
      <formula>SUM(Z127:AH127)&lt;&gt;0</formula>
    </cfRule>
  </conditionalFormatting>
  <conditionalFormatting sqref="Y130:Y132">
    <cfRule type="expression" dxfId="4136" priority="1063" stopIfTrue="1">
      <formula>SUM(Z130:AH130)&lt;&gt;0</formula>
    </cfRule>
  </conditionalFormatting>
  <conditionalFormatting sqref="Y135:Y138">
    <cfRule type="expression" dxfId="4135" priority="1062" stopIfTrue="1">
      <formula>SUM(Z135:AH135)&lt;&gt;0</formula>
    </cfRule>
  </conditionalFormatting>
  <conditionalFormatting sqref="M124">
    <cfRule type="expression" dxfId="4134" priority="1061" stopIfTrue="1">
      <formula>SUM(N124:V124)&lt;&gt;0</formula>
    </cfRule>
  </conditionalFormatting>
  <conditionalFormatting sqref="M130:M132">
    <cfRule type="expression" dxfId="4133" priority="1060" stopIfTrue="1">
      <formula>SUM(N130:V130)&lt;&gt;0</formula>
    </cfRule>
  </conditionalFormatting>
  <conditionalFormatting sqref="M136:M138">
    <cfRule type="expression" dxfId="4132" priority="1059" stopIfTrue="1">
      <formula>SUM(N136:V136)&lt;&gt;0</formula>
    </cfRule>
  </conditionalFormatting>
  <conditionalFormatting sqref="M142:M144">
    <cfRule type="expression" dxfId="4131" priority="1058" stopIfTrue="1">
      <formula>SUM(N142:V142)&lt;&gt;0</formula>
    </cfRule>
  </conditionalFormatting>
  <conditionalFormatting sqref="Y141:Y144">
    <cfRule type="expression" dxfId="4130" priority="1057" stopIfTrue="1">
      <formula>SUM(Z141:AH141)&lt;&gt;0</formula>
    </cfRule>
  </conditionalFormatting>
  <conditionalFormatting sqref="A120:A122">
    <cfRule type="expression" dxfId="4129" priority="1056" stopIfTrue="1">
      <formula>SUM(B120:J120)&lt;&gt;0</formula>
    </cfRule>
  </conditionalFormatting>
  <conditionalFormatting sqref="M124">
    <cfRule type="expression" dxfId="4128" priority="1055" stopIfTrue="1">
      <formula>SUM(N124:V124)&lt;&gt;0</formula>
    </cfRule>
  </conditionalFormatting>
  <conditionalFormatting sqref="Y124">
    <cfRule type="expression" dxfId="4127" priority="1054" stopIfTrue="1">
      <formula>SUM(Z124:AH124)&lt;&gt;0</formula>
    </cfRule>
  </conditionalFormatting>
  <conditionalFormatting sqref="Y124">
    <cfRule type="expression" dxfId="4126" priority="1053" stopIfTrue="1">
      <formula>SUM(Z124:AH124)&lt;&gt;0</formula>
    </cfRule>
  </conditionalFormatting>
  <conditionalFormatting sqref="M124">
    <cfRule type="expression" dxfId="4125" priority="1052" stopIfTrue="1">
      <formula>SUM(N124:V124)&lt;&gt;0</formula>
    </cfRule>
  </conditionalFormatting>
  <conditionalFormatting sqref="Y124">
    <cfRule type="expression" dxfId="4124" priority="1051" stopIfTrue="1">
      <formula>SUM(Z124:AH124)&lt;&gt;0</formula>
    </cfRule>
  </conditionalFormatting>
  <conditionalFormatting sqref="Y127">
    <cfRule type="expression" dxfId="4123" priority="1050" stopIfTrue="1">
      <formula>SUM(Z127:AH127)&lt;&gt;0</formula>
    </cfRule>
  </conditionalFormatting>
  <conditionalFormatting sqref="Y127">
    <cfRule type="expression" dxfId="4122" priority="1049" stopIfTrue="1">
      <formula>SUM(Z127:AH127)&lt;&gt;0</formula>
    </cfRule>
  </conditionalFormatting>
  <conditionalFormatting sqref="Y127">
    <cfRule type="expression" dxfId="4121" priority="1048" stopIfTrue="1">
      <formula>SUM(Z127:AH127)&lt;&gt;0</formula>
    </cfRule>
  </conditionalFormatting>
  <conditionalFormatting sqref="M130:M132">
    <cfRule type="expression" dxfId="4120" priority="1047" stopIfTrue="1">
      <formula>SUM(N130:V130)&lt;&gt;0</formula>
    </cfRule>
  </conditionalFormatting>
  <conditionalFormatting sqref="Y130:Y132">
    <cfRule type="expression" dxfId="4119" priority="1046" stopIfTrue="1">
      <formula>SUM(Z130:AH130)&lt;&gt;0</formula>
    </cfRule>
  </conditionalFormatting>
  <conditionalFormatting sqref="M153:M155">
    <cfRule type="expression" dxfId="4118" priority="1045" stopIfTrue="1">
      <formula>SUM(N153:V153)&lt;&gt;0</formula>
    </cfRule>
  </conditionalFormatting>
  <conditionalFormatting sqref="Y152:Y155">
    <cfRule type="expression" dxfId="4117" priority="1044" stopIfTrue="1">
      <formula>SUM(Z152:AH152)&lt;&gt;0</formula>
    </cfRule>
  </conditionalFormatting>
  <conditionalFormatting sqref="M157">
    <cfRule type="expression" dxfId="4116" priority="1043" stopIfTrue="1">
      <formula>SUM(N157:V157)&lt;&gt;0</formula>
    </cfRule>
  </conditionalFormatting>
  <conditionalFormatting sqref="Y157">
    <cfRule type="expression" dxfId="4115" priority="1042" stopIfTrue="1">
      <formula>SUM(Z157:AH157)&lt;&gt;0</formula>
    </cfRule>
  </conditionalFormatting>
  <conditionalFormatting sqref="Y157">
    <cfRule type="expression" dxfId="4114" priority="1041" stopIfTrue="1">
      <formula>SUM(Z157:AH157)&lt;&gt;0</formula>
    </cfRule>
  </conditionalFormatting>
  <conditionalFormatting sqref="M157">
    <cfRule type="expression" dxfId="4113" priority="1040" stopIfTrue="1">
      <formula>SUM(N157:V157)&lt;&gt;0</formula>
    </cfRule>
  </conditionalFormatting>
  <conditionalFormatting sqref="Y157">
    <cfRule type="expression" dxfId="4112" priority="1039" stopIfTrue="1">
      <formula>SUM(Z157:AH157)&lt;&gt;0</formula>
    </cfRule>
  </conditionalFormatting>
  <conditionalFormatting sqref="Y189">
    <cfRule type="expression" dxfId="4111" priority="1038" stopIfTrue="1">
      <formula>SUM(Z189:AH189)&lt;&gt;0</formula>
    </cfRule>
  </conditionalFormatting>
  <conditionalFormatting sqref="Y189">
    <cfRule type="expression" dxfId="4110" priority="1037" stopIfTrue="1">
      <formula>SUM(Z189:AH189)&lt;&gt;0</formula>
    </cfRule>
  </conditionalFormatting>
  <conditionalFormatting sqref="Y189">
    <cfRule type="expression" dxfId="4109" priority="1036" stopIfTrue="1">
      <formula>SUM(Z189:AH189)&lt;&gt;0</formula>
    </cfRule>
  </conditionalFormatting>
  <conditionalFormatting sqref="Y224">
    <cfRule type="expression" dxfId="4108" priority="1035" stopIfTrue="1">
      <formula>SUM(Z224:AH224)&lt;&gt;0</formula>
    </cfRule>
  </conditionalFormatting>
  <conditionalFormatting sqref="Y224">
    <cfRule type="expression" dxfId="4107" priority="1034" stopIfTrue="1">
      <formula>SUM(Z224:AH224)&lt;&gt;0</formula>
    </cfRule>
  </conditionalFormatting>
  <conditionalFormatting sqref="Y141:Y144">
    <cfRule type="expression" dxfId="4106" priority="1033" stopIfTrue="1">
      <formula>SUM(Z141:AH141)&lt;&gt;0</formula>
    </cfRule>
  </conditionalFormatting>
  <conditionalFormatting sqref="M146">
    <cfRule type="expression" dxfId="4105" priority="1032" stopIfTrue="1">
      <formula>SUM(N146:V146)&lt;&gt;0</formula>
    </cfRule>
  </conditionalFormatting>
  <conditionalFormatting sqref="Y146">
    <cfRule type="expression" dxfId="4104" priority="1031" stopIfTrue="1">
      <formula>SUM(Z146:AH146)&lt;&gt;0</formula>
    </cfRule>
  </conditionalFormatting>
  <conditionalFormatting sqref="Y146">
    <cfRule type="expression" dxfId="4103" priority="1030" stopIfTrue="1">
      <formula>SUM(Z146:AH146)&lt;&gt;0</formula>
    </cfRule>
  </conditionalFormatting>
  <conditionalFormatting sqref="M146">
    <cfRule type="expression" dxfId="4102" priority="1029" stopIfTrue="1">
      <formula>SUM(N146:V146)&lt;&gt;0</formula>
    </cfRule>
  </conditionalFormatting>
  <conditionalFormatting sqref="Y146">
    <cfRule type="expression" dxfId="4101" priority="1028" stopIfTrue="1">
      <formula>SUM(Z146:AH146)&lt;&gt;0</formula>
    </cfRule>
  </conditionalFormatting>
  <conditionalFormatting sqref="Y149">
    <cfRule type="expression" dxfId="4100" priority="1027" stopIfTrue="1">
      <formula>SUM(Z149:AH149)&lt;&gt;0</formula>
    </cfRule>
  </conditionalFormatting>
  <conditionalFormatting sqref="Y149">
    <cfRule type="expression" dxfId="4099" priority="1026" stopIfTrue="1">
      <formula>SUM(Z149:AH149)&lt;&gt;0</formula>
    </cfRule>
  </conditionalFormatting>
  <conditionalFormatting sqref="Y149">
    <cfRule type="expression" dxfId="4098" priority="1025" stopIfTrue="1">
      <formula>SUM(Z149:AH149)&lt;&gt;0</formula>
    </cfRule>
  </conditionalFormatting>
  <conditionalFormatting sqref="M153:M155">
    <cfRule type="expression" dxfId="4097" priority="1024" stopIfTrue="1">
      <formula>SUM(N153:V153)&lt;&gt;0</formula>
    </cfRule>
  </conditionalFormatting>
  <conditionalFormatting sqref="Y152:Y155">
    <cfRule type="expression" dxfId="4096" priority="1023" stopIfTrue="1">
      <formula>SUM(Z152:AH152)&lt;&gt;0</formula>
    </cfRule>
  </conditionalFormatting>
  <conditionalFormatting sqref="Y152:Y155">
    <cfRule type="expression" dxfId="4095" priority="1022" stopIfTrue="1">
      <formula>SUM(Z152:AH152)&lt;&gt;0</formula>
    </cfRule>
  </conditionalFormatting>
  <conditionalFormatting sqref="Y224">
    <cfRule type="expression" dxfId="4094" priority="1021" stopIfTrue="1">
      <formula>SUM(Z224:AH224)&lt;&gt;0</formula>
    </cfRule>
  </conditionalFormatting>
  <conditionalFormatting sqref="A124">
    <cfRule type="expression" dxfId="4093" priority="1020" stopIfTrue="1">
      <formula>SUM(B124:J124)&lt;&gt;0</formula>
    </cfRule>
  </conditionalFormatting>
  <conditionalFormatting sqref="A130:A132">
    <cfRule type="expression" dxfId="4092" priority="1019" stopIfTrue="1">
      <formula>SUM(B130:J130)&lt;&gt;0</formula>
    </cfRule>
  </conditionalFormatting>
  <conditionalFormatting sqref="A136:A138">
    <cfRule type="expression" dxfId="4091" priority="1018" stopIfTrue="1">
      <formula>SUM(B136:J136)&lt;&gt;0</formula>
    </cfRule>
  </conditionalFormatting>
  <conditionalFormatting sqref="A142:A144">
    <cfRule type="expression" dxfId="4090" priority="1017" stopIfTrue="1">
      <formula>SUM(B142:J142)&lt;&gt;0</formula>
    </cfRule>
  </conditionalFormatting>
  <conditionalFormatting sqref="A153:A155">
    <cfRule type="expression" dxfId="4089" priority="1016" stopIfTrue="1">
      <formula>SUM(B153:J153)&lt;&gt;0</formula>
    </cfRule>
  </conditionalFormatting>
  <conditionalFormatting sqref="A157">
    <cfRule type="expression" dxfId="4088" priority="1015" stopIfTrue="1">
      <formula>SUM(B157:J157)&lt;&gt;0</formula>
    </cfRule>
  </conditionalFormatting>
  <conditionalFormatting sqref="M194">
    <cfRule type="expression" dxfId="4087" priority="1014" stopIfTrue="1">
      <formula>SUM(N194:V194)&lt;&gt;0</formula>
    </cfRule>
  </conditionalFormatting>
  <conditionalFormatting sqref="Y194">
    <cfRule type="expression" dxfId="4086" priority="1013" stopIfTrue="1">
      <formula>SUM(Z194:AH194)&lt;&gt;0</formula>
    </cfRule>
  </conditionalFormatting>
  <conditionalFormatting sqref="Y194">
    <cfRule type="expression" dxfId="4085" priority="1012" stopIfTrue="1">
      <formula>SUM(Z194:AH194)&lt;&gt;0</formula>
    </cfRule>
  </conditionalFormatting>
  <conditionalFormatting sqref="M194">
    <cfRule type="expression" dxfId="4084" priority="1011" stopIfTrue="1">
      <formula>SUM(N194:V194)&lt;&gt;0</formula>
    </cfRule>
  </conditionalFormatting>
  <conditionalFormatting sqref="Y194">
    <cfRule type="expression" dxfId="4083" priority="1010" stopIfTrue="1">
      <formula>SUM(Z194:AH194)&lt;&gt;0</formula>
    </cfRule>
  </conditionalFormatting>
  <conditionalFormatting sqref="A194">
    <cfRule type="expression" dxfId="4082" priority="1009" stopIfTrue="1">
      <formula>SUM(B194:J194)&lt;&gt;0</formula>
    </cfRule>
  </conditionalFormatting>
  <conditionalFormatting sqref="M211">
    <cfRule type="expression" dxfId="4081" priority="1008" stopIfTrue="1">
      <formula>SUM(N211:V211)&lt;&gt;0</formula>
    </cfRule>
  </conditionalFormatting>
  <conditionalFormatting sqref="Y211">
    <cfRule type="expression" dxfId="4080" priority="1007" stopIfTrue="1">
      <formula>SUM(Z211:AH211)&lt;&gt;0</formula>
    </cfRule>
  </conditionalFormatting>
  <conditionalFormatting sqref="Y211">
    <cfRule type="expression" dxfId="4079" priority="1006" stopIfTrue="1">
      <formula>SUM(Z211:AH211)&lt;&gt;0</formula>
    </cfRule>
  </conditionalFormatting>
  <conditionalFormatting sqref="M211">
    <cfRule type="expression" dxfId="4078" priority="1005" stopIfTrue="1">
      <formula>SUM(N211:V211)&lt;&gt;0</formula>
    </cfRule>
  </conditionalFormatting>
  <conditionalFormatting sqref="Y211">
    <cfRule type="expression" dxfId="4077" priority="1004" stopIfTrue="1">
      <formula>SUM(Z211:AH211)&lt;&gt;0</formula>
    </cfRule>
  </conditionalFormatting>
  <conditionalFormatting sqref="A211">
    <cfRule type="expression" dxfId="4076" priority="1003" stopIfTrue="1">
      <formula>SUM(B211:J211)&lt;&gt;0</formula>
    </cfRule>
  </conditionalFormatting>
  <conditionalFormatting sqref="A242">
    <cfRule type="expression" dxfId="4075" priority="1002" stopIfTrue="1">
      <formula>SUM(B242:J242)&lt;&gt;0</formula>
    </cfRule>
  </conditionalFormatting>
  <conditionalFormatting sqref="A244:A248">
    <cfRule type="expression" dxfId="4074" priority="1001" stopIfTrue="1">
      <formula>SUM(B244:J244)&lt;&gt;0</formula>
    </cfRule>
  </conditionalFormatting>
  <conditionalFormatting sqref="A279">
    <cfRule type="expression" dxfId="4073" priority="1000" stopIfTrue="1">
      <formula>SUM(B279:J279)&lt;&gt;0</formula>
    </cfRule>
  </conditionalFormatting>
  <conditionalFormatting sqref="A272">
    <cfRule type="expression" dxfId="4072" priority="999" stopIfTrue="1">
      <formula>SUM(B272:J272)&lt;&gt;0</formula>
    </cfRule>
  </conditionalFormatting>
  <conditionalFormatting sqref="A287 A281:A285">
    <cfRule type="expression" dxfId="4071" priority="998" stopIfTrue="1">
      <formula>SUM(B281:J281)&lt;&gt;0</formula>
    </cfRule>
  </conditionalFormatting>
  <conditionalFormatting sqref="M244:M248">
    <cfRule type="expression" dxfId="4070" priority="997" stopIfTrue="1">
      <formula>SUM(N244:V244)&lt;&gt;0</formula>
    </cfRule>
  </conditionalFormatting>
  <conditionalFormatting sqref="Y244:Y248">
    <cfRule type="expression" dxfId="4069" priority="996" stopIfTrue="1">
      <formula>SUM(Z244:AH244)&lt;&gt;0</formula>
    </cfRule>
  </conditionalFormatting>
  <conditionalFormatting sqref="Y244:Y248">
    <cfRule type="expression" dxfId="4068" priority="995" stopIfTrue="1">
      <formula>SUM(Z244:AH244)&lt;&gt;0</formula>
    </cfRule>
  </conditionalFormatting>
  <conditionalFormatting sqref="M244:M248">
    <cfRule type="expression" dxfId="4067" priority="994" stopIfTrue="1">
      <formula>SUM(N244:V244)&lt;&gt;0</formula>
    </cfRule>
  </conditionalFormatting>
  <conditionalFormatting sqref="Y244:Y248">
    <cfRule type="expression" dxfId="4066" priority="993" stopIfTrue="1">
      <formula>SUM(Z244:AH244)&lt;&gt;0</formula>
    </cfRule>
  </conditionalFormatting>
  <conditionalFormatting sqref="M260:M263">
    <cfRule type="expression" dxfId="4065" priority="992" stopIfTrue="1">
      <formula>SUM(N260:V260)&lt;&gt;0</formula>
    </cfRule>
  </conditionalFormatting>
  <conditionalFormatting sqref="Y260:Y263">
    <cfRule type="expression" dxfId="4064" priority="991" stopIfTrue="1">
      <formula>SUM(Z260:AH260)&lt;&gt;0</formula>
    </cfRule>
  </conditionalFormatting>
  <conditionalFormatting sqref="Y260:Y263">
    <cfRule type="expression" dxfId="4063" priority="990" stopIfTrue="1">
      <formula>SUM(Z260:AH260)&lt;&gt;0</formula>
    </cfRule>
  </conditionalFormatting>
  <conditionalFormatting sqref="M260:M263">
    <cfRule type="expression" dxfId="4062" priority="989" stopIfTrue="1">
      <formula>SUM(N260:V260)&lt;&gt;0</formula>
    </cfRule>
  </conditionalFormatting>
  <conditionalFormatting sqref="Y260:Y263">
    <cfRule type="expression" dxfId="4061" priority="988" stopIfTrue="1">
      <formula>SUM(Z260:AH260)&lt;&gt;0</formula>
    </cfRule>
  </conditionalFormatting>
  <conditionalFormatting sqref="M272">
    <cfRule type="expression" dxfId="4060" priority="987" stopIfTrue="1">
      <formula>SUM(N272:V272)&lt;&gt;0</formula>
    </cfRule>
  </conditionalFormatting>
  <conditionalFormatting sqref="Y272">
    <cfRule type="expression" dxfId="4059" priority="986" stopIfTrue="1">
      <formula>SUM(Z272:AH272)&lt;&gt;0</formula>
    </cfRule>
  </conditionalFormatting>
  <conditionalFormatting sqref="Y272">
    <cfRule type="expression" dxfId="4058" priority="985" stopIfTrue="1">
      <formula>SUM(Z272:AH272)&lt;&gt;0</formula>
    </cfRule>
  </conditionalFormatting>
  <conditionalFormatting sqref="M272">
    <cfRule type="expression" dxfId="4057" priority="984" stopIfTrue="1">
      <formula>SUM(N272:V272)&lt;&gt;0</formula>
    </cfRule>
  </conditionalFormatting>
  <conditionalFormatting sqref="Y272">
    <cfRule type="expression" dxfId="4056" priority="983" stopIfTrue="1">
      <formula>SUM(Z272:AH272)&lt;&gt;0</formula>
    </cfRule>
  </conditionalFormatting>
  <conditionalFormatting sqref="M279">
    <cfRule type="expression" dxfId="4055" priority="982" stopIfTrue="1">
      <formula>SUM(N279:V279)&lt;&gt;0</formula>
    </cfRule>
  </conditionalFormatting>
  <conditionalFormatting sqref="Y279">
    <cfRule type="expression" dxfId="4054" priority="981" stopIfTrue="1">
      <formula>SUM(Z279:AH279)&lt;&gt;0</formula>
    </cfRule>
  </conditionalFormatting>
  <conditionalFormatting sqref="Y279">
    <cfRule type="expression" dxfId="4053" priority="980" stopIfTrue="1">
      <formula>SUM(Z279:AH279)&lt;&gt;0</formula>
    </cfRule>
  </conditionalFormatting>
  <conditionalFormatting sqref="M279">
    <cfRule type="expression" dxfId="4052" priority="979" stopIfTrue="1">
      <formula>SUM(N279:V279)&lt;&gt;0</formula>
    </cfRule>
  </conditionalFormatting>
  <conditionalFormatting sqref="Y279">
    <cfRule type="expression" dxfId="4051" priority="978" stopIfTrue="1">
      <formula>SUM(Z279:AH279)&lt;&gt;0</formula>
    </cfRule>
  </conditionalFormatting>
  <conditionalFormatting sqref="M281:M285 M287">
    <cfRule type="expression" dxfId="4050" priority="977" stopIfTrue="1">
      <formula>SUM(N281:V281)&lt;&gt;0</formula>
    </cfRule>
  </conditionalFormatting>
  <conditionalFormatting sqref="Y281:Y285 Y287">
    <cfRule type="expression" dxfId="4049" priority="976" stopIfTrue="1">
      <formula>SUM(Z281:AH281)&lt;&gt;0</formula>
    </cfRule>
  </conditionalFormatting>
  <conditionalFormatting sqref="Y281:Y285 Y287">
    <cfRule type="expression" dxfId="4048" priority="975" stopIfTrue="1">
      <formula>SUM(Z281:AH281)&lt;&gt;0</formula>
    </cfRule>
  </conditionalFormatting>
  <conditionalFormatting sqref="M281:M285 M287">
    <cfRule type="expression" dxfId="4047" priority="974" stopIfTrue="1">
      <formula>SUM(N281:V281)&lt;&gt;0</formula>
    </cfRule>
  </conditionalFormatting>
  <conditionalFormatting sqref="Y281:Y285 Y287">
    <cfRule type="expression" dxfId="4046" priority="973" stopIfTrue="1">
      <formula>SUM(Z281:AH281)&lt;&gt;0</formula>
    </cfRule>
  </conditionalFormatting>
  <conditionalFormatting sqref="M290">
    <cfRule type="expression" dxfId="4045" priority="972" stopIfTrue="1">
      <formula>SUM(N290:V290)&lt;&gt;0</formula>
    </cfRule>
  </conditionalFormatting>
  <conditionalFormatting sqref="Y290">
    <cfRule type="expression" dxfId="4044" priority="971" stopIfTrue="1">
      <formula>SUM(Z290:AH290)&lt;&gt;0</formula>
    </cfRule>
  </conditionalFormatting>
  <conditionalFormatting sqref="Y290">
    <cfRule type="expression" dxfId="4043" priority="970" stopIfTrue="1">
      <formula>SUM(Z290:AH290)&lt;&gt;0</formula>
    </cfRule>
  </conditionalFormatting>
  <conditionalFormatting sqref="M290">
    <cfRule type="expression" dxfId="4042" priority="969" stopIfTrue="1">
      <formula>SUM(N290:V290)&lt;&gt;0</formula>
    </cfRule>
  </conditionalFormatting>
  <conditionalFormatting sqref="Y290">
    <cfRule type="expression" dxfId="4041" priority="968" stopIfTrue="1">
      <formula>SUM(Z290:AH290)&lt;&gt;0</formula>
    </cfRule>
  </conditionalFormatting>
  <conditionalFormatting sqref="A290">
    <cfRule type="expression" dxfId="4040" priority="967" stopIfTrue="1">
      <formula>SUM(B290:J290)&lt;&gt;0</formula>
    </cfRule>
  </conditionalFormatting>
  <conditionalFormatting sqref="A302">
    <cfRule type="expression" dxfId="4039" priority="966" stopIfTrue="1">
      <formula>SUM(B302:J302)&lt;&gt;0</formula>
    </cfRule>
  </conditionalFormatting>
  <conditionalFormatting sqref="M302">
    <cfRule type="expression" dxfId="4038" priority="965" stopIfTrue="1">
      <formula>SUM(N302:V302)&lt;&gt;0</formula>
    </cfRule>
  </conditionalFormatting>
  <conditionalFormatting sqref="Y302">
    <cfRule type="expression" dxfId="4037" priority="964" stopIfTrue="1">
      <formula>SUM(Z302:AH302)&lt;&gt;0</formula>
    </cfRule>
  </conditionalFormatting>
  <conditionalFormatting sqref="Y302">
    <cfRule type="expression" dxfId="4036" priority="963" stopIfTrue="1">
      <formula>SUM(Z302:AH302)&lt;&gt;0</formula>
    </cfRule>
  </conditionalFormatting>
  <conditionalFormatting sqref="M302">
    <cfRule type="expression" dxfId="4035" priority="962" stopIfTrue="1">
      <formula>SUM(N302:V302)&lt;&gt;0</formula>
    </cfRule>
  </conditionalFormatting>
  <conditionalFormatting sqref="Y302">
    <cfRule type="expression" dxfId="4034" priority="961" stopIfTrue="1">
      <formula>SUM(Z302:AH302)&lt;&gt;0</formula>
    </cfRule>
  </conditionalFormatting>
  <conditionalFormatting sqref="Y332:Y334">
    <cfRule type="expression" dxfId="4033" priority="960" stopIfTrue="1">
      <formula>SUM(Z332:AH332)&lt;&gt;0</formula>
    </cfRule>
  </conditionalFormatting>
  <conditionalFormatting sqref="Y332:Y334">
    <cfRule type="expression" dxfId="4032" priority="959" stopIfTrue="1">
      <formula>SUM(Z332:AH332)&lt;&gt;0</formula>
    </cfRule>
  </conditionalFormatting>
  <conditionalFormatting sqref="Y332:Y334">
    <cfRule type="expression" dxfId="4031" priority="958" stopIfTrue="1">
      <formula>SUM(Z332:AH332)&lt;&gt;0</formula>
    </cfRule>
  </conditionalFormatting>
  <conditionalFormatting sqref="M346:M347">
    <cfRule type="expression" dxfId="4030" priority="957" stopIfTrue="1">
      <formula>SUM(N346:V346)&lt;&gt;0</formula>
    </cfRule>
  </conditionalFormatting>
  <conditionalFormatting sqref="Y346:Y347">
    <cfRule type="expression" dxfId="4029" priority="956" stopIfTrue="1">
      <formula>SUM(Z346:AH346)&lt;&gt;0</formula>
    </cfRule>
  </conditionalFormatting>
  <conditionalFormatting sqref="Y346:Y347">
    <cfRule type="expression" dxfId="4028" priority="955" stopIfTrue="1">
      <formula>SUM(Z346:AH346)&lt;&gt;0</formula>
    </cfRule>
  </conditionalFormatting>
  <conditionalFormatting sqref="M346:M347">
    <cfRule type="expression" dxfId="4027" priority="954" stopIfTrue="1">
      <formula>SUM(N346:V346)&lt;&gt;0</formula>
    </cfRule>
  </conditionalFormatting>
  <conditionalFormatting sqref="Y346:Y347">
    <cfRule type="expression" dxfId="4026" priority="953" stopIfTrue="1">
      <formula>SUM(Z346:AH346)&lt;&gt;0</formula>
    </cfRule>
  </conditionalFormatting>
  <conditionalFormatting sqref="A346:A347">
    <cfRule type="expression" dxfId="4025" priority="952" stopIfTrue="1">
      <formula>SUM(B346:J346)&lt;&gt;0</formula>
    </cfRule>
  </conditionalFormatting>
  <conditionalFormatting sqref="M389">
    <cfRule type="expression" dxfId="4024" priority="951" stopIfTrue="1">
      <formula>SUM(N389:V389)&lt;&gt;0</formula>
    </cfRule>
  </conditionalFormatting>
  <conditionalFormatting sqref="Y389">
    <cfRule type="expression" dxfId="4023" priority="950" stopIfTrue="1">
      <formula>SUM(Z389:AH389)&lt;&gt;0</formula>
    </cfRule>
  </conditionalFormatting>
  <conditionalFormatting sqref="Y389">
    <cfRule type="expression" dxfId="4022" priority="949" stopIfTrue="1">
      <formula>SUM(Z389:AH389)&lt;&gt;0</formula>
    </cfRule>
  </conditionalFormatting>
  <conditionalFormatting sqref="M389">
    <cfRule type="expression" dxfId="4021" priority="948" stopIfTrue="1">
      <formula>SUM(N389:V389)&lt;&gt;0</formula>
    </cfRule>
  </conditionalFormatting>
  <conditionalFormatting sqref="Y389">
    <cfRule type="expression" dxfId="4020" priority="947" stopIfTrue="1">
      <formula>SUM(Z389:AH389)&lt;&gt;0</formula>
    </cfRule>
  </conditionalFormatting>
  <conditionalFormatting sqref="M392:M394">
    <cfRule type="expression" dxfId="4019" priority="946" stopIfTrue="1">
      <formula>SUM(N392:V392)&lt;&gt;0</formula>
    </cfRule>
  </conditionalFormatting>
  <conditionalFormatting sqref="Y392:Y394">
    <cfRule type="expression" dxfId="4018" priority="945" stopIfTrue="1">
      <formula>SUM(Z392:AH392)&lt;&gt;0</formula>
    </cfRule>
  </conditionalFormatting>
  <conditionalFormatting sqref="Y392:Y394">
    <cfRule type="expression" dxfId="4017" priority="944" stopIfTrue="1">
      <formula>SUM(Z392:AH392)&lt;&gt;0</formula>
    </cfRule>
  </conditionalFormatting>
  <conditionalFormatting sqref="M392:M394">
    <cfRule type="expression" dxfId="4016" priority="943" stopIfTrue="1">
      <formula>SUM(N392:V392)&lt;&gt;0</formula>
    </cfRule>
  </conditionalFormatting>
  <conditionalFormatting sqref="Y392:Y394">
    <cfRule type="expression" dxfId="4015" priority="942" stopIfTrue="1">
      <formula>SUM(Z392:AH392)&lt;&gt;0</formula>
    </cfRule>
  </conditionalFormatting>
  <conditionalFormatting sqref="A389">
    <cfRule type="expression" dxfId="4014" priority="941" stopIfTrue="1">
      <formula>SUM(B389:J389)&lt;&gt;0</formula>
    </cfRule>
  </conditionalFormatting>
  <conditionalFormatting sqref="A392:A394">
    <cfRule type="expression" dxfId="4013" priority="940" stopIfTrue="1">
      <formula>SUM(B392:J392)&lt;&gt;0</formula>
    </cfRule>
  </conditionalFormatting>
  <conditionalFormatting sqref="M395">
    <cfRule type="expression" dxfId="4012" priority="939" stopIfTrue="1">
      <formula>SUM(N395:V395)&lt;&gt;0</formula>
    </cfRule>
  </conditionalFormatting>
  <conditionalFormatting sqref="Y395">
    <cfRule type="expression" dxfId="4011" priority="938" stopIfTrue="1">
      <formula>SUM(Z395:AH395)&lt;&gt;0</formula>
    </cfRule>
  </conditionalFormatting>
  <conditionalFormatting sqref="Y395">
    <cfRule type="expression" dxfId="4010" priority="937" stopIfTrue="1">
      <formula>SUM(Z395:AH395)&lt;&gt;0</formula>
    </cfRule>
  </conditionalFormatting>
  <conditionalFormatting sqref="M395">
    <cfRule type="expression" dxfId="4009" priority="936" stopIfTrue="1">
      <formula>SUM(N395:V395)&lt;&gt;0</formula>
    </cfRule>
  </conditionalFormatting>
  <conditionalFormatting sqref="Y395">
    <cfRule type="expression" dxfId="4008" priority="935" stopIfTrue="1">
      <formula>SUM(Z395:AH395)&lt;&gt;0</formula>
    </cfRule>
  </conditionalFormatting>
  <conditionalFormatting sqref="A395">
    <cfRule type="expression" dxfId="4007" priority="934" stopIfTrue="1">
      <formula>SUM(B395:J395)&lt;&gt;0</formula>
    </cfRule>
  </conditionalFormatting>
  <conditionalFormatting sqref="M412">
    <cfRule type="expression" dxfId="4006" priority="933" stopIfTrue="1">
      <formula>SUM(N412:V412)&lt;&gt;0</formula>
    </cfRule>
  </conditionalFormatting>
  <conditionalFormatting sqref="Y412">
    <cfRule type="expression" dxfId="4005" priority="932" stopIfTrue="1">
      <formula>SUM(Z412:AH412)&lt;&gt;0</formula>
    </cfRule>
  </conditionalFormatting>
  <conditionalFormatting sqref="Y412">
    <cfRule type="expression" dxfId="4004" priority="931" stopIfTrue="1">
      <formula>SUM(Z412:AH412)&lt;&gt;0</formula>
    </cfRule>
  </conditionalFormatting>
  <conditionalFormatting sqref="M412">
    <cfRule type="expression" dxfId="4003" priority="930" stopIfTrue="1">
      <formula>SUM(N412:V412)&lt;&gt;0</formula>
    </cfRule>
  </conditionalFormatting>
  <conditionalFormatting sqref="Y412">
    <cfRule type="expression" dxfId="4002" priority="929" stopIfTrue="1">
      <formula>SUM(Z412:AH412)&lt;&gt;0</formula>
    </cfRule>
  </conditionalFormatting>
  <conditionalFormatting sqref="A412">
    <cfRule type="expression" dxfId="4001" priority="928" stopIfTrue="1">
      <formula>SUM(B412:J412)&lt;&gt;0</formula>
    </cfRule>
  </conditionalFormatting>
  <conditionalFormatting sqref="M413:M414">
    <cfRule type="expression" dxfId="4000" priority="927" stopIfTrue="1">
      <formula>SUM(N413:V413)&lt;&gt;0</formula>
    </cfRule>
  </conditionalFormatting>
  <conditionalFormatting sqref="Y413:Y414">
    <cfRule type="expression" dxfId="3999" priority="926" stopIfTrue="1">
      <formula>SUM(Z413:AH413)&lt;&gt;0</formula>
    </cfRule>
  </conditionalFormatting>
  <conditionalFormatting sqref="Y413:Y414">
    <cfRule type="expression" dxfId="3998" priority="925" stopIfTrue="1">
      <formula>SUM(Z413:AH413)&lt;&gt;0</formula>
    </cfRule>
  </conditionalFormatting>
  <conditionalFormatting sqref="M413:M414">
    <cfRule type="expression" dxfId="3997" priority="924" stopIfTrue="1">
      <formula>SUM(N413:V413)&lt;&gt;0</formula>
    </cfRule>
  </conditionalFormatting>
  <conditionalFormatting sqref="Y413:Y414">
    <cfRule type="expression" dxfId="3996" priority="923" stopIfTrue="1">
      <formula>SUM(Z413:AH413)&lt;&gt;0</formula>
    </cfRule>
  </conditionalFormatting>
  <conditionalFormatting sqref="A413:A414">
    <cfRule type="expression" dxfId="3995" priority="922" stopIfTrue="1">
      <formula>SUM(B413:J413)&lt;&gt;0</formula>
    </cfRule>
  </conditionalFormatting>
  <conditionalFormatting sqref="M425:M426">
    <cfRule type="expression" dxfId="3994" priority="921" stopIfTrue="1">
      <formula>SUM(N425:V425)&lt;&gt;0</formula>
    </cfRule>
  </conditionalFormatting>
  <conditionalFormatting sqref="Y425:Y426">
    <cfRule type="expression" dxfId="3993" priority="920" stopIfTrue="1">
      <formula>SUM(Z425:AH425)&lt;&gt;0</formula>
    </cfRule>
  </conditionalFormatting>
  <conditionalFormatting sqref="Y425:Y426">
    <cfRule type="expression" dxfId="3992" priority="919" stopIfTrue="1">
      <formula>SUM(Z425:AH425)&lt;&gt;0</formula>
    </cfRule>
  </conditionalFormatting>
  <conditionalFormatting sqref="M425:M426">
    <cfRule type="expression" dxfId="3991" priority="918" stopIfTrue="1">
      <formula>SUM(N425:V425)&lt;&gt;0</formula>
    </cfRule>
  </conditionalFormatting>
  <conditionalFormatting sqref="Y425:Y426">
    <cfRule type="expression" dxfId="3990" priority="917" stopIfTrue="1">
      <formula>SUM(Z425:AH425)&lt;&gt;0</formula>
    </cfRule>
  </conditionalFormatting>
  <conditionalFormatting sqref="M436">
    <cfRule type="expression" dxfId="3989" priority="916" stopIfTrue="1">
      <formula>SUM(N436:V436)&lt;&gt;0</formula>
    </cfRule>
  </conditionalFormatting>
  <conditionalFormatting sqref="Y436">
    <cfRule type="expression" dxfId="3988" priority="915" stopIfTrue="1">
      <formula>SUM(Z436:AH436)&lt;&gt;0</formula>
    </cfRule>
  </conditionalFormatting>
  <conditionalFormatting sqref="Y436">
    <cfRule type="expression" dxfId="3987" priority="914" stopIfTrue="1">
      <formula>SUM(Z436:AH436)&lt;&gt;0</formula>
    </cfRule>
  </conditionalFormatting>
  <conditionalFormatting sqref="M436">
    <cfRule type="expression" dxfId="3986" priority="913" stopIfTrue="1">
      <formula>SUM(N436:V436)&lt;&gt;0</formula>
    </cfRule>
  </conditionalFormatting>
  <conditionalFormatting sqref="Y436">
    <cfRule type="expression" dxfId="3985" priority="912" stopIfTrue="1">
      <formula>SUM(Z436:AH436)&lt;&gt;0</formula>
    </cfRule>
  </conditionalFormatting>
  <conditionalFormatting sqref="A425:A426">
    <cfRule type="expression" dxfId="3984" priority="911" stopIfTrue="1">
      <formula>SUM(B425:J425)&lt;&gt;0</formula>
    </cfRule>
  </conditionalFormatting>
  <conditionalFormatting sqref="A436">
    <cfRule type="expression" dxfId="3983" priority="910" stopIfTrue="1">
      <formula>SUM(B436:J436)&lt;&gt;0</formula>
    </cfRule>
  </conditionalFormatting>
  <conditionalFormatting sqref="M254:M258">
    <cfRule type="expression" dxfId="3982" priority="909" stopIfTrue="1">
      <formula>SUM(N254:V254)&lt;&gt;0</formula>
    </cfRule>
  </conditionalFormatting>
  <conditionalFormatting sqref="Y254:Y258">
    <cfRule type="expression" dxfId="3981" priority="908" stopIfTrue="1">
      <formula>SUM(Z254:AH254)&lt;&gt;0</formula>
    </cfRule>
  </conditionalFormatting>
  <conditionalFormatting sqref="Y254:Y258">
    <cfRule type="expression" dxfId="3980" priority="907" stopIfTrue="1">
      <formula>SUM(Z254:AH254)&lt;&gt;0</formula>
    </cfRule>
  </conditionalFormatting>
  <conditionalFormatting sqref="M254:M258">
    <cfRule type="expression" dxfId="3979" priority="906" stopIfTrue="1">
      <formula>SUM(N254:V254)&lt;&gt;0</formula>
    </cfRule>
  </conditionalFormatting>
  <conditionalFormatting sqref="Y254:Y258">
    <cfRule type="expression" dxfId="3978" priority="905" stopIfTrue="1">
      <formula>SUM(Z254:AH254)&lt;&gt;0</formula>
    </cfRule>
  </conditionalFormatting>
  <conditionalFormatting sqref="A254:A258">
    <cfRule type="expression" dxfId="3977" priority="904" stopIfTrue="1">
      <formula>SUM(B254:J254)&lt;&gt;0</formula>
    </cfRule>
  </conditionalFormatting>
  <conditionalFormatting sqref="A266:A270">
    <cfRule type="expression" dxfId="3976" priority="903" stopIfTrue="1">
      <formula>SUM(B266:J266)&lt;&gt;0</formula>
    </cfRule>
  </conditionalFormatting>
  <conditionalFormatting sqref="M266:M270">
    <cfRule type="expression" dxfId="3975" priority="902" stopIfTrue="1">
      <formula>SUM(N266:V266)&lt;&gt;0</formula>
    </cfRule>
  </conditionalFormatting>
  <conditionalFormatting sqref="Y266:Y270">
    <cfRule type="expression" dxfId="3974" priority="901" stopIfTrue="1">
      <formula>SUM(Z266:AH266)&lt;&gt;0</formula>
    </cfRule>
  </conditionalFormatting>
  <conditionalFormatting sqref="Y266:Y270">
    <cfRule type="expression" dxfId="3973" priority="900" stopIfTrue="1">
      <formula>SUM(Z266:AH266)&lt;&gt;0</formula>
    </cfRule>
  </conditionalFormatting>
  <conditionalFormatting sqref="M266:M270">
    <cfRule type="expression" dxfId="3972" priority="899" stopIfTrue="1">
      <formula>SUM(N266:V266)&lt;&gt;0</formula>
    </cfRule>
  </conditionalFormatting>
  <conditionalFormatting sqref="Y266:Y270">
    <cfRule type="expression" dxfId="3971" priority="898" stopIfTrue="1">
      <formula>SUM(Z266:AH266)&lt;&gt;0</formula>
    </cfRule>
  </conditionalFormatting>
  <conditionalFormatting sqref="M351">
    <cfRule type="expression" dxfId="3970" priority="897" stopIfTrue="1">
      <formula>SUM(N351:V351)&lt;&gt;0</formula>
    </cfRule>
  </conditionalFormatting>
  <conditionalFormatting sqref="Y351">
    <cfRule type="expression" dxfId="3969" priority="896" stopIfTrue="1">
      <formula>SUM(Z351:AH351)&lt;&gt;0</formula>
    </cfRule>
  </conditionalFormatting>
  <conditionalFormatting sqref="Y351">
    <cfRule type="expression" dxfId="3968" priority="895" stopIfTrue="1">
      <formula>SUM(Z351:AH351)&lt;&gt;0</formula>
    </cfRule>
  </conditionalFormatting>
  <conditionalFormatting sqref="M351">
    <cfRule type="expression" dxfId="3967" priority="894" stopIfTrue="1">
      <formula>SUM(N351:V351)&lt;&gt;0</formula>
    </cfRule>
  </conditionalFormatting>
  <conditionalFormatting sqref="Y351">
    <cfRule type="expression" dxfId="3966" priority="893" stopIfTrue="1">
      <formula>SUM(Z351:AH351)&lt;&gt;0</formula>
    </cfRule>
  </conditionalFormatting>
  <conditionalFormatting sqref="M216">
    <cfRule type="expression" dxfId="3965" priority="892" stopIfTrue="1">
      <formula>SUM(N216:V216)&lt;&gt;0</formula>
    </cfRule>
  </conditionalFormatting>
  <conditionalFormatting sqref="Y216">
    <cfRule type="expression" dxfId="3964" priority="891" stopIfTrue="1">
      <formula>SUM(Z216:AH216)&lt;&gt;0</formula>
    </cfRule>
  </conditionalFormatting>
  <conditionalFormatting sqref="Y216">
    <cfRule type="expression" dxfId="3963" priority="890" stopIfTrue="1">
      <formula>SUM(Z216:AH216)&lt;&gt;0</formula>
    </cfRule>
  </conditionalFormatting>
  <conditionalFormatting sqref="M216">
    <cfRule type="expression" dxfId="3962" priority="889" stopIfTrue="1">
      <formula>SUM(N216:V216)&lt;&gt;0</formula>
    </cfRule>
  </conditionalFormatting>
  <conditionalFormatting sqref="Y216">
    <cfRule type="expression" dxfId="3961" priority="888" stopIfTrue="1">
      <formula>SUM(Z216:AH216)&lt;&gt;0</formula>
    </cfRule>
  </conditionalFormatting>
  <conditionalFormatting sqref="A216">
    <cfRule type="expression" dxfId="3960" priority="887" stopIfTrue="1">
      <formula>SUM(B216:J216)&lt;&gt;0</formula>
    </cfRule>
  </conditionalFormatting>
  <conditionalFormatting sqref="A220">
    <cfRule type="expression" dxfId="3959" priority="886" stopIfTrue="1">
      <formula>SUM(B220:J220)&lt;&gt;0</formula>
    </cfRule>
  </conditionalFormatting>
  <conditionalFormatting sqref="Y362">
    <cfRule type="expression" dxfId="3958" priority="885" stopIfTrue="1">
      <formula>SUM(Z362:AH362)&lt;&gt;0</formula>
    </cfRule>
  </conditionalFormatting>
  <conditionalFormatting sqref="Y362">
    <cfRule type="expression" dxfId="3957" priority="884" stopIfTrue="1">
      <formula>SUM(Z362:AH362)&lt;&gt;0</formula>
    </cfRule>
  </conditionalFormatting>
  <conditionalFormatting sqref="Y362">
    <cfRule type="expression" dxfId="3956" priority="883" stopIfTrue="1">
      <formula>SUM(Z362:AH362)&lt;&gt;0</formula>
    </cfRule>
  </conditionalFormatting>
  <conditionalFormatting sqref="Y362">
    <cfRule type="expression" dxfId="3955" priority="882" stopIfTrue="1">
      <formula>SUM(Z362:AH362)&lt;&gt;0</formula>
    </cfRule>
  </conditionalFormatting>
  <conditionalFormatting sqref="Y362">
    <cfRule type="expression" dxfId="3954" priority="881" stopIfTrue="1">
      <formula>SUM(Z362:AH362)&lt;&gt;0</formula>
    </cfRule>
  </conditionalFormatting>
  <conditionalFormatting sqref="M378">
    <cfRule type="expression" dxfId="3953" priority="880" stopIfTrue="1">
      <formula>SUM(N378:V378)&lt;&gt;0</formula>
    </cfRule>
  </conditionalFormatting>
  <conditionalFormatting sqref="Y378">
    <cfRule type="expression" dxfId="3952" priority="879" stopIfTrue="1">
      <formula>SUM(Z378:AH378)&lt;&gt;0</formula>
    </cfRule>
  </conditionalFormatting>
  <conditionalFormatting sqref="Y378">
    <cfRule type="expression" dxfId="3951" priority="878" stopIfTrue="1">
      <formula>SUM(Z378:AH378)&lt;&gt;0</formula>
    </cfRule>
  </conditionalFormatting>
  <conditionalFormatting sqref="M378">
    <cfRule type="expression" dxfId="3950" priority="877" stopIfTrue="1">
      <formula>SUM(N378:V378)&lt;&gt;0</formula>
    </cfRule>
  </conditionalFormatting>
  <conditionalFormatting sqref="Y378">
    <cfRule type="expression" dxfId="3949" priority="876" stopIfTrue="1">
      <formula>SUM(Z378:AH378)&lt;&gt;0</formula>
    </cfRule>
  </conditionalFormatting>
  <conditionalFormatting sqref="M270">
    <cfRule type="expression" dxfId="3948" priority="875" stopIfTrue="1">
      <formula>SUM(N270:V270)&lt;&gt;0</formula>
    </cfRule>
  </conditionalFormatting>
  <conditionalFormatting sqref="Y270">
    <cfRule type="expression" dxfId="3947" priority="874" stopIfTrue="1">
      <formula>SUM(Z270:AH270)&lt;&gt;0</formula>
    </cfRule>
  </conditionalFormatting>
  <conditionalFormatting sqref="Y270">
    <cfRule type="expression" dxfId="3946" priority="873" stopIfTrue="1">
      <formula>SUM(Z270:AH270)&lt;&gt;0</formula>
    </cfRule>
  </conditionalFormatting>
  <conditionalFormatting sqref="Y363">
    <cfRule type="expression" dxfId="3945" priority="872" stopIfTrue="1">
      <formula>SUM(Z363:AH363)&lt;&gt;0</formula>
    </cfRule>
  </conditionalFormatting>
  <conditionalFormatting sqref="Y362">
    <cfRule type="expression" dxfId="3944" priority="871" stopIfTrue="1">
      <formula>SUM(Z362:AH362)&lt;&gt;0</formula>
    </cfRule>
  </conditionalFormatting>
  <conditionalFormatting sqref="Y362">
    <cfRule type="expression" dxfId="3943" priority="870" stopIfTrue="1">
      <formula>SUM(Z362:AH362)&lt;&gt;0</formula>
    </cfRule>
  </conditionalFormatting>
  <conditionalFormatting sqref="Y362">
    <cfRule type="expression" dxfId="3942" priority="869" stopIfTrue="1">
      <formula>SUM(Z362:AH362)&lt;&gt;0</formula>
    </cfRule>
  </conditionalFormatting>
  <conditionalFormatting sqref="A362">
    <cfRule type="expression" dxfId="3941" priority="868" stopIfTrue="1">
      <formula>SUM(B362:J362)&lt;&gt;0</formula>
    </cfRule>
  </conditionalFormatting>
  <conditionalFormatting sqref="M362">
    <cfRule type="expression" dxfId="3940" priority="867" stopIfTrue="1">
      <formula>SUM(N362:V362)&lt;&gt;0</formula>
    </cfRule>
  </conditionalFormatting>
  <conditionalFormatting sqref="M362">
    <cfRule type="expression" dxfId="3939" priority="866" stopIfTrue="1">
      <formula>SUM(N362:V362)&lt;&gt;0</formula>
    </cfRule>
  </conditionalFormatting>
  <conditionalFormatting sqref="Y351">
    <cfRule type="expression" dxfId="3938" priority="865" stopIfTrue="1">
      <formula>SUM(Z351:AH351)&lt;&gt;0</formula>
    </cfRule>
  </conditionalFormatting>
  <conditionalFormatting sqref="M351">
    <cfRule type="expression" dxfId="3937" priority="864" stopIfTrue="1">
      <formula>SUM(N351:V351)&lt;&gt;0</formula>
    </cfRule>
  </conditionalFormatting>
  <conditionalFormatting sqref="Y351">
    <cfRule type="expression" dxfId="3936" priority="863" stopIfTrue="1">
      <formula>SUM(Z351:AH351)&lt;&gt;0</formula>
    </cfRule>
  </conditionalFormatting>
  <conditionalFormatting sqref="A351">
    <cfRule type="expression" dxfId="3935" priority="862" stopIfTrue="1">
      <formula>SUM(B351:J351)&lt;&gt;0</formula>
    </cfRule>
  </conditionalFormatting>
  <conditionalFormatting sqref="M351">
    <cfRule type="expression" dxfId="3934" priority="861" stopIfTrue="1">
      <formula>SUM(N351:V351)&lt;&gt;0</formula>
    </cfRule>
  </conditionalFormatting>
  <conditionalFormatting sqref="Y351">
    <cfRule type="expression" dxfId="3933" priority="860" stopIfTrue="1">
      <formula>SUM(Z351:AH351)&lt;&gt;0</formula>
    </cfRule>
  </conditionalFormatting>
  <conditionalFormatting sqref="Y119:Y122">
    <cfRule type="expression" dxfId="3932" priority="859" stopIfTrue="1">
      <formula>SUM(Z119:AH119)&lt;&gt;0</formula>
    </cfRule>
  </conditionalFormatting>
  <conditionalFormatting sqref="Y124">
    <cfRule type="expression" dxfId="3931" priority="858" stopIfTrue="1">
      <formula>SUM(Z124:AH124)&lt;&gt;0</formula>
    </cfRule>
  </conditionalFormatting>
  <conditionalFormatting sqref="Y127">
    <cfRule type="expression" dxfId="3930" priority="857" stopIfTrue="1">
      <formula>SUM(Z127:AH127)&lt;&gt;0</formula>
    </cfRule>
  </conditionalFormatting>
  <conditionalFormatting sqref="Y130:Y132">
    <cfRule type="expression" dxfId="3929" priority="856" stopIfTrue="1">
      <formula>SUM(Z130:AH130)&lt;&gt;0</formula>
    </cfRule>
  </conditionalFormatting>
  <conditionalFormatting sqref="Y135:Y138">
    <cfRule type="expression" dxfId="3928" priority="855" stopIfTrue="1">
      <formula>SUM(Z135:AH135)&lt;&gt;0</formula>
    </cfRule>
  </conditionalFormatting>
  <conditionalFormatting sqref="M124">
    <cfRule type="expression" dxfId="3927" priority="854" stopIfTrue="1">
      <formula>SUM(N124:V124)&lt;&gt;0</formula>
    </cfRule>
  </conditionalFormatting>
  <conditionalFormatting sqref="A120:A122">
    <cfRule type="expression" dxfId="3926" priority="853" stopIfTrue="1">
      <formula>SUM(B120:J120)&lt;&gt;0</formula>
    </cfRule>
  </conditionalFormatting>
  <conditionalFormatting sqref="M130:M132">
    <cfRule type="expression" dxfId="3925" priority="852" stopIfTrue="1">
      <formula>SUM(N130:V130)&lt;&gt;0</formula>
    </cfRule>
  </conditionalFormatting>
  <conditionalFormatting sqref="M136:M138">
    <cfRule type="expression" dxfId="3924" priority="851" stopIfTrue="1">
      <formula>SUM(N136:V136)&lt;&gt;0</formula>
    </cfRule>
  </conditionalFormatting>
  <conditionalFormatting sqref="M142:M144">
    <cfRule type="expression" dxfId="3923" priority="850" stopIfTrue="1">
      <formula>SUM(N142:V142)&lt;&gt;0</formula>
    </cfRule>
  </conditionalFormatting>
  <conditionalFormatting sqref="Y141:Y144">
    <cfRule type="expression" dxfId="3922" priority="849" stopIfTrue="1">
      <formula>SUM(Z141:AH141)&lt;&gt;0</formula>
    </cfRule>
  </conditionalFormatting>
  <conditionalFormatting sqref="M124">
    <cfRule type="expression" dxfId="3921" priority="848" stopIfTrue="1">
      <formula>SUM(N124:V124)&lt;&gt;0</formula>
    </cfRule>
  </conditionalFormatting>
  <conditionalFormatting sqref="M188">
    <cfRule type="expression" dxfId="3920" priority="847" stopIfTrue="1">
      <formula>SUM(N188:V188)&lt;&gt;0</formula>
    </cfRule>
  </conditionalFormatting>
  <conditionalFormatting sqref="M188">
    <cfRule type="expression" dxfId="3919" priority="846" stopIfTrue="1">
      <formula>SUM(N188:V188)&lt;&gt;0</formula>
    </cfRule>
  </conditionalFormatting>
  <conditionalFormatting sqref="M188">
    <cfRule type="expression" dxfId="3918" priority="845" stopIfTrue="1">
      <formula>SUM(N188:V188)&lt;&gt;0</formula>
    </cfRule>
  </conditionalFormatting>
  <conditionalFormatting sqref="M188">
    <cfRule type="expression" dxfId="3917" priority="844" stopIfTrue="1">
      <formula>SUM(N188:V188)&lt;&gt;0</formula>
    </cfRule>
  </conditionalFormatting>
  <conditionalFormatting sqref="M188">
    <cfRule type="expression" dxfId="3916" priority="843" stopIfTrue="1">
      <formula>SUM(N188:V188)&lt;&gt;0</formula>
    </cfRule>
  </conditionalFormatting>
  <conditionalFormatting sqref="M188">
    <cfRule type="expression" dxfId="3915" priority="842" stopIfTrue="1">
      <formula>SUM(N188:V188)&lt;&gt;0</formula>
    </cfRule>
  </conditionalFormatting>
  <conditionalFormatting sqref="M124">
    <cfRule type="expression" dxfId="3914" priority="841" stopIfTrue="1">
      <formula>SUM(N124:V124)&lt;&gt;0</formula>
    </cfRule>
  </conditionalFormatting>
  <conditionalFormatting sqref="M120:M122">
    <cfRule type="expression" dxfId="3913" priority="840" stopIfTrue="1">
      <formula>SUM(N120:V120)&lt;&gt;0</formula>
    </cfRule>
  </conditionalFormatting>
  <conditionalFormatting sqref="M130:M132">
    <cfRule type="expression" dxfId="3912" priority="839" stopIfTrue="1">
      <formula>SUM(N130:V130)&lt;&gt;0</formula>
    </cfRule>
  </conditionalFormatting>
  <conditionalFormatting sqref="Y130:Y132">
    <cfRule type="expression" dxfId="3911" priority="838" stopIfTrue="1">
      <formula>SUM(Z130:AH130)&lt;&gt;0</formula>
    </cfRule>
  </conditionalFormatting>
  <conditionalFormatting sqref="Y130:Y132">
    <cfRule type="expression" dxfId="3910" priority="837" stopIfTrue="1">
      <formula>SUM(Z130:AH130)&lt;&gt;0</formula>
    </cfRule>
  </conditionalFormatting>
  <conditionalFormatting sqref="M136:M138">
    <cfRule type="expression" dxfId="3909" priority="836" stopIfTrue="1">
      <formula>SUM(N136:V136)&lt;&gt;0</formula>
    </cfRule>
  </conditionalFormatting>
  <conditionalFormatting sqref="Y135:Y138">
    <cfRule type="expression" dxfId="3908" priority="835" stopIfTrue="1">
      <formula>SUM(Z135:AH135)&lt;&gt;0</formula>
    </cfRule>
  </conditionalFormatting>
  <conditionalFormatting sqref="Y135:Y138">
    <cfRule type="expression" dxfId="3907" priority="834" stopIfTrue="1">
      <formula>SUM(Z135:AH135)&lt;&gt;0</formula>
    </cfRule>
  </conditionalFormatting>
  <conditionalFormatting sqref="M136:M138">
    <cfRule type="expression" dxfId="3906" priority="833" stopIfTrue="1">
      <formula>SUM(N136:V136)&lt;&gt;0</formula>
    </cfRule>
  </conditionalFormatting>
  <conditionalFormatting sqref="Y135:Y138">
    <cfRule type="expression" dxfId="3905" priority="832" stopIfTrue="1">
      <formula>SUM(Z135:AH135)&lt;&gt;0</formula>
    </cfRule>
  </conditionalFormatting>
  <conditionalFormatting sqref="M142:M144">
    <cfRule type="expression" dxfId="3904" priority="831" stopIfTrue="1">
      <formula>SUM(N142:V142)&lt;&gt;0</formula>
    </cfRule>
  </conditionalFormatting>
  <conditionalFormatting sqref="Y141:Y144">
    <cfRule type="expression" dxfId="3903" priority="830" stopIfTrue="1">
      <formula>SUM(Z141:AH141)&lt;&gt;0</formula>
    </cfRule>
  </conditionalFormatting>
  <conditionalFormatting sqref="Y141:Y144">
    <cfRule type="expression" dxfId="3902" priority="829" stopIfTrue="1">
      <formula>SUM(Z141:AH141)&lt;&gt;0</formula>
    </cfRule>
  </conditionalFormatting>
  <conditionalFormatting sqref="M142:M144">
    <cfRule type="expression" dxfId="3901" priority="828" stopIfTrue="1">
      <formula>SUM(N142:V142)&lt;&gt;0</formula>
    </cfRule>
  </conditionalFormatting>
  <conditionalFormatting sqref="M270">
    <cfRule type="expression" dxfId="3900" priority="827" stopIfTrue="1">
      <formula>SUM(N270:V270)&lt;&gt;0</formula>
    </cfRule>
  </conditionalFormatting>
  <conditionalFormatting sqref="Y270">
    <cfRule type="expression" dxfId="3899" priority="826" stopIfTrue="1">
      <formula>SUM(Z270:AH270)&lt;&gt;0</formula>
    </cfRule>
  </conditionalFormatting>
  <conditionalFormatting sqref="A270">
    <cfRule type="expression" dxfId="3898" priority="825" stopIfTrue="1">
      <formula>SUM(B270:J270)&lt;&gt;0</formula>
    </cfRule>
  </conditionalFormatting>
  <conditionalFormatting sqref="A282">
    <cfRule type="expression" dxfId="3897" priority="824" stopIfTrue="1">
      <formula>SUM(B282:J282)&lt;&gt;0</formula>
    </cfRule>
  </conditionalFormatting>
  <conditionalFormatting sqref="A285">
    <cfRule type="expression" dxfId="3896" priority="823" stopIfTrue="1">
      <formula>SUM(B285:J285)&lt;&gt;0</formula>
    </cfRule>
  </conditionalFormatting>
  <conditionalFormatting sqref="A284">
    <cfRule type="expression" dxfId="3895" priority="822" stopIfTrue="1">
      <formula>SUM(B284:J284)&lt;&gt;0</formula>
    </cfRule>
  </conditionalFormatting>
  <conditionalFormatting sqref="M199">
    <cfRule type="expression" dxfId="3894" priority="821" stopIfTrue="1">
      <formula>SUM(N199:V199)&lt;&gt;0</formula>
    </cfRule>
  </conditionalFormatting>
  <conditionalFormatting sqref="Y199">
    <cfRule type="expression" dxfId="3893" priority="820" stopIfTrue="1">
      <formula>SUM(Z199:AH199)&lt;&gt;0</formula>
    </cfRule>
  </conditionalFormatting>
  <conditionalFormatting sqref="Y199">
    <cfRule type="expression" dxfId="3892" priority="819" stopIfTrue="1">
      <formula>SUM(Z199:AH199)&lt;&gt;0</formula>
    </cfRule>
  </conditionalFormatting>
  <conditionalFormatting sqref="M199">
    <cfRule type="expression" dxfId="3891" priority="818" stopIfTrue="1">
      <formula>SUM(N199:V199)&lt;&gt;0</formula>
    </cfRule>
  </conditionalFormatting>
  <conditionalFormatting sqref="Y199">
    <cfRule type="expression" dxfId="3890" priority="817" stopIfTrue="1">
      <formula>SUM(Z199:AH199)&lt;&gt;0</formula>
    </cfRule>
  </conditionalFormatting>
  <conditionalFormatting sqref="A199">
    <cfRule type="expression" dxfId="3889" priority="816" stopIfTrue="1">
      <formula>SUM(B199:J199)&lt;&gt;0</formula>
    </cfRule>
  </conditionalFormatting>
  <conditionalFormatting sqref="M203">
    <cfRule type="expression" dxfId="3888" priority="815" stopIfTrue="1">
      <formula>SUM(N203:V203)&lt;&gt;0</formula>
    </cfRule>
  </conditionalFormatting>
  <conditionalFormatting sqref="Y203">
    <cfRule type="expression" dxfId="3887" priority="814" stopIfTrue="1">
      <formula>SUM(Z203:AH203)&lt;&gt;0</formula>
    </cfRule>
  </conditionalFormatting>
  <conditionalFormatting sqref="Y203">
    <cfRule type="expression" dxfId="3886" priority="813" stopIfTrue="1">
      <formula>SUM(Z203:AH203)&lt;&gt;0</formula>
    </cfRule>
  </conditionalFormatting>
  <conditionalFormatting sqref="M203">
    <cfRule type="expression" dxfId="3885" priority="812" stopIfTrue="1">
      <formula>SUM(N203:V203)&lt;&gt;0</formula>
    </cfRule>
  </conditionalFormatting>
  <conditionalFormatting sqref="Y203">
    <cfRule type="expression" dxfId="3884" priority="811" stopIfTrue="1">
      <formula>SUM(Z203:AH203)&lt;&gt;0</formula>
    </cfRule>
  </conditionalFormatting>
  <conditionalFormatting sqref="A203">
    <cfRule type="expression" dxfId="3883" priority="810" stopIfTrue="1">
      <formula>SUM(B203:J203)&lt;&gt;0</formula>
    </cfRule>
  </conditionalFormatting>
  <conditionalFormatting sqref="Y363">
    <cfRule type="expression" dxfId="3882" priority="809" stopIfTrue="1">
      <formula>SUM(Z363:AH363)&lt;&gt;0</formula>
    </cfRule>
  </conditionalFormatting>
  <conditionalFormatting sqref="Y363">
    <cfRule type="expression" dxfId="3881" priority="808" stopIfTrue="1">
      <formula>SUM(Z363:AH363)&lt;&gt;0</formula>
    </cfRule>
  </conditionalFormatting>
  <conditionalFormatting sqref="Y363">
    <cfRule type="expression" dxfId="3880" priority="807" stopIfTrue="1">
      <formula>SUM(Z363:AH363)&lt;&gt;0</formula>
    </cfRule>
  </conditionalFormatting>
  <conditionalFormatting sqref="Y363">
    <cfRule type="expression" dxfId="3879" priority="806" stopIfTrue="1">
      <formula>SUM(Z363:AH363)&lt;&gt;0</formula>
    </cfRule>
  </conditionalFormatting>
  <conditionalFormatting sqref="Y363">
    <cfRule type="expression" dxfId="3878" priority="805" stopIfTrue="1">
      <formula>SUM(Z363:AH363)&lt;&gt;0</formula>
    </cfRule>
  </conditionalFormatting>
  <conditionalFormatting sqref="Y363">
    <cfRule type="expression" dxfId="3877" priority="804" stopIfTrue="1">
      <formula>SUM(Z363:AH363)&lt;&gt;0</formula>
    </cfRule>
  </conditionalFormatting>
  <conditionalFormatting sqref="Y363">
    <cfRule type="expression" dxfId="3876" priority="803" stopIfTrue="1">
      <formula>SUM(Z363:AH363)&lt;&gt;0</formula>
    </cfRule>
  </conditionalFormatting>
  <conditionalFormatting sqref="Y363">
    <cfRule type="expression" dxfId="3875" priority="802" stopIfTrue="1">
      <formula>SUM(Z363:AH363)&lt;&gt;0</formula>
    </cfRule>
  </conditionalFormatting>
  <conditionalFormatting sqref="Y363">
    <cfRule type="expression" dxfId="3874" priority="801" stopIfTrue="1">
      <formula>SUM(Z363:AH363)&lt;&gt;0</formula>
    </cfRule>
  </conditionalFormatting>
  <conditionalFormatting sqref="A260:A263">
    <cfRule type="expression" dxfId="3873" priority="800" stopIfTrue="1">
      <formula>SUM(B260:J260)&lt;&gt;0</formula>
    </cfRule>
  </conditionalFormatting>
  <conditionalFormatting sqref="M124">
    <cfRule type="expression" dxfId="3872" priority="799" stopIfTrue="1">
      <formula>SUM(N124:V124)&lt;&gt;0</formula>
    </cfRule>
  </conditionalFormatting>
  <conditionalFormatting sqref="M120:M122">
    <cfRule type="expression" dxfId="3871" priority="798" stopIfTrue="1">
      <formula>SUM(N120:V120)&lt;&gt;0</formula>
    </cfRule>
  </conditionalFormatting>
  <conditionalFormatting sqref="Y119 M235:M242 Y235:Y242 M260:M263 Y260:Y263 A260:A264 A235:A239 A241">
    <cfRule type="expression" dxfId="3870" priority="797" stopIfTrue="1">
      <formula>SUM(B119:J119)&lt;&gt;0</formula>
    </cfRule>
  </conditionalFormatting>
  <conditionalFormatting sqref="Y120:Y122">
    <cfRule type="expression" dxfId="3869" priority="796" stopIfTrue="1">
      <formula>SUM(Z120:AH120)&lt;&gt;0</formula>
    </cfRule>
  </conditionalFormatting>
  <conditionalFormatting sqref="Y124">
    <cfRule type="expression" dxfId="3868" priority="795" stopIfTrue="1">
      <formula>SUM(Z124:AH124)&lt;&gt;0</formula>
    </cfRule>
  </conditionalFormatting>
  <conditionalFormatting sqref="M124">
    <cfRule type="expression" dxfId="3867" priority="794" stopIfTrue="1">
      <formula>SUM(N124:V124)&lt;&gt;0</formula>
    </cfRule>
  </conditionalFormatting>
  <conditionalFormatting sqref="M136:M138">
    <cfRule type="expression" dxfId="3866" priority="793" stopIfTrue="1">
      <formula>SUM(N136:V136)&lt;&gt;0</formula>
    </cfRule>
  </conditionalFormatting>
  <conditionalFormatting sqref="M142:M144">
    <cfRule type="expression" dxfId="3865" priority="792" stopIfTrue="1">
      <formula>SUM(N142:V142)&lt;&gt;0</formula>
    </cfRule>
  </conditionalFormatting>
  <conditionalFormatting sqref="M130:M132">
    <cfRule type="expression" dxfId="3864" priority="791" stopIfTrue="1">
      <formula>SUM(N130:V130)&lt;&gt;0</formula>
    </cfRule>
  </conditionalFormatting>
  <conditionalFormatting sqref="M130:M132">
    <cfRule type="expression" dxfId="3863" priority="790" stopIfTrue="1">
      <formula>SUM(N130:V130)&lt;&gt;0</formula>
    </cfRule>
  </conditionalFormatting>
  <conditionalFormatting sqref="M136:M138">
    <cfRule type="expression" dxfId="3862" priority="789" stopIfTrue="1">
      <formula>SUM(N136:V136)&lt;&gt;0</formula>
    </cfRule>
  </conditionalFormatting>
  <conditionalFormatting sqref="M142:M144">
    <cfRule type="expression" dxfId="3861" priority="788" stopIfTrue="1">
      <formula>SUM(N142:V142)&lt;&gt;0</formula>
    </cfRule>
  </conditionalFormatting>
  <conditionalFormatting sqref="Y127">
    <cfRule type="expression" dxfId="3860" priority="787" stopIfTrue="1">
      <formula>SUM(Z127:AH127)&lt;&gt;0</formula>
    </cfRule>
  </conditionalFormatting>
  <conditionalFormatting sqref="Y130:Y132">
    <cfRule type="expression" dxfId="3859" priority="786" stopIfTrue="1">
      <formula>SUM(Z130:AH130)&lt;&gt;0</formula>
    </cfRule>
  </conditionalFormatting>
  <conditionalFormatting sqref="Y135:Y138">
    <cfRule type="expression" dxfId="3858" priority="785" stopIfTrue="1">
      <formula>SUM(Z135:AH135)&lt;&gt;0</formula>
    </cfRule>
  </conditionalFormatting>
  <conditionalFormatting sqref="Y119:Y122">
    <cfRule type="expression" dxfId="3857" priority="784" stopIfTrue="1">
      <formula>SUM(Z119:AH119)&lt;&gt;0</formula>
    </cfRule>
  </conditionalFormatting>
  <conditionalFormatting sqref="M120:M122">
    <cfRule type="expression" dxfId="3856" priority="783" stopIfTrue="1">
      <formula>SUM(N120:V120)&lt;&gt;0</formula>
    </cfRule>
  </conditionalFormatting>
  <conditionalFormatting sqref="Y124">
    <cfRule type="expression" dxfId="3855" priority="782" stopIfTrue="1">
      <formula>SUM(Z124:AH124)&lt;&gt;0</formula>
    </cfRule>
  </conditionalFormatting>
  <conditionalFormatting sqref="Y124">
    <cfRule type="expression" dxfId="3854" priority="781" stopIfTrue="1">
      <formula>SUM(Z124:AH124)&lt;&gt;0</formula>
    </cfRule>
  </conditionalFormatting>
  <conditionalFormatting sqref="M124">
    <cfRule type="expression" dxfId="3853" priority="780" stopIfTrue="1">
      <formula>SUM(N124:V124)&lt;&gt;0</formula>
    </cfRule>
  </conditionalFormatting>
  <conditionalFormatting sqref="Y124">
    <cfRule type="expression" dxfId="3852" priority="779" stopIfTrue="1">
      <formula>SUM(Z124:AH124)&lt;&gt;0</formula>
    </cfRule>
  </conditionalFormatting>
  <conditionalFormatting sqref="M130:M132">
    <cfRule type="expression" dxfId="3851" priority="778" stopIfTrue="1">
      <formula>SUM(N130:V130)&lt;&gt;0</formula>
    </cfRule>
  </conditionalFormatting>
  <conditionalFormatting sqref="Y127">
    <cfRule type="expression" dxfId="3850" priority="777" stopIfTrue="1">
      <formula>SUM(Z127:AH127)&lt;&gt;0</formula>
    </cfRule>
  </conditionalFormatting>
  <conditionalFormatting sqref="Y127">
    <cfRule type="expression" dxfId="3849" priority="776" stopIfTrue="1">
      <formula>SUM(Z127:AH127)&lt;&gt;0</formula>
    </cfRule>
  </conditionalFormatting>
  <conditionalFormatting sqref="M130:M132">
    <cfRule type="expression" dxfId="3848" priority="775" stopIfTrue="1">
      <formula>SUM(N130:V130)&lt;&gt;0</formula>
    </cfRule>
  </conditionalFormatting>
  <conditionalFormatting sqref="Y127">
    <cfRule type="expression" dxfId="3847" priority="774" stopIfTrue="1">
      <formula>SUM(Z127:AH127)&lt;&gt;0</formula>
    </cfRule>
  </conditionalFormatting>
  <conditionalFormatting sqref="Y130:Y132">
    <cfRule type="expression" dxfId="3846" priority="773" stopIfTrue="1">
      <formula>SUM(Z130:AH130)&lt;&gt;0</formula>
    </cfRule>
  </conditionalFormatting>
  <conditionalFormatting sqref="Y130:Y132">
    <cfRule type="expression" dxfId="3845" priority="772" stopIfTrue="1">
      <formula>SUM(Z130:AH130)&lt;&gt;0</formula>
    </cfRule>
  </conditionalFormatting>
  <conditionalFormatting sqref="Y130:Y132">
    <cfRule type="expression" dxfId="3844" priority="771" stopIfTrue="1">
      <formula>SUM(Z130:AH130)&lt;&gt;0</formula>
    </cfRule>
  </conditionalFormatting>
  <conditionalFormatting sqref="M136:M138">
    <cfRule type="expression" dxfId="3843" priority="770" stopIfTrue="1">
      <formula>SUM(N136:V136)&lt;&gt;0</formula>
    </cfRule>
  </conditionalFormatting>
  <conditionalFormatting sqref="Y135:Y138">
    <cfRule type="expression" dxfId="3842" priority="769" stopIfTrue="1">
      <formula>SUM(Z135:AH135)&lt;&gt;0</formula>
    </cfRule>
  </conditionalFormatting>
  <conditionalFormatting sqref="Y135:Y138">
    <cfRule type="expression" dxfId="3841" priority="768" stopIfTrue="1">
      <formula>SUM(Z135:AH135)&lt;&gt;0</formula>
    </cfRule>
  </conditionalFormatting>
  <conditionalFormatting sqref="M136:M138">
    <cfRule type="expression" dxfId="3840" priority="767" stopIfTrue="1">
      <formula>SUM(N136:V136)&lt;&gt;0</formula>
    </cfRule>
  </conditionalFormatting>
  <conditionalFormatting sqref="Y135:Y138">
    <cfRule type="expression" dxfId="3839" priority="766" stopIfTrue="1">
      <formula>SUM(Z135:AH135)&lt;&gt;0</formula>
    </cfRule>
  </conditionalFormatting>
  <conditionalFormatting sqref="M142:M144">
    <cfRule type="expression" dxfId="3838" priority="765" stopIfTrue="1">
      <formula>SUM(N142:V142)&lt;&gt;0</formula>
    </cfRule>
  </conditionalFormatting>
  <conditionalFormatting sqref="Y141:Y144">
    <cfRule type="expression" dxfId="3837" priority="764" stopIfTrue="1">
      <formula>SUM(Z141:AH141)&lt;&gt;0</formula>
    </cfRule>
  </conditionalFormatting>
  <conditionalFormatting sqref="Y141:Y144">
    <cfRule type="expression" dxfId="3836" priority="763" stopIfTrue="1">
      <formula>SUM(Z141:AH141)&lt;&gt;0</formula>
    </cfRule>
  </conditionalFormatting>
  <conditionalFormatting sqref="M142:M144">
    <cfRule type="expression" dxfId="3835" priority="762" stopIfTrue="1">
      <formula>SUM(N142:V142)&lt;&gt;0</formula>
    </cfRule>
  </conditionalFormatting>
  <conditionalFormatting sqref="Y141:Y144">
    <cfRule type="expression" dxfId="3834" priority="761" stopIfTrue="1">
      <formula>SUM(Z141:AH141)&lt;&gt;0</formula>
    </cfRule>
  </conditionalFormatting>
  <conditionalFormatting sqref="M146">
    <cfRule type="expression" dxfId="3833" priority="760" stopIfTrue="1">
      <formula>SUM(N146:V146)&lt;&gt;0</formula>
    </cfRule>
  </conditionalFormatting>
  <conditionalFormatting sqref="Y146">
    <cfRule type="expression" dxfId="3832" priority="759" stopIfTrue="1">
      <formula>SUM(Z146:AH146)&lt;&gt;0</formula>
    </cfRule>
  </conditionalFormatting>
  <conditionalFormatting sqref="Y146">
    <cfRule type="expression" dxfId="3831" priority="758" stopIfTrue="1">
      <formula>SUM(Z146:AH146)&lt;&gt;0</formula>
    </cfRule>
  </conditionalFormatting>
  <conditionalFormatting sqref="M146">
    <cfRule type="expression" dxfId="3830" priority="757" stopIfTrue="1">
      <formula>SUM(N146:V146)&lt;&gt;0</formula>
    </cfRule>
  </conditionalFormatting>
  <conditionalFormatting sqref="Y146">
    <cfRule type="expression" dxfId="3829" priority="756" stopIfTrue="1">
      <formula>SUM(Z146:AH146)&lt;&gt;0</formula>
    </cfRule>
  </conditionalFormatting>
  <conditionalFormatting sqref="M153:M155">
    <cfRule type="expression" dxfId="3828" priority="755" stopIfTrue="1">
      <formula>SUM(N153:V153)&lt;&gt;0</formula>
    </cfRule>
  </conditionalFormatting>
  <conditionalFormatting sqref="Y149">
    <cfRule type="expression" dxfId="3827" priority="754" stopIfTrue="1">
      <formula>SUM(Z149:AH149)&lt;&gt;0</formula>
    </cfRule>
  </conditionalFormatting>
  <conditionalFormatting sqref="Y149">
    <cfRule type="expression" dxfId="3826" priority="753" stopIfTrue="1">
      <formula>SUM(Z149:AH149)&lt;&gt;0</formula>
    </cfRule>
  </conditionalFormatting>
  <conditionalFormatting sqref="M153:M155">
    <cfRule type="expression" dxfId="3825" priority="752" stopIfTrue="1">
      <formula>SUM(N153:V153)&lt;&gt;0</formula>
    </cfRule>
  </conditionalFormatting>
  <conditionalFormatting sqref="Y149">
    <cfRule type="expression" dxfId="3824" priority="751" stopIfTrue="1">
      <formula>SUM(Z149:AH149)&lt;&gt;0</formula>
    </cfRule>
  </conditionalFormatting>
  <conditionalFormatting sqref="Y152:Y155">
    <cfRule type="expression" dxfId="3823" priority="750" stopIfTrue="1">
      <formula>SUM(Z152:AH152)&lt;&gt;0</formula>
    </cfRule>
  </conditionalFormatting>
  <conditionalFormatting sqref="Y152:Y155">
    <cfRule type="expression" dxfId="3822" priority="749" stopIfTrue="1">
      <formula>SUM(Z152:AH152)&lt;&gt;0</formula>
    </cfRule>
  </conditionalFormatting>
  <conditionalFormatting sqref="Y152:Y155">
    <cfRule type="expression" dxfId="3821" priority="748" stopIfTrue="1">
      <formula>SUM(Z152:AH152)&lt;&gt;0</formula>
    </cfRule>
  </conditionalFormatting>
  <conditionalFormatting sqref="M157">
    <cfRule type="expression" dxfId="3820" priority="747" stopIfTrue="1">
      <formula>SUM(N157:V157)&lt;&gt;0</formula>
    </cfRule>
  </conditionalFormatting>
  <conditionalFormatting sqref="Y157">
    <cfRule type="expression" dxfId="3819" priority="746" stopIfTrue="1">
      <formula>SUM(Z157:AH157)&lt;&gt;0</formula>
    </cfRule>
  </conditionalFormatting>
  <conditionalFormatting sqref="Y157">
    <cfRule type="expression" dxfId="3818" priority="745" stopIfTrue="1">
      <formula>SUM(Z157:AH157)&lt;&gt;0</formula>
    </cfRule>
  </conditionalFormatting>
  <conditionalFormatting sqref="M157">
    <cfRule type="expression" dxfId="3817" priority="744" stopIfTrue="1">
      <formula>SUM(N157:V157)&lt;&gt;0</formula>
    </cfRule>
  </conditionalFormatting>
  <conditionalFormatting sqref="Y157">
    <cfRule type="expression" dxfId="3816" priority="743" stopIfTrue="1">
      <formula>SUM(Z157:AH157)&lt;&gt;0</formula>
    </cfRule>
  </conditionalFormatting>
  <conditionalFormatting sqref="Y189">
    <cfRule type="expression" dxfId="3815" priority="742" stopIfTrue="1">
      <formula>SUM(Z189:AH189)&lt;&gt;0</formula>
    </cfRule>
  </conditionalFormatting>
  <conditionalFormatting sqref="Y189">
    <cfRule type="expression" dxfId="3814" priority="741" stopIfTrue="1">
      <formula>SUM(Z189:AH189)&lt;&gt;0</formula>
    </cfRule>
  </conditionalFormatting>
  <conditionalFormatting sqref="Y189">
    <cfRule type="expression" dxfId="3813" priority="740" stopIfTrue="1">
      <formula>SUM(Z189:AH189)&lt;&gt;0</formula>
    </cfRule>
  </conditionalFormatting>
  <conditionalFormatting sqref="Y224">
    <cfRule type="expression" dxfId="3812" priority="739" stopIfTrue="1">
      <formula>SUM(Z224:AH224)&lt;&gt;0</formula>
    </cfRule>
  </conditionalFormatting>
  <conditionalFormatting sqref="Y224">
    <cfRule type="expression" dxfId="3811" priority="738" stopIfTrue="1">
      <formula>SUM(Z224:AH224)&lt;&gt;0</formula>
    </cfRule>
  </conditionalFormatting>
  <conditionalFormatting sqref="Y224">
    <cfRule type="expression" dxfId="3810" priority="737" stopIfTrue="1">
      <formula>SUM(Z224:AH224)&lt;&gt;0</formula>
    </cfRule>
  </conditionalFormatting>
  <conditionalFormatting sqref="M290">
    <cfRule type="expression" dxfId="3809" priority="736" stopIfTrue="1">
      <formula>SUM(N290:V290)&lt;&gt;0</formula>
    </cfRule>
  </conditionalFormatting>
  <conditionalFormatting sqref="Y290">
    <cfRule type="expression" dxfId="3808" priority="735" stopIfTrue="1">
      <formula>SUM(Z290:AH290)&lt;&gt;0</formula>
    </cfRule>
  </conditionalFormatting>
  <conditionalFormatting sqref="A290">
    <cfRule type="expression" dxfId="3807" priority="734" stopIfTrue="1">
      <formula>SUM(B290:J290)&lt;&gt;0</formula>
    </cfRule>
  </conditionalFormatting>
  <conditionalFormatting sqref="A124">
    <cfRule type="expression" dxfId="3806" priority="733" stopIfTrue="1">
      <formula>SUM(B124:J124)&lt;&gt;0</formula>
    </cfRule>
  </conditionalFormatting>
  <conditionalFormatting sqref="A130:A132">
    <cfRule type="expression" dxfId="3805" priority="732" stopIfTrue="1">
      <formula>SUM(B130:J130)&lt;&gt;0</formula>
    </cfRule>
  </conditionalFormatting>
  <conditionalFormatting sqref="A136:A138">
    <cfRule type="expression" dxfId="3804" priority="731" stopIfTrue="1">
      <formula>SUM(B136:J136)&lt;&gt;0</formula>
    </cfRule>
  </conditionalFormatting>
  <conditionalFormatting sqref="A142:A144">
    <cfRule type="expression" dxfId="3803" priority="730" stopIfTrue="1">
      <formula>SUM(B142:J142)&lt;&gt;0</formula>
    </cfRule>
  </conditionalFormatting>
  <conditionalFormatting sqref="A153:A155">
    <cfRule type="expression" dxfId="3802" priority="729" stopIfTrue="1">
      <formula>SUM(B153:J153)&lt;&gt;0</formula>
    </cfRule>
  </conditionalFormatting>
  <conditionalFormatting sqref="A157">
    <cfRule type="expression" dxfId="3801" priority="728" stopIfTrue="1">
      <formula>SUM(B157:J157)&lt;&gt;0</formula>
    </cfRule>
  </conditionalFormatting>
  <conditionalFormatting sqref="M194">
    <cfRule type="expression" dxfId="3800" priority="727" stopIfTrue="1">
      <formula>SUM(N194:V194)&lt;&gt;0</formula>
    </cfRule>
  </conditionalFormatting>
  <conditionalFormatting sqref="Y194">
    <cfRule type="expression" dxfId="3799" priority="726" stopIfTrue="1">
      <formula>SUM(Z194:AH194)&lt;&gt;0</formula>
    </cfRule>
  </conditionalFormatting>
  <conditionalFormatting sqref="Y194">
    <cfRule type="expression" dxfId="3798" priority="725" stopIfTrue="1">
      <formula>SUM(Z194:AH194)&lt;&gt;0</formula>
    </cfRule>
  </conditionalFormatting>
  <conditionalFormatting sqref="M194">
    <cfRule type="expression" dxfId="3797" priority="724" stopIfTrue="1">
      <formula>SUM(N194:V194)&lt;&gt;0</formula>
    </cfRule>
  </conditionalFormatting>
  <conditionalFormatting sqref="Y194">
    <cfRule type="expression" dxfId="3796" priority="723" stopIfTrue="1">
      <formula>SUM(Z194:AH194)&lt;&gt;0</formula>
    </cfRule>
  </conditionalFormatting>
  <conditionalFormatting sqref="A194">
    <cfRule type="expression" dxfId="3795" priority="722" stopIfTrue="1">
      <formula>SUM(B194:J194)&lt;&gt;0</formula>
    </cfRule>
  </conditionalFormatting>
  <conditionalFormatting sqref="M211">
    <cfRule type="expression" dxfId="3794" priority="721" stopIfTrue="1">
      <formula>SUM(N211:V211)&lt;&gt;0</formula>
    </cfRule>
  </conditionalFormatting>
  <conditionalFormatting sqref="Y211">
    <cfRule type="expression" dxfId="3793" priority="720" stopIfTrue="1">
      <formula>SUM(Z211:AH211)&lt;&gt;0</formula>
    </cfRule>
  </conditionalFormatting>
  <conditionalFormatting sqref="Y211">
    <cfRule type="expression" dxfId="3792" priority="719" stopIfTrue="1">
      <formula>SUM(Z211:AH211)&lt;&gt;0</formula>
    </cfRule>
  </conditionalFormatting>
  <conditionalFormatting sqref="M211">
    <cfRule type="expression" dxfId="3791" priority="718" stopIfTrue="1">
      <formula>SUM(N211:V211)&lt;&gt;0</formula>
    </cfRule>
  </conditionalFormatting>
  <conditionalFormatting sqref="Y211">
    <cfRule type="expression" dxfId="3790" priority="717" stopIfTrue="1">
      <formula>SUM(Z211:AH211)&lt;&gt;0</formula>
    </cfRule>
  </conditionalFormatting>
  <conditionalFormatting sqref="A211">
    <cfRule type="expression" dxfId="3789" priority="716" stopIfTrue="1">
      <formula>SUM(B211:J211)&lt;&gt;0</formula>
    </cfRule>
  </conditionalFormatting>
  <conditionalFormatting sqref="A242">
    <cfRule type="expression" dxfId="3788" priority="715" stopIfTrue="1">
      <formula>SUM(B242:J242)&lt;&gt;0</formula>
    </cfRule>
  </conditionalFormatting>
  <conditionalFormatting sqref="A244:A248">
    <cfRule type="expression" dxfId="3787" priority="714" stopIfTrue="1">
      <formula>SUM(B244:J244)&lt;&gt;0</formula>
    </cfRule>
  </conditionalFormatting>
  <conditionalFormatting sqref="A272">
    <cfRule type="expression" dxfId="3786" priority="713" stopIfTrue="1">
      <formula>SUM(B272:J272)&lt;&gt;0</formula>
    </cfRule>
  </conditionalFormatting>
  <conditionalFormatting sqref="A279">
    <cfRule type="expression" dxfId="3785" priority="712" stopIfTrue="1">
      <formula>SUM(B279:J279)&lt;&gt;0</formula>
    </cfRule>
  </conditionalFormatting>
  <conditionalFormatting sqref="A287 A281:A285">
    <cfRule type="expression" dxfId="3784" priority="711" stopIfTrue="1">
      <formula>SUM(B281:J281)&lt;&gt;0</formula>
    </cfRule>
  </conditionalFormatting>
  <conditionalFormatting sqref="M244:M248">
    <cfRule type="expression" dxfId="3783" priority="710" stopIfTrue="1">
      <formula>SUM(N244:V244)&lt;&gt;0</formula>
    </cfRule>
  </conditionalFormatting>
  <conditionalFormatting sqref="Y244:Y248">
    <cfRule type="expression" dxfId="3782" priority="709" stopIfTrue="1">
      <formula>SUM(Z244:AH244)&lt;&gt;0</formula>
    </cfRule>
  </conditionalFormatting>
  <conditionalFormatting sqref="Y244:Y248">
    <cfRule type="expression" dxfId="3781" priority="708" stopIfTrue="1">
      <formula>SUM(Z244:AH244)&lt;&gt;0</formula>
    </cfRule>
  </conditionalFormatting>
  <conditionalFormatting sqref="M244:M248">
    <cfRule type="expression" dxfId="3780" priority="707" stopIfTrue="1">
      <formula>SUM(N244:V244)&lt;&gt;0</formula>
    </cfRule>
  </conditionalFormatting>
  <conditionalFormatting sqref="Y244:Y248">
    <cfRule type="expression" dxfId="3779" priority="706" stopIfTrue="1">
      <formula>SUM(Z244:AH244)&lt;&gt;0</formula>
    </cfRule>
  </conditionalFormatting>
  <conditionalFormatting sqref="M272">
    <cfRule type="expression" dxfId="3778" priority="705" stopIfTrue="1">
      <formula>SUM(N272:V272)&lt;&gt;0</formula>
    </cfRule>
  </conditionalFormatting>
  <conditionalFormatting sqref="Y272">
    <cfRule type="expression" dxfId="3777" priority="704" stopIfTrue="1">
      <formula>SUM(Z272:AH272)&lt;&gt;0</formula>
    </cfRule>
  </conditionalFormatting>
  <conditionalFormatting sqref="Y272">
    <cfRule type="expression" dxfId="3776" priority="703" stopIfTrue="1">
      <formula>SUM(Z272:AH272)&lt;&gt;0</formula>
    </cfRule>
  </conditionalFormatting>
  <conditionalFormatting sqref="M272">
    <cfRule type="expression" dxfId="3775" priority="702" stopIfTrue="1">
      <formula>SUM(N272:V272)&lt;&gt;0</formula>
    </cfRule>
  </conditionalFormatting>
  <conditionalFormatting sqref="Y272">
    <cfRule type="expression" dxfId="3774" priority="701" stopIfTrue="1">
      <formula>SUM(Z272:AH272)&lt;&gt;0</formula>
    </cfRule>
  </conditionalFormatting>
  <conditionalFormatting sqref="M279">
    <cfRule type="expression" dxfId="3773" priority="700" stopIfTrue="1">
      <formula>SUM(N279:V279)&lt;&gt;0</formula>
    </cfRule>
  </conditionalFormatting>
  <conditionalFormatting sqref="Y279">
    <cfRule type="expression" dxfId="3772" priority="699" stopIfTrue="1">
      <formula>SUM(Z279:AH279)&lt;&gt;0</formula>
    </cfRule>
  </conditionalFormatting>
  <conditionalFormatting sqref="Y279">
    <cfRule type="expression" dxfId="3771" priority="698" stopIfTrue="1">
      <formula>SUM(Z279:AH279)&lt;&gt;0</formula>
    </cfRule>
  </conditionalFormatting>
  <conditionalFormatting sqref="M279">
    <cfRule type="expression" dxfId="3770" priority="697" stopIfTrue="1">
      <formula>SUM(N279:V279)&lt;&gt;0</formula>
    </cfRule>
  </conditionalFormatting>
  <conditionalFormatting sqref="Y279">
    <cfRule type="expression" dxfId="3769" priority="696" stopIfTrue="1">
      <formula>SUM(Z279:AH279)&lt;&gt;0</formula>
    </cfRule>
  </conditionalFormatting>
  <conditionalFormatting sqref="M281:M285 M287">
    <cfRule type="expression" dxfId="3768" priority="695" stopIfTrue="1">
      <formula>SUM(N281:V281)&lt;&gt;0</formula>
    </cfRule>
  </conditionalFormatting>
  <conditionalFormatting sqref="Y281:Y285 Y287">
    <cfRule type="expression" dxfId="3767" priority="694" stopIfTrue="1">
      <formula>SUM(Z281:AH281)&lt;&gt;0</formula>
    </cfRule>
  </conditionalFormatting>
  <conditionalFormatting sqref="Y281:Y285 Y287">
    <cfRule type="expression" dxfId="3766" priority="693" stopIfTrue="1">
      <formula>SUM(Z281:AH281)&lt;&gt;0</formula>
    </cfRule>
  </conditionalFormatting>
  <conditionalFormatting sqref="M281:M285 M287">
    <cfRule type="expression" dxfId="3765" priority="692" stopIfTrue="1">
      <formula>SUM(N281:V281)&lt;&gt;0</formula>
    </cfRule>
  </conditionalFormatting>
  <conditionalFormatting sqref="Y281:Y285 Y287">
    <cfRule type="expression" dxfId="3764" priority="691" stopIfTrue="1">
      <formula>SUM(Z281:AH281)&lt;&gt;0</formula>
    </cfRule>
  </conditionalFormatting>
  <conditionalFormatting sqref="M290">
    <cfRule type="expression" dxfId="3763" priority="690" stopIfTrue="1">
      <formula>SUM(N290:V290)&lt;&gt;0</formula>
    </cfRule>
  </conditionalFormatting>
  <conditionalFormatting sqref="Y290">
    <cfRule type="expression" dxfId="3762" priority="689" stopIfTrue="1">
      <formula>SUM(Z290:AH290)&lt;&gt;0</formula>
    </cfRule>
  </conditionalFormatting>
  <conditionalFormatting sqref="Y290">
    <cfRule type="expression" dxfId="3761" priority="688" stopIfTrue="1">
      <formula>SUM(Z290:AH290)&lt;&gt;0</formula>
    </cfRule>
  </conditionalFormatting>
  <conditionalFormatting sqref="A303">
    <cfRule type="expression" dxfId="3760" priority="687" stopIfTrue="1">
      <formula>SUM(B303:J303)&lt;&gt;0</formula>
    </cfRule>
  </conditionalFormatting>
  <conditionalFormatting sqref="M303">
    <cfRule type="expression" dxfId="3759" priority="686" stopIfTrue="1">
      <formula>SUM(N303:V303)&lt;&gt;0</formula>
    </cfRule>
  </conditionalFormatting>
  <conditionalFormatting sqref="Y303">
    <cfRule type="expression" dxfId="3758" priority="685" stopIfTrue="1">
      <formula>SUM(Z303:AH303)&lt;&gt;0</formula>
    </cfRule>
  </conditionalFormatting>
  <conditionalFormatting sqref="Y303">
    <cfRule type="expression" dxfId="3757" priority="684" stopIfTrue="1">
      <formula>SUM(Z303:AH303)&lt;&gt;0</formula>
    </cfRule>
  </conditionalFormatting>
  <conditionalFormatting sqref="M303">
    <cfRule type="expression" dxfId="3756" priority="683" stopIfTrue="1">
      <formula>SUM(N303:V303)&lt;&gt;0</formula>
    </cfRule>
  </conditionalFormatting>
  <conditionalFormatting sqref="Y303">
    <cfRule type="expression" dxfId="3755" priority="682" stopIfTrue="1">
      <formula>SUM(Z303:AH303)&lt;&gt;0</formula>
    </cfRule>
  </conditionalFormatting>
  <conditionalFormatting sqref="Y333:Y335">
    <cfRule type="expression" dxfId="3754" priority="681" stopIfTrue="1">
      <formula>SUM(Z333:AH333)&lt;&gt;0</formula>
    </cfRule>
  </conditionalFormatting>
  <conditionalFormatting sqref="Y333:Y335">
    <cfRule type="expression" dxfId="3753" priority="680" stopIfTrue="1">
      <formula>SUM(Z333:AH333)&lt;&gt;0</formula>
    </cfRule>
  </conditionalFormatting>
  <conditionalFormatting sqref="Y333:Y335">
    <cfRule type="expression" dxfId="3752" priority="679" stopIfTrue="1">
      <formula>SUM(Z333:AH333)&lt;&gt;0</formula>
    </cfRule>
  </conditionalFormatting>
  <conditionalFormatting sqref="M347:M348">
    <cfRule type="expression" dxfId="3751" priority="678" stopIfTrue="1">
      <formula>SUM(N347:V347)&lt;&gt;0</formula>
    </cfRule>
  </conditionalFormatting>
  <conditionalFormatting sqref="Y347:Y348">
    <cfRule type="expression" dxfId="3750" priority="677" stopIfTrue="1">
      <formula>SUM(Z347:AH347)&lt;&gt;0</formula>
    </cfRule>
  </conditionalFormatting>
  <conditionalFormatting sqref="Y347:Y348">
    <cfRule type="expression" dxfId="3749" priority="676" stopIfTrue="1">
      <formula>SUM(Z347:AH347)&lt;&gt;0</formula>
    </cfRule>
  </conditionalFormatting>
  <conditionalFormatting sqref="M347:M348">
    <cfRule type="expression" dxfId="3748" priority="675" stopIfTrue="1">
      <formula>SUM(N347:V347)&lt;&gt;0</formula>
    </cfRule>
  </conditionalFormatting>
  <conditionalFormatting sqref="Y347:Y348">
    <cfRule type="expression" dxfId="3747" priority="674" stopIfTrue="1">
      <formula>SUM(Z347:AH347)&lt;&gt;0</formula>
    </cfRule>
  </conditionalFormatting>
  <conditionalFormatting sqref="A347:A348">
    <cfRule type="expression" dxfId="3746" priority="673" stopIfTrue="1">
      <formula>SUM(B347:J347)&lt;&gt;0</formula>
    </cfRule>
  </conditionalFormatting>
  <conditionalFormatting sqref="M390">
    <cfRule type="expression" dxfId="3745" priority="672" stopIfTrue="1">
      <formula>SUM(N390:V390)&lt;&gt;0</formula>
    </cfRule>
  </conditionalFormatting>
  <conditionalFormatting sqref="Y390">
    <cfRule type="expression" dxfId="3744" priority="671" stopIfTrue="1">
      <formula>SUM(Z390:AH390)&lt;&gt;0</formula>
    </cfRule>
  </conditionalFormatting>
  <conditionalFormatting sqref="Y390">
    <cfRule type="expression" dxfId="3743" priority="670" stopIfTrue="1">
      <formula>SUM(Z390:AH390)&lt;&gt;0</formula>
    </cfRule>
  </conditionalFormatting>
  <conditionalFormatting sqref="M390">
    <cfRule type="expression" dxfId="3742" priority="669" stopIfTrue="1">
      <formula>SUM(N390:V390)&lt;&gt;0</formula>
    </cfRule>
  </conditionalFormatting>
  <conditionalFormatting sqref="Y390">
    <cfRule type="expression" dxfId="3741" priority="668" stopIfTrue="1">
      <formula>SUM(Z390:AH390)&lt;&gt;0</formula>
    </cfRule>
  </conditionalFormatting>
  <conditionalFormatting sqref="M393:M395">
    <cfRule type="expression" dxfId="3740" priority="667" stopIfTrue="1">
      <formula>SUM(N393:V393)&lt;&gt;0</formula>
    </cfRule>
  </conditionalFormatting>
  <conditionalFormatting sqref="Y393:Y395">
    <cfRule type="expression" dxfId="3739" priority="666" stopIfTrue="1">
      <formula>SUM(Z393:AH393)&lt;&gt;0</formula>
    </cfRule>
  </conditionalFormatting>
  <conditionalFormatting sqref="Y393:Y395">
    <cfRule type="expression" dxfId="3738" priority="665" stopIfTrue="1">
      <formula>SUM(Z393:AH393)&lt;&gt;0</formula>
    </cfRule>
  </conditionalFormatting>
  <conditionalFormatting sqref="M393:M395">
    <cfRule type="expression" dxfId="3737" priority="664" stopIfTrue="1">
      <formula>SUM(N393:V393)&lt;&gt;0</formula>
    </cfRule>
  </conditionalFormatting>
  <conditionalFormatting sqref="Y393:Y395">
    <cfRule type="expression" dxfId="3736" priority="663" stopIfTrue="1">
      <formula>SUM(Z393:AH393)&lt;&gt;0</formula>
    </cfRule>
  </conditionalFormatting>
  <conditionalFormatting sqref="A390">
    <cfRule type="expression" dxfId="3735" priority="662" stopIfTrue="1">
      <formula>SUM(B390:J390)&lt;&gt;0</formula>
    </cfRule>
  </conditionalFormatting>
  <conditionalFormatting sqref="A393:A395">
    <cfRule type="expression" dxfId="3734" priority="661" stopIfTrue="1">
      <formula>SUM(B393:J393)&lt;&gt;0</formula>
    </cfRule>
  </conditionalFormatting>
  <conditionalFormatting sqref="M396">
    <cfRule type="expression" dxfId="3733" priority="660" stopIfTrue="1">
      <formula>SUM(N396:V396)&lt;&gt;0</formula>
    </cfRule>
  </conditionalFormatting>
  <conditionalFormatting sqref="Y396">
    <cfRule type="expression" dxfId="3732" priority="659" stopIfTrue="1">
      <formula>SUM(Z396:AH396)&lt;&gt;0</formula>
    </cfRule>
  </conditionalFormatting>
  <conditionalFormatting sqref="Y396">
    <cfRule type="expression" dxfId="3731" priority="658" stopIfTrue="1">
      <formula>SUM(Z396:AH396)&lt;&gt;0</formula>
    </cfRule>
  </conditionalFormatting>
  <conditionalFormatting sqref="M396">
    <cfRule type="expression" dxfId="3730" priority="657" stopIfTrue="1">
      <formula>SUM(N396:V396)&lt;&gt;0</formula>
    </cfRule>
  </conditionalFormatting>
  <conditionalFormatting sqref="Y396">
    <cfRule type="expression" dxfId="3729" priority="656" stopIfTrue="1">
      <formula>SUM(Z396:AH396)&lt;&gt;0</formula>
    </cfRule>
  </conditionalFormatting>
  <conditionalFormatting sqref="A396">
    <cfRule type="expression" dxfId="3728" priority="655" stopIfTrue="1">
      <formula>SUM(B396:J396)&lt;&gt;0</formula>
    </cfRule>
  </conditionalFormatting>
  <conditionalFormatting sqref="M413">
    <cfRule type="expression" dxfId="3727" priority="654" stopIfTrue="1">
      <formula>SUM(N413:V413)&lt;&gt;0</formula>
    </cfRule>
  </conditionalFormatting>
  <conditionalFormatting sqref="Y413">
    <cfRule type="expression" dxfId="3726" priority="653" stopIfTrue="1">
      <formula>SUM(Z413:AH413)&lt;&gt;0</formula>
    </cfRule>
  </conditionalFormatting>
  <conditionalFormatting sqref="Y413">
    <cfRule type="expression" dxfId="3725" priority="652" stopIfTrue="1">
      <formula>SUM(Z413:AH413)&lt;&gt;0</formula>
    </cfRule>
  </conditionalFormatting>
  <conditionalFormatting sqref="M413">
    <cfRule type="expression" dxfId="3724" priority="651" stopIfTrue="1">
      <formula>SUM(N413:V413)&lt;&gt;0</formula>
    </cfRule>
  </conditionalFormatting>
  <conditionalFormatting sqref="Y413">
    <cfRule type="expression" dxfId="3723" priority="650" stopIfTrue="1">
      <formula>SUM(Z413:AH413)&lt;&gt;0</formula>
    </cfRule>
  </conditionalFormatting>
  <conditionalFormatting sqref="A413">
    <cfRule type="expression" dxfId="3722" priority="649" stopIfTrue="1">
      <formula>SUM(B413:J413)&lt;&gt;0</formula>
    </cfRule>
  </conditionalFormatting>
  <conditionalFormatting sqref="M414:M415">
    <cfRule type="expression" dxfId="3721" priority="648" stopIfTrue="1">
      <formula>SUM(N414:V414)&lt;&gt;0</formula>
    </cfRule>
  </conditionalFormatting>
  <conditionalFormatting sqref="Y414:Y415">
    <cfRule type="expression" dxfId="3720" priority="647" stopIfTrue="1">
      <formula>SUM(Z414:AH414)&lt;&gt;0</formula>
    </cfRule>
  </conditionalFormatting>
  <conditionalFormatting sqref="Y414:Y415">
    <cfRule type="expression" dxfId="3719" priority="646" stopIfTrue="1">
      <formula>SUM(Z414:AH414)&lt;&gt;0</formula>
    </cfRule>
  </conditionalFormatting>
  <conditionalFormatting sqref="M414:M415">
    <cfRule type="expression" dxfId="3718" priority="645" stopIfTrue="1">
      <formula>SUM(N414:V414)&lt;&gt;0</formula>
    </cfRule>
  </conditionalFormatting>
  <conditionalFormatting sqref="Y414:Y415">
    <cfRule type="expression" dxfId="3717" priority="644" stopIfTrue="1">
      <formula>SUM(Z414:AH414)&lt;&gt;0</formula>
    </cfRule>
  </conditionalFormatting>
  <conditionalFormatting sqref="A414:A415">
    <cfRule type="expression" dxfId="3716" priority="643" stopIfTrue="1">
      <formula>SUM(B414:J414)&lt;&gt;0</formula>
    </cfRule>
  </conditionalFormatting>
  <conditionalFormatting sqref="M426:M427">
    <cfRule type="expression" dxfId="3715" priority="642" stopIfTrue="1">
      <formula>SUM(N426:V426)&lt;&gt;0</formula>
    </cfRule>
  </conditionalFormatting>
  <conditionalFormatting sqref="Y426:Y427">
    <cfRule type="expression" dxfId="3714" priority="641" stopIfTrue="1">
      <formula>SUM(Z426:AH426)&lt;&gt;0</formula>
    </cfRule>
  </conditionalFormatting>
  <conditionalFormatting sqref="Y426:Y427">
    <cfRule type="expression" dxfId="3713" priority="640" stopIfTrue="1">
      <formula>SUM(Z426:AH426)&lt;&gt;0</formula>
    </cfRule>
  </conditionalFormatting>
  <conditionalFormatting sqref="M426:M427">
    <cfRule type="expression" dxfId="3712" priority="639" stopIfTrue="1">
      <formula>SUM(N426:V426)&lt;&gt;0</formula>
    </cfRule>
  </conditionalFormatting>
  <conditionalFormatting sqref="Y426:Y427">
    <cfRule type="expression" dxfId="3711" priority="638" stopIfTrue="1">
      <formula>SUM(Z426:AH426)&lt;&gt;0</formula>
    </cfRule>
  </conditionalFormatting>
  <conditionalFormatting sqref="M437">
    <cfRule type="expression" dxfId="3710" priority="637" stopIfTrue="1">
      <formula>SUM(N437:V437)&lt;&gt;0</formula>
    </cfRule>
  </conditionalFormatting>
  <conditionalFormatting sqref="Y437">
    <cfRule type="expression" dxfId="3709" priority="636" stopIfTrue="1">
      <formula>SUM(Z437:AH437)&lt;&gt;0</formula>
    </cfRule>
  </conditionalFormatting>
  <conditionalFormatting sqref="Y437">
    <cfRule type="expression" dxfId="3708" priority="635" stopIfTrue="1">
      <formula>SUM(Z437:AH437)&lt;&gt;0</formula>
    </cfRule>
  </conditionalFormatting>
  <conditionalFormatting sqref="M437">
    <cfRule type="expression" dxfId="3707" priority="634" stopIfTrue="1">
      <formula>SUM(N437:V437)&lt;&gt;0</formula>
    </cfRule>
  </conditionalFormatting>
  <conditionalFormatting sqref="Y437">
    <cfRule type="expression" dxfId="3706" priority="633" stopIfTrue="1">
      <formula>SUM(Z437:AH437)&lt;&gt;0</formula>
    </cfRule>
  </conditionalFormatting>
  <conditionalFormatting sqref="A426:A427">
    <cfRule type="expression" dxfId="3705" priority="632" stopIfTrue="1">
      <formula>SUM(B426:J426)&lt;&gt;0</formula>
    </cfRule>
  </conditionalFormatting>
  <conditionalFormatting sqref="A437">
    <cfRule type="expression" dxfId="3704" priority="631" stopIfTrue="1">
      <formula>SUM(B437:J437)&lt;&gt;0</formula>
    </cfRule>
  </conditionalFormatting>
  <conditionalFormatting sqref="M254:M258">
    <cfRule type="expression" dxfId="3703" priority="630" stopIfTrue="1">
      <formula>SUM(N254:V254)&lt;&gt;0</formula>
    </cfRule>
  </conditionalFormatting>
  <conditionalFormatting sqref="Y254:Y258">
    <cfRule type="expression" dxfId="3702" priority="629" stopIfTrue="1">
      <formula>SUM(Z254:AH254)&lt;&gt;0</formula>
    </cfRule>
  </conditionalFormatting>
  <conditionalFormatting sqref="Y254:Y258">
    <cfRule type="expression" dxfId="3701" priority="628" stopIfTrue="1">
      <formula>SUM(Z254:AH254)&lt;&gt;0</formula>
    </cfRule>
  </conditionalFormatting>
  <conditionalFormatting sqref="M254:M258">
    <cfRule type="expression" dxfId="3700" priority="627" stopIfTrue="1">
      <formula>SUM(N254:V254)&lt;&gt;0</formula>
    </cfRule>
  </conditionalFormatting>
  <conditionalFormatting sqref="Y254:Y258">
    <cfRule type="expression" dxfId="3699" priority="626" stopIfTrue="1">
      <formula>SUM(Z254:AH254)&lt;&gt;0</formula>
    </cfRule>
  </conditionalFormatting>
  <conditionalFormatting sqref="A254:A258">
    <cfRule type="expression" dxfId="3698" priority="625" stopIfTrue="1">
      <formula>SUM(B254:J254)&lt;&gt;0</formula>
    </cfRule>
  </conditionalFormatting>
  <conditionalFormatting sqref="A266:A270">
    <cfRule type="expression" dxfId="3697" priority="624" stopIfTrue="1">
      <formula>SUM(B266:J266)&lt;&gt;0</formula>
    </cfRule>
  </conditionalFormatting>
  <conditionalFormatting sqref="M266:M270">
    <cfRule type="expression" dxfId="3696" priority="623" stopIfTrue="1">
      <formula>SUM(N266:V266)&lt;&gt;0</formula>
    </cfRule>
  </conditionalFormatting>
  <conditionalFormatting sqref="Y266:Y270">
    <cfRule type="expression" dxfId="3695" priority="622" stopIfTrue="1">
      <formula>SUM(Z266:AH266)&lt;&gt;0</formula>
    </cfRule>
  </conditionalFormatting>
  <conditionalFormatting sqref="Y266:Y270">
    <cfRule type="expression" dxfId="3694" priority="621" stopIfTrue="1">
      <formula>SUM(Z266:AH266)&lt;&gt;0</formula>
    </cfRule>
  </conditionalFormatting>
  <conditionalFormatting sqref="M266:M270">
    <cfRule type="expression" dxfId="3693" priority="620" stopIfTrue="1">
      <formula>SUM(N266:V266)&lt;&gt;0</formula>
    </cfRule>
  </conditionalFormatting>
  <conditionalFormatting sqref="Y266:Y270">
    <cfRule type="expression" dxfId="3692" priority="619" stopIfTrue="1">
      <formula>SUM(Z266:AH266)&lt;&gt;0</formula>
    </cfRule>
  </conditionalFormatting>
  <conditionalFormatting sqref="M352">
    <cfRule type="expression" dxfId="3691" priority="618" stopIfTrue="1">
      <formula>SUM(N352:V352)&lt;&gt;0</formula>
    </cfRule>
  </conditionalFormatting>
  <conditionalFormatting sqref="Y352">
    <cfRule type="expression" dxfId="3690" priority="617" stopIfTrue="1">
      <formula>SUM(Z352:AH352)&lt;&gt;0</formula>
    </cfRule>
  </conditionalFormatting>
  <conditionalFormatting sqref="M203">
    <cfRule type="expression" dxfId="3689" priority="616" stopIfTrue="1">
      <formula>SUM(N203:V203)&lt;&gt;0</formula>
    </cfRule>
  </conditionalFormatting>
  <conditionalFormatting sqref="M352">
    <cfRule type="expression" dxfId="3688" priority="615" stopIfTrue="1">
      <formula>SUM(N352:V352)&lt;&gt;0</formula>
    </cfRule>
  </conditionalFormatting>
  <conditionalFormatting sqref="Y352">
    <cfRule type="expression" dxfId="3687" priority="614" stopIfTrue="1">
      <formula>SUM(Z352:AH352)&lt;&gt;0</formula>
    </cfRule>
  </conditionalFormatting>
  <conditionalFormatting sqref="Y352">
    <cfRule type="expression" dxfId="3686" priority="613" stopIfTrue="1">
      <formula>SUM(Z352:AH352)&lt;&gt;0</formula>
    </cfRule>
  </conditionalFormatting>
  <conditionalFormatting sqref="Y216">
    <cfRule type="expression" dxfId="3685" priority="612" stopIfTrue="1">
      <formula>SUM(Z216:AH216)&lt;&gt;0</formula>
    </cfRule>
  </conditionalFormatting>
  <conditionalFormatting sqref="Y216">
    <cfRule type="expression" dxfId="3684" priority="611" stopIfTrue="1">
      <formula>SUM(Z216:AH216)&lt;&gt;0</formula>
    </cfRule>
  </conditionalFormatting>
  <conditionalFormatting sqref="M216">
    <cfRule type="expression" dxfId="3683" priority="610" stopIfTrue="1">
      <formula>SUM(N216:V216)&lt;&gt;0</formula>
    </cfRule>
  </conditionalFormatting>
  <conditionalFormatting sqref="Y216">
    <cfRule type="expression" dxfId="3682" priority="609" stopIfTrue="1">
      <formula>SUM(Z216:AH216)&lt;&gt;0</formula>
    </cfRule>
  </conditionalFormatting>
  <conditionalFormatting sqref="A216">
    <cfRule type="expression" dxfId="3681" priority="608" stopIfTrue="1">
      <formula>SUM(B216:J216)&lt;&gt;0</formula>
    </cfRule>
  </conditionalFormatting>
  <conditionalFormatting sqref="A220">
    <cfRule type="expression" dxfId="3680" priority="607" stopIfTrue="1">
      <formula>SUM(B220:J220)&lt;&gt;0</formula>
    </cfRule>
  </conditionalFormatting>
  <conditionalFormatting sqref="Y363">
    <cfRule type="expression" dxfId="3679" priority="606" stopIfTrue="1">
      <formula>SUM(Z363:AH363)&lt;&gt;0</formula>
    </cfRule>
  </conditionalFormatting>
  <conditionalFormatting sqref="Y363">
    <cfRule type="expression" dxfId="3678" priority="605" stopIfTrue="1">
      <formula>SUM(Z363:AH363)&lt;&gt;0</formula>
    </cfRule>
  </conditionalFormatting>
  <conditionalFormatting sqref="Y363">
    <cfRule type="expression" dxfId="3677" priority="604" stopIfTrue="1">
      <formula>SUM(Z363:AH363)&lt;&gt;0</formula>
    </cfRule>
  </conditionalFormatting>
  <conditionalFormatting sqref="Y363">
    <cfRule type="expression" dxfId="3676" priority="603" stopIfTrue="1">
      <formula>SUM(Z363:AH363)&lt;&gt;0</formula>
    </cfRule>
  </conditionalFormatting>
  <conditionalFormatting sqref="Y363">
    <cfRule type="expression" dxfId="3675" priority="602" stopIfTrue="1">
      <formula>SUM(Z363:AH363)&lt;&gt;0</formula>
    </cfRule>
  </conditionalFormatting>
  <conditionalFormatting sqref="M379">
    <cfRule type="expression" dxfId="3674" priority="601" stopIfTrue="1">
      <formula>SUM(N379:V379)&lt;&gt;0</formula>
    </cfRule>
  </conditionalFormatting>
  <conditionalFormatting sqref="Y379">
    <cfRule type="expression" dxfId="3673" priority="600" stopIfTrue="1">
      <formula>SUM(Z379:AH379)&lt;&gt;0</formula>
    </cfRule>
  </conditionalFormatting>
  <conditionalFormatting sqref="M379">
    <cfRule type="expression" dxfId="3672" priority="599" stopIfTrue="1">
      <formula>SUM(N379:V379)&lt;&gt;0</formula>
    </cfRule>
  </conditionalFormatting>
  <conditionalFormatting sqref="Y379">
    <cfRule type="expression" dxfId="3671" priority="598" stopIfTrue="1">
      <formula>SUM(Z379:AH379)&lt;&gt;0</formula>
    </cfRule>
  </conditionalFormatting>
  <conditionalFormatting sqref="Y379">
    <cfRule type="expression" dxfId="3670" priority="597" stopIfTrue="1">
      <formula>SUM(Z379:AH379)&lt;&gt;0</formula>
    </cfRule>
  </conditionalFormatting>
  <conditionalFormatting sqref="M270">
    <cfRule type="expression" dxfId="3669" priority="596" stopIfTrue="1">
      <formula>SUM(N270:V270)&lt;&gt;0</formula>
    </cfRule>
  </conditionalFormatting>
  <conditionalFormatting sqref="Y270">
    <cfRule type="expression" dxfId="3668" priority="595" stopIfTrue="1">
      <formula>SUM(Z270:AH270)&lt;&gt;0</formula>
    </cfRule>
  </conditionalFormatting>
  <conditionalFormatting sqref="Y270">
    <cfRule type="expression" dxfId="3667" priority="594" stopIfTrue="1">
      <formula>SUM(Z270:AH270)&lt;&gt;0</formula>
    </cfRule>
  </conditionalFormatting>
  <conditionalFormatting sqref="M270">
    <cfRule type="expression" dxfId="3666" priority="593" stopIfTrue="1">
      <formula>SUM(N270:V270)&lt;&gt;0</formula>
    </cfRule>
  </conditionalFormatting>
  <conditionalFormatting sqref="Y270">
    <cfRule type="expression" dxfId="3665" priority="592" stopIfTrue="1">
      <formula>SUM(Z270:AH270)&lt;&gt;0</formula>
    </cfRule>
  </conditionalFormatting>
  <conditionalFormatting sqref="A270">
    <cfRule type="expression" dxfId="3664" priority="591" stopIfTrue="1">
      <formula>SUM(B270:J270)&lt;&gt;0</formula>
    </cfRule>
  </conditionalFormatting>
  <conditionalFormatting sqref="A282">
    <cfRule type="expression" dxfId="3663" priority="590" stopIfTrue="1">
      <formula>SUM(B282:J282)&lt;&gt;0</formula>
    </cfRule>
  </conditionalFormatting>
  <conditionalFormatting sqref="A285">
    <cfRule type="expression" dxfId="3662" priority="589" stopIfTrue="1">
      <formula>SUM(B285:J285)&lt;&gt;0</formula>
    </cfRule>
  </conditionalFormatting>
  <conditionalFormatting sqref="A284">
    <cfRule type="expression" dxfId="3661" priority="588" stopIfTrue="1">
      <formula>SUM(B284:J284)&lt;&gt;0</formula>
    </cfRule>
  </conditionalFormatting>
  <conditionalFormatting sqref="M199">
    <cfRule type="expression" dxfId="3660" priority="587" stopIfTrue="1">
      <formula>SUM(N199:V199)&lt;&gt;0</formula>
    </cfRule>
  </conditionalFormatting>
  <conditionalFormatting sqref="Y199">
    <cfRule type="expression" dxfId="3659" priority="586" stopIfTrue="1">
      <formula>SUM(Z199:AH199)&lt;&gt;0</formula>
    </cfRule>
  </conditionalFormatting>
  <conditionalFormatting sqref="Y199">
    <cfRule type="expression" dxfId="3658" priority="585" stopIfTrue="1">
      <formula>SUM(Z199:AH199)&lt;&gt;0</formula>
    </cfRule>
  </conditionalFormatting>
  <conditionalFormatting sqref="M199">
    <cfRule type="expression" dxfId="3657" priority="584" stopIfTrue="1">
      <formula>SUM(N199:V199)&lt;&gt;0</formula>
    </cfRule>
  </conditionalFormatting>
  <conditionalFormatting sqref="Y199">
    <cfRule type="expression" dxfId="3656" priority="583" stopIfTrue="1">
      <formula>SUM(Z199:AH199)&lt;&gt;0</formula>
    </cfRule>
  </conditionalFormatting>
  <conditionalFormatting sqref="A199">
    <cfRule type="expression" dxfId="3655" priority="582" stopIfTrue="1">
      <formula>SUM(B199:J199)&lt;&gt;0</formula>
    </cfRule>
  </conditionalFormatting>
  <conditionalFormatting sqref="M203">
    <cfRule type="expression" dxfId="3654" priority="581" stopIfTrue="1">
      <formula>SUM(N203:V203)&lt;&gt;0</formula>
    </cfRule>
  </conditionalFormatting>
  <conditionalFormatting sqref="Y203">
    <cfRule type="expression" dxfId="3653" priority="580" stopIfTrue="1">
      <formula>SUM(Z203:AH203)&lt;&gt;0</formula>
    </cfRule>
  </conditionalFormatting>
  <conditionalFormatting sqref="Y203">
    <cfRule type="expression" dxfId="3652" priority="579" stopIfTrue="1">
      <formula>SUM(Z203:AH203)&lt;&gt;0</formula>
    </cfRule>
  </conditionalFormatting>
  <conditionalFormatting sqref="Y203">
    <cfRule type="expression" dxfId="3651" priority="578" stopIfTrue="1">
      <formula>SUM(Z203:AH203)&lt;&gt;0</formula>
    </cfRule>
  </conditionalFormatting>
  <conditionalFormatting sqref="A203">
    <cfRule type="expression" dxfId="3650" priority="577" stopIfTrue="1">
      <formula>SUM(B203:J203)&lt;&gt;0</formula>
    </cfRule>
  </conditionalFormatting>
  <conditionalFormatting sqref="M216">
    <cfRule type="expression" dxfId="3649" priority="576" stopIfTrue="1">
      <formula>SUM(N216:V216)&lt;&gt;0</formula>
    </cfRule>
  </conditionalFormatting>
  <conditionalFormatting sqref="Y364">
    <cfRule type="expression" dxfId="3648" priority="575" stopIfTrue="1">
      <formula>SUM(Z364:AH364)&lt;&gt;0</formula>
    </cfRule>
  </conditionalFormatting>
  <conditionalFormatting sqref="Y364">
    <cfRule type="expression" dxfId="3647" priority="574" stopIfTrue="1">
      <formula>SUM(Z364:AH364)&lt;&gt;0</formula>
    </cfRule>
  </conditionalFormatting>
  <conditionalFormatting sqref="Y364">
    <cfRule type="expression" dxfId="3646" priority="573" stopIfTrue="1">
      <formula>SUM(Z364:AH364)&lt;&gt;0</formula>
    </cfRule>
  </conditionalFormatting>
  <conditionalFormatting sqref="Y364">
    <cfRule type="expression" dxfId="3645" priority="572" stopIfTrue="1">
      <formula>SUM(Z364:AH364)&lt;&gt;0</formula>
    </cfRule>
  </conditionalFormatting>
  <conditionalFormatting sqref="Y364">
    <cfRule type="expression" dxfId="3644" priority="571" stopIfTrue="1">
      <formula>SUM(Z364:AH364)&lt;&gt;0</formula>
    </cfRule>
  </conditionalFormatting>
  <conditionalFormatting sqref="Y364">
    <cfRule type="expression" dxfId="3643" priority="570" stopIfTrue="1">
      <formula>SUM(Z364:AH364)&lt;&gt;0</formula>
    </cfRule>
  </conditionalFormatting>
  <conditionalFormatting sqref="Y364">
    <cfRule type="expression" dxfId="3642" priority="569" stopIfTrue="1">
      <formula>SUM(Z364:AH364)&lt;&gt;0</formula>
    </cfRule>
  </conditionalFormatting>
  <conditionalFormatting sqref="Y364">
    <cfRule type="expression" dxfId="3641" priority="568" stopIfTrue="1">
      <formula>SUM(Z364:AH364)&lt;&gt;0</formula>
    </cfRule>
  </conditionalFormatting>
  <conditionalFormatting sqref="Y364">
    <cfRule type="expression" dxfId="3640" priority="567" stopIfTrue="1">
      <formula>SUM(Z364:AH364)&lt;&gt;0</formula>
    </cfRule>
  </conditionalFormatting>
  <conditionalFormatting sqref="Y364">
    <cfRule type="expression" dxfId="3639" priority="566" stopIfTrue="1">
      <formula>SUM(Z364:AH364)&lt;&gt;0</formula>
    </cfRule>
  </conditionalFormatting>
  <conditionalFormatting sqref="Y363">
    <cfRule type="expression" dxfId="3638" priority="565" stopIfTrue="1">
      <formula>SUM(Z363:AH363)&lt;&gt;0</formula>
    </cfRule>
  </conditionalFormatting>
  <conditionalFormatting sqref="Y363">
    <cfRule type="expression" dxfId="3637" priority="564" stopIfTrue="1">
      <formula>SUM(Z363:AH363)&lt;&gt;0</formula>
    </cfRule>
  </conditionalFormatting>
  <conditionalFormatting sqref="Y363">
    <cfRule type="expression" dxfId="3636" priority="563" stopIfTrue="1">
      <formula>SUM(Z363:AH363)&lt;&gt;0</formula>
    </cfRule>
  </conditionalFormatting>
  <conditionalFormatting sqref="A363">
    <cfRule type="expression" dxfId="3635" priority="562" stopIfTrue="1">
      <formula>SUM(B363:J363)&lt;&gt;0</formula>
    </cfRule>
  </conditionalFormatting>
  <conditionalFormatting sqref="M363">
    <cfRule type="expression" dxfId="3634" priority="561" stopIfTrue="1">
      <formula>SUM(N363:V363)&lt;&gt;0</formula>
    </cfRule>
  </conditionalFormatting>
  <conditionalFormatting sqref="M363">
    <cfRule type="expression" dxfId="3633" priority="560" stopIfTrue="1">
      <formula>SUM(N363:V363)&lt;&gt;0</formula>
    </cfRule>
  </conditionalFormatting>
  <conditionalFormatting sqref="M352">
    <cfRule type="expression" dxfId="3632" priority="559" stopIfTrue="1">
      <formula>SUM(N352:V352)&lt;&gt;0</formula>
    </cfRule>
  </conditionalFormatting>
  <conditionalFormatting sqref="Y352">
    <cfRule type="expression" dxfId="3631" priority="558" stopIfTrue="1">
      <formula>SUM(Z352:AH352)&lt;&gt;0</formula>
    </cfRule>
  </conditionalFormatting>
  <conditionalFormatting sqref="A352">
    <cfRule type="expression" dxfId="3630" priority="557" stopIfTrue="1">
      <formula>SUM(B352:J352)&lt;&gt;0</formula>
    </cfRule>
  </conditionalFormatting>
  <conditionalFormatting sqref="M352">
    <cfRule type="expression" dxfId="3629" priority="556" stopIfTrue="1">
      <formula>SUM(N352:V352)&lt;&gt;0</formula>
    </cfRule>
  </conditionalFormatting>
  <conditionalFormatting sqref="Y352">
    <cfRule type="expression" dxfId="3628" priority="555" stopIfTrue="1">
      <formula>SUM(Z352:AH352)&lt;&gt;0</formula>
    </cfRule>
  </conditionalFormatting>
  <conditionalFormatting sqref="Y352">
    <cfRule type="expression" dxfId="3627" priority="554" stopIfTrue="1">
      <formula>SUM(Z352:AH352)&lt;&gt;0</formula>
    </cfRule>
  </conditionalFormatting>
  <conditionalFormatting sqref="M475">
    <cfRule type="expression" dxfId="3626" priority="553" stopIfTrue="1">
      <formula>SUM(N475:V475)&lt;&gt;0</formula>
    </cfRule>
  </conditionalFormatting>
  <conditionalFormatting sqref="Y475">
    <cfRule type="expression" dxfId="3625" priority="552" stopIfTrue="1">
      <formula>SUM(Z475:AH475)&lt;&gt;0</formula>
    </cfRule>
  </conditionalFormatting>
  <conditionalFormatting sqref="Y475">
    <cfRule type="expression" dxfId="3624" priority="551" stopIfTrue="1">
      <formula>SUM(Z475:AH475)&lt;&gt;0</formula>
    </cfRule>
  </conditionalFormatting>
  <conditionalFormatting sqref="M475">
    <cfRule type="expression" dxfId="3623" priority="550" stopIfTrue="1">
      <formula>SUM(N475:V475)&lt;&gt;0</formula>
    </cfRule>
  </conditionalFormatting>
  <conditionalFormatting sqref="Y475">
    <cfRule type="expression" dxfId="3622" priority="549" stopIfTrue="1">
      <formula>SUM(Z475:AH475)&lt;&gt;0</formula>
    </cfRule>
  </conditionalFormatting>
  <conditionalFormatting sqref="A475">
    <cfRule type="expression" dxfId="3621" priority="548" stopIfTrue="1">
      <formula>SUM(B475:J475)&lt;&gt;0</formula>
    </cfRule>
  </conditionalFormatting>
  <conditionalFormatting sqref="M476 M478">
    <cfRule type="expression" dxfId="3620" priority="547" stopIfTrue="1">
      <formula>SUM(N476:V476)&lt;&gt;0</formula>
    </cfRule>
  </conditionalFormatting>
  <conditionalFormatting sqref="Y476 Y478">
    <cfRule type="expression" dxfId="3619" priority="546" stopIfTrue="1">
      <formula>SUM(Z476:AH476)&lt;&gt;0</formula>
    </cfRule>
  </conditionalFormatting>
  <conditionalFormatting sqref="Y476 Y478">
    <cfRule type="expression" dxfId="3618" priority="545" stopIfTrue="1">
      <formula>SUM(Z476:AH476)&lt;&gt;0</formula>
    </cfRule>
  </conditionalFormatting>
  <conditionalFormatting sqref="M476 M478">
    <cfRule type="expression" dxfId="3617" priority="544" stopIfTrue="1">
      <formula>SUM(N476:V476)&lt;&gt;0</formula>
    </cfRule>
  </conditionalFormatting>
  <conditionalFormatting sqref="Y476 Y478">
    <cfRule type="expression" dxfId="3616" priority="543" stopIfTrue="1">
      <formula>SUM(Z476:AH476)&lt;&gt;0</formula>
    </cfRule>
  </conditionalFormatting>
  <conditionalFormatting sqref="A476 A478">
    <cfRule type="expression" dxfId="3615" priority="542" stopIfTrue="1">
      <formula>SUM(B476:J476)&lt;&gt;0</formula>
    </cfRule>
  </conditionalFormatting>
  <conditionalFormatting sqref="M188">
    <cfRule type="expression" dxfId="3614" priority="541" stopIfTrue="1">
      <formula>SUM(N188:V188)&lt;&gt;0</formula>
    </cfRule>
  </conditionalFormatting>
  <conditionalFormatting sqref="M188">
    <cfRule type="expression" dxfId="3613" priority="540" stopIfTrue="1">
      <formula>SUM(N188:V188)&lt;&gt;0</formula>
    </cfRule>
  </conditionalFormatting>
  <conditionalFormatting sqref="M188">
    <cfRule type="expression" dxfId="3612" priority="539" stopIfTrue="1">
      <formula>SUM(N188:V188)&lt;&gt;0</formula>
    </cfRule>
  </conditionalFormatting>
  <conditionalFormatting sqref="M188">
    <cfRule type="expression" dxfId="3611" priority="538" stopIfTrue="1">
      <formula>SUM(N188:V188)&lt;&gt;0</formula>
    </cfRule>
  </conditionalFormatting>
  <conditionalFormatting sqref="M188">
    <cfRule type="expression" dxfId="3610" priority="537" stopIfTrue="1">
      <formula>SUM(N188:V188)&lt;&gt;0</formula>
    </cfRule>
  </conditionalFormatting>
  <conditionalFormatting sqref="M188">
    <cfRule type="expression" dxfId="3609" priority="536" stopIfTrue="1">
      <formula>SUM(N188:V188)&lt;&gt;0</formula>
    </cfRule>
  </conditionalFormatting>
  <conditionalFormatting sqref="M435">
    <cfRule type="expression" dxfId="3608" priority="535" stopIfTrue="1">
      <formula>SUM(N435:V435)&lt;&gt;0</formula>
    </cfRule>
  </conditionalFormatting>
  <conditionalFormatting sqref="Y435">
    <cfRule type="expression" dxfId="3607" priority="534" stopIfTrue="1">
      <formula>SUM(Z435:AH435)&lt;&gt;0</formula>
    </cfRule>
  </conditionalFormatting>
  <conditionalFormatting sqref="Y435">
    <cfRule type="expression" dxfId="3606" priority="533" stopIfTrue="1">
      <formula>SUM(Z435:AH435)&lt;&gt;0</formula>
    </cfRule>
  </conditionalFormatting>
  <conditionalFormatting sqref="M435">
    <cfRule type="expression" dxfId="3605" priority="532" stopIfTrue="1">
      <formula>SUM(N435:V435)&lt;&gt;0</formula>
    </cfRule>
  </conditionalFormatting>
  <conditionalFormatting sqref="Y435">
    <cfRule type="expression" dxfId="3604" priority="531" stopIfTrue="1">
      <formula>SUM(Z435:AH435)&lt;&gt;0</formula>
    </cfRule>
  </conditionalFormatting>
  <conditionalFormatting sqref="A435">
    <cfRule type="expression" dxfId="3603" priority="530" stopIfTrue="1">
      <formula>SUM(B435:J435)&lt;&gt;0</formula>
    </cfRule>
  </conditionalFormatting>
  <conditionalFormatting sqref="M264 Y264">
    <cfRule type="expression" dxfId="3602" priority="529" stopIfTrue="1">
      <formula>SUM(N264:V264)&lt;&gt;0</formula>
    </cfRule>
  </conditionalFormatting>
  <conditionalFormatting sqref="A236">
    <cfRule type="expression" dxfId="3601" priority="528" stopIfTrue="1">
      <formula>SUM(B236:J236)&lt;&gt;0</formula>
    </cfRule>
  </conditionalFormatting>
  <conditionalFormatting sqref="A475">
    <cfRule type="expression" dxfId="3600" priority="527" stopIfTrue="1">
      <formula>SUM(B475:J475)&lt;&gt;0</formula>
    </cfRule>
  </conditionalFormatting>
  <conditionalFormatting sqref="M475">
    <cfRule type="expression" dxfId="3599" priority="526" stopIfTrue="1">
      <formula>SUM(N475:V475)&lt;&gt;0</formula>
    </cfRule>
  </conditionalFormatting>
  <conditionalFormatting sqref="Y475">
    <cfRule type="expression" dxfId="3598" priority="525" stopIfTrue="1">
      <formula>SUM(Z475:AH475)&lt;&gt;0</formula>
    </cfRule>
  </conditionalFormatting>
  <conditionalFormatting sqref="Y475">
    <cfRule type="expression" dxfId="3597" priority="524" stopIfTrue="1">
      <formula>SUM(Z475:AH475)&lt;&gt;0</formula>
    </cfRule>
  </conditionalFormatting>
  <conditionalFormatting sqref="M475">
    <cfRule type="expression" dxfId="3596" priority="523" stopIfTrue="1">
      <formula>SUM(N475:V475)&lt;&gt;0</formula>
    </cfRule>
  </conditionalFormatting>
  <conditionalFormatting sqref="Y475">
    <cfRule type="expression" dxfId="3595" priority="522" stopIfTrue="1">
      <formula>SUM(Z475:AH475)&lt;&gt;0</formula>
    </cfRule>
  </conditionalFormatting>
  <conditionalFormatting sqref="M476 M478">
    <cfRule type="expression" dxfId="3594" priority="521" stopIfTrue="1">
      <formula>SUM(N476:V476)&lt;&gt;0</formula>
    </cfRule>
  </conditionalFormatting>
  <conditionalFormatting sqref="Y476 Y478">
    <cfRule type="expression" dxfId="3593" priority="520" stopIfTrue="1">
      <formula>SUM(Z476:AH476)&lt;&gt;0</formula>
    </cfRule>
  </conditionalFormatting>
  <conditionalFormatting sqref="Y476 Y478">
    <cfRule type="expression" dxfId="3592" priority="519" stopIfTrue="1">
      <formula>SUM(Z476:AH476)&lt;&gt;0</formula>
    </cfRule>
  </conditionalFormatting>
  <conditionalFormatting sqref="M476 M478">
    <cfRule type="expression" dxfId="3591" priority="518" stopIfTrue="1">
      <formula>SUM(N476:V476)&lt;&gt;0</formula>
    </cfRule>
  </conditionalFormatting>
  <conditionalFormatting sqref="Y476 Y478">
    <cfRule type="expression" dxfId="3590" priority="517" stopIfTrue="1">
      <formula>SUM(Z476:AH476)&lt;&gt;0</formula>
    </cfRule>
  </conditionalFormatting>
  <conditionalFormatting sqref="A476 A478">
    <cfRule type="expression" dxfId="3589" priority="516" stopIfTrue="1">
      <formula>SUM(B476:J476)&lt;&gt;0</formula>
    </cfRule>
  </conditionalFormatting>
  <conditionalFormatting sqref="Y477">
    <cfRule type="expression" dxfId="3588" priority="515" stopIfTrue="1">
      <formula>SUM(Z477:AH477)&lt;&gt;0</formula>
    </cfRule>
  </conditionalFormatting>
  <conditionalFormatting sqref="Y477">
    <cfRule type="expression" dxfId="3587" priority="514" stopIfTrue="1">
      <formula>SUM(Z477:AH477)&lt;&gt;0</formula>
    </cfRule>
  </conditionalFormatting>
  <conditionalFormatting sqref="Y477">
    <cfRule type="expression" dxfId="3586" priority="513" stopIfTrue="1">
      <formula>SUM(Z477:AH477)&lt;&gt;0</formula>
    </cfRule>
  </conditionalFormatting>
  <conditionalFormatting sqref="Y477">
    <cfRule type="expression" dxfId="3585" priority="512" stopIfTrue="1">
      <formula>SUM(Z477:AH477)&lt;&gt;0</formula>
    </cfRule>
  </conditionalFormatting>
  <conditionalFormatting sqref="A477">
    <cfRule type="expression" dxfId="3584" priority="511" stopIfTrue="1">
      <formula>SUM(B477:J477)&lt;&gt;0</formula>
    </cfRule>
  </conditionalFormatting>
  <conditionalFormatting sqref="Y477">
    <cfRule type="expression" dxfId="3583" priority="510" stopIfTrue="1">
      <formula>SUM(Z477:AH477)&lt;&gt;0</formula>
    </cfRule>
  </conditionalFormatting>
  <conditionalFormatting sqref="Y477">
    <cfRule type="expression" dxfId="3582" priority="509" stopIfTrue="1">
      <formula>SUM(Z477:AH477)&lt;&gt;0</formula>
    </cfRule>
  </conditionalFormatting>
  <conditionalFormatting sqref="M477">
    <cfRule type="expression" dxfId="3581" priority="508" stopIfTrue="1">
      <formula>SUM(N477:V477)&lt;&gt;0</formula>
    </cfRule>
  </conditionalFormatting>
  <conditionalFormatting sqref="A477">
    <cfRule type="expression" dxfId="3580" priority="507" stopIfTrue="1">
      <formula>SUM(B477:J477)&lt;&gt;0</formula>
    </cfRule>
  </conditionalFormatting>
  <conditionalFormatting sqref="A477">
    <cfRule type="expression" dxfId="3579" priority="506" stopIfTrue="1">
      <formula>SUM(B477:J477)&lt;&gt;0</formula>
    </cfRule>
  </conditionalFormatting>
  <conditionalFormatting sqref="A477">
    <cfRule type="expression" dxfId="3578" priority="505" stopIfTrue="1">
      <formula>SUM(B477:J477)&lt;&gt;0</formula>
    </cfRule>
  </conditionalFormatting>
  <conditionalFormatting sqref="M477">
    <cfRule type="expression" dxfId="3577" priority="504" stopIfTrue="1">
      <formula>SUM(N477:V477)&lt;&gt;0</formula>
    </cfRule>
  </conditionalFormatting>
  <conditionalFormatting sqref="M477">
    <cfRule type="expression" dxfId="3576" priority="503" stopIfTrue="1">
      <formula>SUM(N477:V477)&lt;&gt;0</formula>
    </cfRule>
  </conditionalFormatting>
  <conditionalFormatting sqref="M477">
    <cfRule type="expression" dxfId="3575" priority="502" stopIfTrue="1">
      <formula>SUM(N477:V477)&lt;&gt;0</formula>
    </cfRule>
  </conditionalFormatting>
  <conditionalFormatting sqref="M124">
    <cfRule type="expression" dxfId="3574" priority="501" stopIfTrue="1">
      <formula>SUM(N124:V124)&lt;&gt;0</formula>
    </cfRule>
  </conditionalFormatting>
  <conditionalFormatting sqref="M120:M122">
    <cfRule type="expression" dxfId="3573" priority="500" stopIfTrue="1">
      <formula>SUM(N120:V120)&lt;&gt;0</formula>
    </cfRule>
  </conditionalFormatting>
  <conditionalFormatting sqref="Y119 A261:A265 M236:M243 Y236:Y243 M261:M264 Y261:Y264 A236:A239 A241:A242">
    <cfRule type="expression" dxfId="3572" priority="499" stopIfTrue="1">
      <formula>SUM(B119:J119)&lt;&gt;0</formula>
    </cfRule>
  </conditionalFormatting>
  <conditionalFormatting sqref="Y120:Y122">
    <cfRule type="expression" dxfId="3571" priority="498" stopIfTrue="1">
      <formula>SUM(Z120:AH120)&lt;&gt;0</formula>
    </cfRule>
  </conditionalFormatting>
  <conditionalFormatting sqref="Y124">
    <cfRule type="expression" dxfId="3570" priority="497" stopIfTrue="1">
      <formula>SUM(Z124:AH124)&lt;&gt;0</formula>
    </cfRule>
  </conditionalFormatting>
  <conditionalFormatting sqref="M124">
    <cfRule type="expression" dxfId="3569" priority="496" stopIfTrue="1">
      <formula>SUM(N124:V124)&lt;&gt;0</formula>
    </cfRule>
  </conditionalFormatting>
  <conditionalFormatting sqref="M136:M138">
    <cfRule type="expression" dxfId="3568" priority="495" stopIfTrue="1">
      <formula>SUM(N136:V136)&lt;&gt;0</formula>
    </cfRule>
  </conditionalFormatting>
  <conditionalFormatting sqref="M142:M144">
    <cfRule type="expression" dxfId="3567" priority="494" stopIfTrue="1">
      <formula>SUM(N142:V142)&lt;&gt;0</formula>
    </cfRule>
  </conditionalFormatting>
  <conditionalFormatting sqref="M130:M132">
    <cfRule type="expression" dxfId="3566" priority="493" stopIfTrue="1">
      <formula>SUM(N130:V130)&lt;&gt;0</formula>
    </cfRule>
  </conditionalFormatting>
  <conditionalFormatting sqref="M130:M132">
    <cfRule type="expression" dxfId="3565" priority="492" stopIfTrue="1">
      <formula>SUM(N130:V130)&lt;&gt;0</formula>
    </cfRule>
  </conditionalFormatting>
  <conditionalFormatting sqref="M136:M138">
    <cfRule type="expression" dxfId="3564" priority="491" stopIfTrue="1">
      <formula>SUM(N136:V136)&lt;&gt;0</formula>
    </cfRule>
  </conditionalFormatting>
  <conditionalFormatting sqref="M142:M144">
    <cfRule type="expression" dxfId="3563" priority="490" stopIfTrue="1">
      <formula>SUM(N142:V142)&lt;&gt;0</formula>
    </cfRule>
  </conditionalFormatting>
  <conditionalFormatting sqref="Y127">
    <cfRule type="expression" dxfId="3562" priority="489" stopIfTrue="1">
      <formula>SUM(Z127:AH127)&lt;&gt;0</formula>
    </cfRule>
  </conditionalFormatting>
  <conditionalFormatting sqref="Y130:Y132">
    <cfRule type="expression" dxfId="3561" priority="488" stopIfTrue="1">
      <formula>SUM(Z130:AH130)&lt;&gt;0</formula>
    </cfRule>
  </conditionalFormatting>
  <conditionalFormatting sqref="Y135:Y138">
    <cfRule type="expression" dxfId="3560" priority="487" stopIfTrue="1">
      <formula>SUM(Z135:AH135)&lt;&gt;0</formula>
    </cfRule>
  </conditionalFormatting>
  <conditionalFormatting sqref="Y119:Y122">
    <cfRule type="expression" dxfId="3559" priority="486" stopIfTrue="1">
      <formula>SUM(Z119:AH119)&lt;&gt;0</formula>
    </cfRule>
  </conditionalFormatting>
  <conditionalFormatting sqref="M120:M122">
    <cfRule type="expression" dxfId="3558" priority="485" stopIfTrue="1">
      <formula>SUM(N120:V120)&lt;&gt;0</formula>
    </cfRule>
  </conditionalFormatting>
  <conditionalFormatting sqref="Y119:Y122">
    <cfRule type="expression" dxfId="3557" priority="484" stopIfTrue="1">
      <formula>SUM(Z119:AH119)&lt;&gt;0</formula>
    </cfRule>
  </conditionalFormatting>
  <conditionalFormatting sqref="Y124">
    <cfRule type="expression" dxfId="3556" priority="483" stopIfTrue="1">
      <formula>SUM(Z124:AH124)&lt;&gt;0</formula>
    </cfRule>
  </conditionalFormatting>
  <conditionalFormatting sqref="Y127">
    <cfRule type="expression" dxfId="3555" priority="482" stopIfTrue="1">
      <formula>SUM(Z127:AH127)&lt;&gt;0</formula>
    </cfRule>
  </conditionalFormatting>
  <conditionalFormatting sqref="Y130:Y132">
    <cfRule type="expression" dxfId="3554" priority="481" stopIfTrue="1">
      <formula>SUM(Z130:AH130)&lt;&gt;0</formula>
    </cfRule>
  </conditionalFormatting>
  <conditionalFormatting sqref="Y135:Y138">
    <cfRule type="expression" dxfId="3553" priority="480" stopIfTrue="1">
      <formula>SUM(Z135:AH135)&lt;&gt;0</formula>
    </cfRule>
  </conditionalFormatting>
  <conditionalFormatting sqref="M124">
    <cfRule type="expression" dxfId="3552" priority="479" stopIfTrue="1">
      <formula>SUM(N124:V124)&lt;&gt;0</formula>
    </cfRule>
  </conditionalFormatting>
  <conditionalFormatting sqref="A120:A122">
    <cfRule type="expression" dxfId="3551" priority="478" stopIfTrue="1">
      <formula>SUM(B120:J120)&lt;&gt;0</formula>
    </cfRule>
  </conditionalFormatting>
  <conditionalFormatting sqref="M130:M132">
    <cfRule type="expression" dxfId="3550" priority="477" stopIfTrue="1">
      <formula>SUM(N130:V130)&lt;&gt;0</formula>
    </cfRule>
  </conditionalFormatting>
  <conditionalFormatting sqref="M136:M138">
    <cfRule type="expression" dxfId="3549" priority="476" stopIfTrue="1">
      <formula>SUM(N136:V136)&lt;&gt;0</formula>
    </cfRule>
  </conditionalFormatting>
  <conditionalFormatting sqref="M142:M144">
    <cfRule type="expression" dxfId="3548" priority="475" stopIfTrue="1">
      <formula>SUM(N142:V142)&lt;&gt;0</formula>
    </cfRule>
  </conditionalFormatting>
  <conditionalFormatting sqref="Y141:Y144">
    <cfRule type="expression" dxfId="3547" priority="474" stopIfTrue="1">
      <formula>SUM(Z141:AH141)&lt;&gt;0</formula>
    </cfRule>
  </conditionalFormatting>
  <conditionalFormatting sqref="M124">
    <cfRule type="expression" dxfId="3546" priority="473" stopIfTrue="1">
      <formula>SUM(N124:V124)&lt;&gt;0</formula>
    </cfRule>
  </conditionalFormatting>
  <conditionalFormatting sqref="Y124">
    <cfRule type="expression" dxfId="3545" priority="472" stopIfTrue="1">
      <formula>SUM(Z124:AH124)&lt;&gt;0</formula>
    </cfRule>
  </conditionalFormatting>
  <conditionalFormatting sqref="Y124">
    <cfRule type="expression" dxfId="3544" priority="471" stopIfTrue="1">
      <formula>SUM(Z124:AH124)&lt;&gt;0</formula>
    </cfRule>
  </conditionalFormatting>
  <conditionalFormatting sqref="M124">
    <cfRule type="expression" dxfId="3543" priority="470" stopIfTrue="1">
      <formula>SUM(N124:V124)&lt;&gt;0</formula>
    </cfRule>
  </conditionalFormatting>
  <conditionalFormatting sqref="Y124">
    <cfRule type="expression" dxfId="3542" priority="469" stopIfTrue="1">
      <formula>SUM(Z124:AH124)&lt;&gt;0</formula>
    </cfRule>
  </conditionalFormatting>
  <conditionalFormatting sqref="M130:M132">
    <cfRule type="expression" dxfId="3541" priority="468" stopIfTrue="1">
      <formula>SUM(N130:V130)&lt;&gt;0</formula>
    </cfRule>
  </conditionalFormatting>
  <conditionalFormatting sqref="Y127">
    <cfRule type="expression" dxfId="3540" priority="467" stopIfTrue="1">
      <formula>SUM(Z127:AH127)&lt;&gt;0</formula>
    </cfRule>
  </conditionalFormatting>
  <conditionalFormatting sqref="Y127">
    <cfRule type="expression" dxfId="3539" priority="466" stopIfTrue="1">
      <formula>SUM(Z127:AH127)&lt;&gt;0</formula>
    </cfRule>
  </conditionalFormatting>
  <conditionalFormatting sqref="M130:M132">
    <cfRule type="expression" dxfId="3538" priority="465" stopIfTrue="1">
      <formula>SUM(N130:V130)&lt;&gt;0</formula>
    </cfRule>
  </conditionalFormatting>
  <conditionalFormatting sqref="Y127">
    <cfRule type="expression" dxfId="3537" priority="464" stopIfTrue="1">
      <formula>SUM(Z127:AH127)&lt;&gt;0</formula>
    </cfRule>
  </conditionalFormatting>
  <conditionalFormatting sqref="Y130:Y132">
    <cfRule type="expression" dxfId="3536" priority="463" stopIfTrue="1">
      <formula>SUM(Z130:AH130)&lt;&gt;0</formula>
    </cfRule>
  </conditionalFormatting>
  <conditionalFormatting sqref="Y130:Y132">
    <cfRule type="expression" dxfId="3535" priority="462" stopIfTrue="1">
      <formula>SUM(Z130:AH130)&lt;&gt;0</formula>
    </cfRule>
  </conditionalFormatting>
  <conditionalFormatting sqref="Y130:Y132">
    <cfRule type="expression" dxfId="3534" priority="461" stopIfTrue="1">
      <formula>SUM(Z130:AH130)&lt;&gt;0</formula>
    </cfRule>
  </conditionalFormatting>
  <conditionalFormatting sqref="M136:M138">
    <cfRule type="expression" dxfId="3533" priority="460" stopIfTrue="1">
      <formula>SUM(N136:V136)&lt;&gt;0</formula>
    </cfRule>
  </conditionalFormatting>
  <conditionalFormatting sqref="Y135:Y138">
    <cfRule type="expression" dxfId="3532" priority="459" stopIfTrue="1">
      <formula>SUM(Z135:AH135)&lt;&gt;0</formula>
    </cfRule>
  </conditionalFormatting>
  <conditionalFormatting sqref="Y135:Y138">
    <cfRule type="expression" dxfId="3531" priority="458" stopIfTrue="1">
      <formula>SUM(Z135:AH135)&lt;&gt;0</formula>
    </cfRule>
  </conditionalFormatting>
  <conditionalFormatting sqref="M136:M138">
    <cfRule type="expression" dxfId="3530" priority="457" stopIfTrue="1">
      <formula>SUM(N136:V136)&lt;&gt;0</formula>
    </cfRule>
  </conditionalFormatting>
  <conditionalFormatting sqref="Y135:Y138">
    <cfRule type="expression" dxfId="3529" priority="456" stopIfTrue="1">
      <formula>SUM(Z135:AH135)&lt;&gt;0</formula>
    </cfRule>
  </conditionalFormatting>
  <conditionalFormatting sqref="M142:M144">
    <cfRule type="expression" dxfId="3528" priority="455" stopIfTrue="1">
      <formula>SUM(N142:V142)&lt;&gt;0</formula>
    </cfRule>
  </conditionalFormatting>
  <conditionalFormatting sqref="Y141:Y144">
    <cfRule type="expression" dxfId="3527" priority="454" stopIfTrue="1">
      <formula>SUM(Z141:AH141)&lt;&gt;0</formula>
    </cfRule>
  </conditionalFormatting>
  <conditionalFormatting sqref="Y141:Y144">
    <cfRule type="expression" dxfId="3526" priority="453" stopIfTrue="1">
      <formula>SUM(Z141:AH141)&lt;&gt;0</formula>
    </cfRule>
  </conditionalFormatting>
  <conditionalFormatting sqref="M142:M144">
    <cfRule type="expression" dxfId="3525" priority="452" stopIfTrue="1">
      <formula>SUM(N142:V142)&lt;&gt;0</formula>
    </cfRule>
  </conditionalFormatting>
  <conditionalFormatting sqref="Y141:Y144">
    <cfRule type="expression" dxfId="3524" priority="451" stopIfTrue="1">
      <formula>SUM(Z141:AH141)&lt;&gt;0</formula>
    </cfRule>
  </conditionalFormatting>
  <conditionalFormatting sqref="M146">
    <cfRule type="expression" dxfId="3523" priority="450" stopIfTrue="1">
      <formula>SUM(N146:V146)&lt;&gt;0</formula>
    </cfRule>
  </conditionalFormatting>
  <conditionalFormatting sqref="Y146">
    <cfRule type="expression" dxfId="3522" priority="449" stopIfTrue="1">
      <formula>SUM(Z146:AH146)&lt;&gt;0</formula>
    </cfRule>
  </conditionalFormatting>
  <conditionalFormatting sqref="Y146">
    <cfRule type="expression" dxfId="3521" priority="448" stopIfTrue="1">
      <formula>SUM(Z146:AH146)&lt;&gt;0</formula>
    </cfRule>
  </conditionalFormatting>
  <conditionalFormatting sqref="M146">
    <cfRule type="expression" dxfId="3520" priority="447" stopIfTrue="1">
      <formula>SUM(N146:V146)&lt;&gt;0</formula>
    </cfRule>
  </conditionalFormatting>
  <conditionalFormatting sqref="Y146">
    <cfRule type="expression" dxfId="3519" priority="446" stopIfTrue="1">
      <formula>SUM(Z146:AH146)&lt;&gt;0</formula>
    </cfRule>
  </conditionalFormatting>
  <conditionalFormatting sqref="M153:M155">
    <cfRule type="expression" dxfId="3518" priority="445" stopIfTrue="1">
      <formula>SUM(N153:V153)&lt;&gt;0</formula>
    </cfRule>
  </conditionalFormatting>
  <conditionalFormatting sqref="Y149">
    <cfRule type="expression" dxfId="3517" priority="444" stopIfTrue="1">
      <formula>SUM(Z149:AH149)&lt;&gt;0</formula>
    </cfRule>
  </conditionalFormatting>
  <conditionalFormatting sqref="Y149">
    <cfRule type="expression" dxfId="3516" priority="443" stopIfTrue="1">
      <formula>SUM(Z149:AH149)&lt;&gt;0</formula>
    </cfRule>
  </conditionalFormatting>
  <conditionalFormatting sqref="M153:M155">
    <cfRule type="expression" dxfId="3515" priority="442" stopIfTrue="1">
      <formula>SUM(N153:V153)&lt;&gt;0</formula>
    </cfRule>
  </conditionalFormatting>
  <conditionalFormatting sqref="Y149">
    <cfRule type="expression" dxfId="3514" priority="441" stopIfTrue="1">
      <formula>SUM(Z149:AH149)&lt;&gt;0</formula>
    </cfRule>
  </conditionalFormatting>
  <conditionalFormatting sqref="Y152:Y155">
    <cfRule type="expression" dxfId="3513" priority="440" stopIfTrue="1">
      <formula>SUM(Z152:AH152)&lt;&gt;0</formula>
    </cfRule>
  </conditionalFormatting>
  <conditionalFormatting sqref="Y152:Y155">
    <cfRule type="expression" dxfId="3512" priority="439" stopIfTrue="1">
      <formula>SUM(Z152:AH152)&lt;&gt;0</formula>
    </cfRule>
  </conditionalFormatting>
  <conditionalFormatting sqref="Y152:Y155">
    <cfRule type="expression" dxfId="3511" priority="438" stopIfTrue="1">
      <formula>SUM(Z152:AH152)&lt;&gt;0</formula>
    </cfRule>
  </conditionalFormatting>
  <conditionalFormatting sqref="M157">
    <cfRule type="expression" dxfId="3510" priority="437" stopIfTrue="1">
      <formula>SUM(N157:V157)&lt;&gt;0</formula>
    </cfRule>
  </conditionalFormatting>
  <conditionalFormatting sqref="Y157">
    <cfRule type="expression" dxfId="3509" priority="436" stopIfTrue="1">
      <formula>SUM(Z157:AH157)&lt;&gt;0</formula>
    </cfRule>
  </conditionalFormatting>
  <conditionalFormatting sqref="Y157">
    <cfRule type="expression" dxfId="3508" priority="435" stopIfTrue="1">
      <formula>SUM(Z157:AH157)&lt;&gt;0</formula>
    </cfRule>
  </conditionalFormatting>
  <conditionalFormatting sqref="M157">
    <cfRule type="expression" dxfId="3507" priority="434" stopIfTrue="1">
      <formula>SUM(N157:V157)&lt;&gt;0</formula>
    </cfRule>
  </conditionalFormatting>
  <conditionalFormatting sqref="Y157">
    <cfRule type="expression" dxfId="3506" priority="433" stopIfTrue="1">
      <formula>SUM(Z157:AH157)&lt;&gt;0</formula>
    </cfRule>
  </conditionalFormatting>
  <conditionalFormatting sqref="Y189">
    <cfRule type="expression" dxfId="3505" priority="432" stopIfTrue="1">
      <formula>SUM(Z189:AH189)&lt;&gt;0</formula>
    </cfRule>
  </conditionalFormatting>
  <conditionalFormatting sqref="Y189">
    <cfRule type="expression" dxfId="3504" priority="431" stopIfTrue="1">
      <formula>SUM(Z189:AH189)&lt;&gt;0</formula>
    </cfRule>
  </conditionalFormatting>
  <conditionalFormatting sqref="Y189">
    <cfRule type="expression" dxfId="3503" priority="430" stopIfTrue="1">
      <formula>SUM(Z189:AH189)&lt;&gt;0</formula>
    </cfRule>
  </conditionalFormatting>
  <conditionalFormatting sqref="Y225">
    <cfRule type="expression" dxfId="3502" priority="429" stopIfTrue="1">
      <formula>SUM(Z225:AH225)&lt;&gt;0</formula>
    </cfRule>
  </conditionalFormatting>
  <conditionalFormatting sqref="Y225">
    <cfRule type="expression" dxfId="3501" priority="428" stopIfTrue="1">
      <formula>SUM(Z225:AH225)&lt;&gt;0</formula>
    </cfRule>
  </conditionalFormatting>
  <conditionalFormatting sqref="Y225">
    <cfRule type="expression" dxfId="3500" priority="427" stopIfTrue="1">
      <formula>SUM(Z225:AH225)&lt;&gt;0</formula>
    </cfRule>
  </conditionalFormatting>
  <conditionalFormatting sqref="M291">
    <cfRule type="expression" dxfId="3499" priority="426" stopIfTrue="1">
      <formula>SUM(N291:V291)&lt;&gt;0</formula>
    </cfRule>
  </conditionalFormatting>
  <conditionalFormatting sqref="Y291">
    <cfRule type="expression" dxfId="3498" priority="425" stopIfTrue="1">
      <formula>SUM(Z291:AH291)&lt;&gt;0</formula>
    </cfRule>
  </conditionalFormatting>
  <conditionalFormatting sqref="A291">
    <cfRule type="expression" dxfId="3497" priority="424" stopIfTrue="1">
      <formula>SUM(B291:J291)&lt;&gt;0</formula>
    </cfRule>
  </conditionalFormatting>
  <conditionalFormatting sqref="A124">
    <cfRule type="expression" dxfId="3496" priority="423" stopIfTrue="1">
      <formula>SUM(B124:J124)&lt;&gt;0</formula>
    </cfRule>
  </conditionalFormatting>
  <conditionalFormatting sqref="A130:A132">
    <cfRule type="expression" dxfId="3495" priority="422" stopIfTrue="1">
      <formula>SUM(B130:J130)&lt;&gt;0</formula>
    </cfRule>
  </conditionalFormatting>
  <conditionalFormatting sqref="A136:A138">
    <cfRule type="expression" dxfId="3494" priority="421" stopIfTrue="1">
      <formula>SUM(B136:J136)&lt;&gt;0</formula>
    </cfRule>
  </conditionalFormatting>
  <conditionalFormatting sqref="A142:A144">
    <cfRule type="expression" dxfId="3493" priority="420" stopIfTrue="1">
      <formula>SUM(B142:J142)&lt;&gt;0</formula>
    </cfRule>
  </conditionalFormatting>
  <conditionalFormatting sqref="A153:A155">
    <cfRule type="expression" dxfId="3492" priority="419" stopIfTrue="1">
      <formula>SUM(B153:J153)&lt;&gt;0</formula>
    </cfRule>
  </conditionalFormatting>
  <conditionalFormatting sqref="A157">
    <cfRule type="expression" dxfId="3491" priority="418" stopIfTrue="1">
      <formula>SUM(B157:J157)&lt;&gt;0</formula>
    </cfRule>
  </conditionalFormatting>
  <conditionalFormatting sqref="M195">
    <cfRule type="expression" dxfId="3490" priority="417" stopIfTrue="1">
      <formula>SUM(N195:V195)&lt;&gt;0</formula>
    </cfRule>
  </conditionalFormatting>
  <conditionalFormatting sqref="Y195">
    <cfRule type="expression" dxfId="3489" priority="416" stopIfTrue="1">
      <formula>SUM(Z195:AH195)&lt;&gt;0</formula>
    </cfRule>
  </conditionalFormatting>
  <conditionalFormatting sqref="Y195">
    <cfRule type="expression" dxfId="3488" priority="415" stopIfTrue="1">
      <formula>SUM(Z195:AH195)&lt;&gt;0</formula>
    </cfRule>
  </conditionalFormatting>
  <conditionalFormatting sqref="M195">
    <cfRule type="expression" dxfId="3487" priority="414" stopIfTrue="1">
      <formula>SUM(N195:V195)&lt;&gt;0</formula>
    </cfRule>
  </conditionalFormatting>
  <conditionalFormatting sqref="Y195">
    <cfRule type="expression" dxfId="3486" priority="413" stopIfTrue="1">
      <formula>SUM(Z195:AH195)&lt;&gt;0</formula>
    </cfRule>
  </conditionalFormatting>
  <conditionalFormatting sqref="A195">
    <cfRule type="expression" dxfId="3485" priority="412" stopIfTrue="1">
      <formula>SUM(B195:J195)&lt;&gt;0</formula>
    </cfRule>
  </conditionalFormatting>
  <conditionalFormatting sqref="M212">
    <cfRule type="expression" dxfId="3484" priority="411" stopIfTrue="1">
      <formula>SUM(N212:V212)&lt;&gt;0</formula>
    </cfRule>
  </conditionalFormatting>
  <conditionalFormatting sqref="Y212">
    <cfRule type="expression" dxfId="3483" priority="410" stopIfTrue="1">
      <formula>SUM(Z212:AH212)&lt;&gt;0</formula>
    </cfRule>
  </conditionalFormatting>
  <conditionalFormatting sqref="Y212">
    <cfRule type="expression" dxfId="3482" priority="409" stopIfTrue="1">
      <formula>SUM(Z212:AH212)&lt;&gt;0</formula>
    </cfRule>
  </conditionalFormatting>
  <conditionalFormatting sqref="M212">
    <cfRule type="expression" dxfId="3481" priority="408" stopIfTrue="1">
      <formula>SUM(N212:V212)&lt;&gt;0</formula>
    </cfRule>
  </conditionalFormatting>
  <conditionalFormatting sqref="Y212">
    <cfRule type="expression" dxfId="3480" priority="407" stopIfTrue="1">
      <formula>SUM(Z212:AH212)&lt;&gt;0</formula>
    </cfRule>
  </conditionalFormatting>
  <conditionalFormatting sqref="A212">
    <cfRule type="expression" dxfId="3479" priority="406" stopIfTrue="1">
      <formula>SUM(B212:J212)&lt;&gt;0</formula>
    </cfRule>
  </conditionalFormatting>
  <conditionalFormatting sqref="A243">
    <cfRule type="expression" dxfId="3478" priority="405" stopIfTrue="1">
      <formula>SUM(B243:J243)&lt;&gt;0</formula>
    </cfRule>
  </conditionalFormatting>
  <conditionalFormatting sqref="A245:A249">
    <cfRule type="expression" dxfId="3477" priority="404" stopIfTrue="1">
      <formula>SUM(B245:J245)&lt;&gt;0</formula>
    </cfRule>
  </conditionalFormatting>
  <conditionalFormatting sqref="A273">
    <cfRule type="expression" dxfId="3476" priority="403" stopIfTrue="1">
      <formula>SUM(B273:J273)&lt;&gt;0</formula>
    </cfRule>
  </conditionalFormatting>
  <conditionalFormatting sqref="A280">
    <cfRule type="expression" dxfId="3475" priority="402" stopIfTrue="1">
      <formula>SUM(B280:J280)&lt;&gt;0</formula>
    </cfRule>
  </conditionalFormatting>
  <conditionalFormatting sqref="A288 A282:A286">
    <cfRule type="expression" dxfId="3474" priority="401" stopIfTrue="1">
      <formula>SUM(B282:J282)&lt;&gt;0</formula>
    </cfRule>
  </conditionalFormatting>
  <conditionalFormatting sqref="M245:M249">
    <cfRule type="expression" dxfId="3473" priority="400" stopIfTrue="1">
      <formula>SUM(N245:V245)&lt;&gt;0</formula>
    </cfRule>
  </conditionalFormatting>
  <conditionalFormatting sqref="Y245:Y249">
    <cfRule type="expression" dxfId="3472" priority="399" stopIfTrue="1">
      <formula>SUM(Z245:AH245)&lt;&gt;0</formula>
    </cfRule>
  </conditionalFormatting>
  <conditionalFormatting sqref="Y245:Y249">
    <cfRule type="expression" dxfId="3471" priority="398" stopIfTrue="1">
      <formula>SUM(Z245:AH245)&lt;&gt;0</formula>
    </cfRule>
  </conditionalFormatting>
  <conditionalFormatting sqref="M245:M249">
    <cfRule type="expression" dxfId="3470" priority="397" stopIfTrue="1">
      <formula>SUM(N245:V245)&lt;&gt;0</formula>
    </cfRule>
  </conditionalFormatting>
  <conditionalFormatting sqref="Y245:Y249">
    <cfRule type="expression" dxfId="3469" priority="396" stopIfTrue="1">
      <formula>SUM(Z245:AH245)&lt;&gt;0</formula>
    </cfRule>
  </conditionalFormatting>
  <conditionalFormatting sqref="M273">
    <cfRule type="expression" dxfId="3468" priority="395" stopIfTrue="1">
      <formula>SUM(N273:V273)&lt;&gt;0</formula>
    </cfRule>
  </conditionalFormatting>
  <conditionalFormatting sqref="Y273">
    <cfRule type="expression" dxfId="3467" priority="394" stopIfTrue="1">
      <formula>SUM(Z273:AH273)&lt;&gt;0</formula>
    </cfRule>
  </conditionalFormatting>
  <conditionalFormatting sqref="Y273">
    <cfRule type="expression" dxfId="3466" priority="393" stopIfTrue="1">
      <formula>SUM(Z273:AH273)&lt;&gt;0</formula>
    </cfRule>
  </conditionalFormatting>
  <conditionalFormatting sqref="M273">
    <cfRule type="expression" dxfId="3465" priority="392" stopIfTrue="1">
      <formula>SUM(N273:V273)&lt;&gt;0</formula>
    </cfRule>
  </conditionalFormatting>
  <conditionalFormatting sqref="Y273">
    <cfRule type="expression" dxfId="3464" priority="391" stopIfTrue="1">
      <formula>SUM(Z273:AH273)&lt;&gt;0</formula>
    </cfRule>
  </conditionalFormatting>
  <conditionalFormatting sqref="M280">
    <cfRule type="expression" dxfId="3463" priority="390" stopIfTrue="1">
      <formula>SUM(N280:V280)&lt;&gt;0</formula>
    </cfRule>
  </conditionalFormatting>
  <conditionalFormatting sqref="Y280">
    <cfRule type="expression" dxfId="3462" priority="389" stopIfTrue="1">
      <formula>SUM(Z280:AH280)&lt;&gt;0</formula>
    </cfRule>
  </conditionalFormatting>
  <conditionalFormatting sqref="Y280">
    <cfRule type="expression" dxfId="3461" priority="388" stopIfTrue="1">
      <formula>SUM(Z280:AH280)&lt;&gt;0</formula>
    </cfRule>
  </conditionalFormatting>
  <conditionalFormatting sqref="M280">
    <cfRule type="expression" dxfId="3460" priority="387" stopIfTrue="1">
      <formula>SUM(N280:V280)&lt;&gt;0</formula>
    </cfRule>
  </conditionalFormatting>
  <conditionalFormatting sqref="Y280">
    <cfRule type="expression" dxfId="3459" priority="386" stopIfTrue="1">
      <formula>SUM(Z280:AH280)&lt;&gt;0</formula>
    </cfRule>
  </conditionalFormatting>
  <conditionalFormatting sqref="M282:M286 M288">
    <cfRule type="expression" dxfId="3458" priority="385" stopIfTrue="1">
      <formula>SUM(N282:V282)&lt;&gt;0</formula>
    </cfRule>
  </conditionalFormatting>
  <conditionalFormatting sqref="Y282:Y286 Y288">
    <cfRule type="expression" dxfId="3457" priority="384" stopIfTrue="1">
      <formula>SUM(Z282:AH282)&lt;&gt;0</formula>
    </cfRule>
  </conditionalFormatting>
  <conditionalFormatting sqref="Y282:Y286 Y288">
    <cfRule type="expression" dxfId="3456" priority="383" stopIfTrue="1">
      <formula>SUM(Z282:AH282)&lt;&gt;0</formula>
    </cfRule>
  </conditionalFormatting>
  <conditionalFormatting sqref="M282:M286 M288">
    <cfRule type="expression" dxfId="3455" priority="382" stopIfTrue="1">
      <formula>SUM(N282:V282)&lt;&gt;0</formula>
    </cfRule>
  </conditionalFormatting>
  <conditionalFormatting sqref="Y282:Y286 Y288">
    <cfRule type="expression" dxfId="3454" priority="381" stopIfTrue="1">
      <formula>SUM(Z282:AH282)&lt;&gt;0</formula>
    </cfRule>
  </conditionalFormatting>
  <conditionalFormatting sqref="M291">
    <cfRule type="expression" dxfId="3453" priority="380" stopIfTrue="1">
      <formula>SUM(N291:V291)&lt;&gt;0</formula>
    </cfRule>
  </conditionalFormatting>
  <conditionalFormatting sqref="Y291">
    <cfRule type="expression" dxfId="3452" priority="379" stopIfTrue="1">
      <formula>SUM(Z291:AH291)&lt;&gt;0</formula>
    </cfRule>
  </conditionalFormatting>
  <conditionalFormatting sqref="Y291">
    <cfRule type="expression" dxfId="3451" priority="378" stopIfTrue="1">
      <formula>SUM(Z291:AH291)&lt;&gt;0</formula>
    </cfRule>
  </conditionalFormatting>
  <conditionalFormatting sqref="A304">
    <cfRule type="expression" dxfId="3450" priority="377" stopIfTrue="1">
      <formula>SUM(B304:J304)&lt;&gt;0</formula>
    </cfRule>
  </conditionalFormatting>
  <conditionalFormatting sqref="M304">
    <cfRule type="expression" dxfId="3449" priority="376" stopIfTrue="1">
      <formula>SUM(N304:V304)&lt;&gt;0</formula>
    </cfRule>
  </conditionalFormatting>
  <conditionalFormatting sqref="Y304">
    <cfRule type="expression" dxfId="3448" priority="375" stopIfTrue="1">
      <formula>SUM(Z304:AH304)&lt;&gt;0</formula>
    </cfRule>
  </conditionalFormatting>
  <conditionalFormatting sqref="Y304">
    <cfRule type="expression" dxfId="3447" priority="374" stopIfTrue="1">
      <formula>SUM(Z304:AH304)&lt;&gt;0</formula>
    </cfRule>
  </conditionalFormatting>
  <conditionalFormatting sqref="M304">
    <cfRule type="expression" dxfId="3446" priority="373" stopIfTrue="1">
      <formula>SUM(N304:V304)&lt;&gt;0</formula>
    </cfRule>
  </conditionalFormatting>
  <conditionalFormatting sqref="Y304">
    <cfRule type="expression" dxfId="3445" priority="372" stopIfTrue="1">
      <formula>SUM(Z304:AH304)&lt;&gt;0</formula>
    </cfRule>
  </conditionalFormatting>
  <conditionalFormatting sqref="Y334:Y336">
    <cfRule type="expression" dxfId="3444" priority="371" stopIfTrue="1">
      <formula>SUM(Z334:AH334)&lt;&gt;0</formula>
    </cfRule>
  </conditionalFormatting>
  <conditionalFormatting sqref="Y334:Y336">
    <cfRule type="expression" dxfId="3443" priority="370" stopIfTrue="1">
      <formula>SUM(Z334:AH334)&lt;&gt;0</formula>
    </cfRule>
  </conditionalFormatting>
  <conditionalFormatting sqref="Y334:Y336">
    <cfRule type="expression" dxfId="3442" priority="369" stopIfTrue="1">
      <formula>SUM(Z334:AH334)&lt;&gt;0</formula>
    </cfRule>
  </conditionalFormatting>
  <conditionalFormatting sqref="M348:M349">
    <cfRule type="expression" dxfId="3441" priority="368" stopIfTrue="1">
      <formula>SUM(N348:V348)&lt;&gt;0</formula>
    </cfRule>
  </conditionalFormatting>
  <conditionalFormatting sqref="Y348:Y349">
    <cfRule type="expression" dxfId="3440" priority="367" stopIfTrue="1">
      <formula>SUM(Z348:AH348)&lt;&gt;0</formula>
    </cfRule>
  </conditionalFormatting>
  <conditionalFormatting sqref="Y348:Y349">
    <cfRule type="expression" dxfId="3439" priority="366" stopIfTrue="1">
      <formula>SUM(Z348:AH348)&lt;&gt;0</formula>
    </cfRule>
  </conditionalFormatting>
  <conditionalFormatting sqref="M348:M349">
    <cfRule type="expression" dxfId="3438" priority="365" stopIfTrue="1">
      <formula>SUM(N348:V348)&lt;&gt;0</formula>
    </cfRule>
  </conditionalFormatting>
  <conditionalFormatting sqref="Y348:Y349">
    <cfRule type="expression" dxfId="3437" priority="364" stopIfTrue="1">
      <formula>SUM(Z348:AH348)&lt;&gt;0</formula>
    </cfRule>
  </conditionalFormatting>
  <conditionalFormatting sqref="A348:A349">
    <cfRule type="expression" dxfId="3436" priority="363" stopIfTrue="1">
      <formula>SUM(B348:J348)&lt;&gt;0</formula>
    </cfRule>
  </conditionalFormatting>
  <conditionalFormatting sqref="M391">
    <cfRule type="expression" dxfId="3435" priority="362" stopIfTrue="1">
      <formula>SUM(N391:V391)&lt;&gt;0</formula>
    </cfRule>
  </conditionalFormatting>
  <conditionalFormatting sqref="Y391">
    <cfRule type="expression" dxfId="3434" priority="361" stopIfTrue="1">
      <formula>SUM(Z391:AH391)&lt;&gt;0</formula>
    </cfRule>
  </conditionalFormatting>
  <conditionalFormatting sqref="Y391">
    <cfRule type="expression" dxfId="3433" priority="360" stopIfTrue="1">
      <formula>SUM(Z391:AH391)&lt;&gt;0</formula>
    </cfRule>
  </conditionalFormatting>
  <conditionalFormatting sqref="M391">
    <cfRule type="expression" dxfId="3432" priority="359" stopIfTrue="1">
      <formula>SUM(N391:V391)&lt;&gt;0</formula>
    </cfRule>
  </conditionalFormatting>
  <conditionalFormatting sqref="Y391">
    <cfRule type="expression" dxfId="3431" priority="358" stopIfTrue="1">
      <formula>SUM(Z391:AH391)&lt;&gt;0</formula>
    </cfRule>
  </conditionalFormatting>
  <conditionalFormatting sqref="M394:M396">
    <cfRule type="expression" dxfId="3430" priority="357" stopIfTrue="1">
      <formula>SUM(N394:V394)&lt;&gt;0</formula>
    </cfRule>
  </conditionalFormatting>
  <conditionalFormatting sqref="Y394:Y396">
    <cfRule type="expression" dxfId="3429" priority="356" stopIfTrue="1">
      <formula>SUM(Z394:AH394)&lt;&gt;0</formula>
    </cfRule>
  </conditionalFormatting>
  <conditionalFormatting sqref="Y394:Y396">
    <cfRule type="expression" dxfId="3428" priority="355" stopIfTrue="1">
      <formula>SUM(Z394:AH394)&lt;&gt;0</formula>
    </cfRule>
  </conditionalFormatting>
  <conditionalFormatting sqref="M394:M396">
    <cfRule type="expression" dxfId="3427" priority="354" stopIfTrue="1">
      <formula>SUM(N394:V394)&lt;&gt;0</formula>
    </cfRule>
  </conditionalFormatting>
  <conditionalFormatting sqref="Y394:Y396">
    <cfRule type="expression" dxfId="3426" priority="353" stopIfTrue="1">
      <formula>SUM(Z394:AH394)&lt;&gt;0</formula>
    </cfRule>
  </conditionalFormatting>
  <conditionalFormatting sqref="A391">
    <cfRule type="expression" dxfId="3425" priority="352" stopIfTrue="1">
      <formula>SUM(B391:J391)&lt;&gt;0</formula>
    </cfRule>
  </conditionalFormatting>
  <conditionalFormatting sqref="A394:A396">
    <cfRule type="expression" dxfId="3424" priority="351" stopIfTrue="1">
      <formula>SUM(B394:J394)&lt;&gt;0</formula>
    </cfRule>
  </conditionalFormatting>
  <conditionalFormatting sqref="M397">
    <cfRule type="expression" dxfId="3423" priority="350" stopIfTrue="1">
      <formula>SUM(N397:V397)&lt;&gt;0</formula>
    </cfRule>
  </conditionalFormatting>
  <conditionalFormatting sqref="Y397">
    <cfRule type="expression" dxfId="3422" priority="349" stopIfTrue="1">
      <formula>SUM(Z397:AH397)&lt;&gt;0</formula>
    </cfRule>
  </conditionalFormatting>
  <conditionalFormatting sqref="Y397">
    <cfRule type="expression" dxfId="3421" priority="348" stopIfTrue="1">
      <formula>SUM(Z397:AH397)&lt;&gt;0</formula>
    </cfRule>
  </conditionalFormatting>
  <conditionalFormatting sqref="M397">
    <cfRule type="expression" dxfId="3420" priority="347" stopIfTrue="1">
      <formula>SUM(N397:V397)&lt;&gt;0</formula>
    </cfRule>
  </conditionalFormatting>
  <conditionalFormatting sqref="Y397">
    <cfRule type="expression" dxfId="3419" priority="346" stopIfTrue="1">
      <formula>SUM(Z397:AH397)&lt;&gt;0</formula>
    </cfRule>
  </conditionalFormatting>
  <conditionalFormatting sqref="A397">
    <cfRule type="expression" dxfId="3418" priority="345" stopIfTrue="1">
      <formula>SUM(B397:J397)&lt;&gt;0</formula>
    </cfRule>
  </conditionalFormatting>
  <conditionalFormatting sqref="M414">
    <cfRule type="expression" dxfId="3417" priority="344" stopIfTrue="1">
      <formula>SUM(N414:V414)&lt;&gt;0</formula>
    </cfRule>
  </conditionalFormatting>
  <conditionalFormatting sqref="Y414">
    <cfRule type="expression" dxfId="3416" priority="343" stopIfTrue="1">
      <formula>SUM(Z414:AH414)&lt;&gt;0</formula>
    </cfRule>
  </conditionalFormatting>
  <conditionalFormatting sqref="Y414">
    <cfRule type="expression" dxfId="3415" priority="342" stopIfTrue="1">
      <formula>SUM(Z414:AH414)&lt;&gt;0</formula>
    </cfRule>
  </conditionalFormatting>
  <conditionalFormatting sqref="M414">
    <cfRule type="expression" dxfId="3414" priority="341" stopIfTrue="1">
      <formula>SUM(N414:V414)&lt;&gt;0</formula>
    </cfRule>
  </conditionalFormatting>
  <conditionalFormatting sqref="Y414">
    <cfRule type="expression" dxfId="3413" priority="340" stopIfTrue="1">
      <formula>SUM(Z414:AH414)&lt;&gt;0</formula>
    </cfRule>
  </conditionalFormatting>
  <conditionalFormatting sqref="A414">
    <cfRule type="expression" dxfId="3412" priority="339" stopIfTrue="1">
      <formula>SUM(B414:J414)&lt;&gt;0</formula>
    </cfRule>
  </conditionalFormatting>
  <conditionalFormatting sqref="M415:M416">
    <cfRule type="expression" dxfId="3411" priority="338" stopIfTrue="1">
      <formula>SUM(N415:V415)&lt;&gt;0</formula>
    </cfRule>
  </conditionalFormatting>
  <conditionalFormatting sqref="Y415:Y416">
    <cfRule type="expression" dxfId="3410" priority="337" stopIfTrue="1">
      <formula>SUM(Z415:AH415)&lt;&gt;0</formula>
    </cfRule>
  </conditionalFormatting>
  <conditionalFormatting sqref="Y415:Y416">
    <cfRule type="expression" dxfId="3409" priority="336" stopIfTrue="1">
      <formula>SUM(Z415:AH415)&lt;&gt;0</formula>
    </cfRule>
  </conditionalFormatting>
  <conditionalFormatting sqref="M415:M416">
    <cfRule type="expression" dxfId="3408" priority="335" stopIfTrue="1">
      <formula>SUM(N415:V415)&lt;&gt;0</formula>
    </cfRule>
  </conditionalFormatting>
  <conditionalFormatting sqref="Y415:Y416">
    <cfRule type="expression" dxfId="3407" priority="334" stopIfTrue="1">
      <formula>SUM(Z415:AH415)&lt;&gt;0</formula>
    </cfRule>
  </conditionalFormatting>
  <conditionalFormatting sqref="A415:A416">
    <cfRule type="expression" dxfId="3406" priority="333" stopIfTrue="1">
      <formula>SUM(B415:J415)&lt;&gt;0</formula>
    </cfRule>
  </conditionalFormatting>
  <conditionalFormatting sqref="M427:M428">
    <cfRule type="expression" dxfId="3405" priority="332" stopIfTrue="1">
      <formula>SUM(N427:V427)&lt;&gt;0</formula>
    </cfRule>
  </conditionalFormatting>
  <conditionalFormatting sqref="Y427:Y428">
    <cfRule type="expression" dxfId="3404" priority="331" stopIfTrue="1">
      <formula>SUM(Z427:AH427)&lt;&gt;0</formula>
    </cfRule>
  </conditionalFormatting>
  <conditionalFormatting sqref="Y427:Y428">
    <cfRule type="expression" dxfId="3403" priority="330" stopIfTrue="1">
      <formula>SUM(Z427:AH427)&lt;&gt;0</formula>
    </cfRule>
  </conditionalFormatting>
  <conditionalFormatting sqref="M427:M428">
    <cfRule type="expression" dxfId="3402" priority="329" stopIfTrue="1">
      <formula>SUM(N427:V427)&lt;&gt;0</formula>
    </cfRule>
  </conditionalFormatting>
  <conditionalFormatting sqref="Y427:Y428">
    <cfRule type="expression" dxfId="3401" priority="328" stopIfTrue="1">
      <formula>SUM(Z427:AH427)&lt;&gt;0</formula>
    </cfRule>
  </conditionalFormatting>
  <conditionalFormatting sqref="M438">
    <cfRule type="expression" dxfId="3400" priority="327" stopIfTrue="1">
      <formula>SUM(N438:V438)&lt;&gt;0</formula>
    </cfRule>
  </conditionalFormatting>
  <conditionalFormatting sqref="Y438">
    <cfRule type="expression" dxfId="3399" priority="326" stopIfTrue="1">
      <formula>SUM(Z438:AH438)&lt;&gt;0</formula>
    </cfRule>
  </conditionalFormatting>
  <conditionalFormatting sqref="Y438">
    <cfRule type="expression" dxfId="3398" priority="325" stopIfTrue="1">
      <formula>SUM(Z438:AH438)&lt;&gt;0</formula>
    </cfRule>
  </conditionalFormatting>
  <conditionalFormatting sqref="M438">
    <cfRule type="expression" dxfId="3397" priority="324" stopIfTrue="1">
      <formula>SUM(N438:V438)&lt;&gt;0</formula>
    </cfRule>
  </conditionalFormatting>
  <conditionalFormatting sqref="Y438">
    <cfRule type="expression" dxfId="3396" priority="323" stopIfTrue="1">
      <formula>SUM(Z438:AH438)&lt;&gt;0</formula>
    </cfRule>
  </conditionalFormatting>
  <conditionalFormatting sqref="A427:A428">
    <cfRule type="expression" dxfId="3395" priority="322" stopIfTrue="1">
      <formula>SUM(B427:J427)&lt;&gt;0</formula>
    </cfRule>
  </conditionalFormatting>
  <conditionalFormatting sqref="A438">
    <cfRule type="expression" dxfId="3394" priority="321" stopIfTrue="1">
      <formula>SUM(B438:J438)&lt;&gt;0</formula>
    </cfRule>
  </conditionalFormatting>
  <conditionalFormatting sqref="M255:M259">
    <cfRule type="expression" dxfId="3393" priority="320" stopIfTrue="1">
      <formula>SUM(N255:V255)&lt;&gt;0</formula>
    </cfRule>
  </conditionalFormatting>
  <conditionalFormatting sqref="Y255:Y259">
    <cfRule type="expression" dxfId="3392" priority="319" stopIfTrue="1">
      <formula>SUM(Z255:AH255)&lt;&gt;0</formula>
    </cfRule>
  </conditionalFormatting>
  <conditionalFormatting sqref="Y255:Y259">
    <cfRule type="expression" dxfId="3391" priority="318" stopIfTrue="1">
      <formula>SUM(Z255:AH255)&lt;&gt;0</formula>
    </cfRule>
  </conditionalFormatting>
  <conditionalFormatting sqref="M255:M259">
    <cfRule type="expression" dxfId="3390" priority="317" stopIfTrue="1">
      <formula>SUM(N255:V255)&lt;&gt;0</formula>
    </cfRule>
  </conditionalFormatting>
  <conditionalFormatting sqref="Y255:Y259">
    <cfRule type="expression" dxfId="3389" priority="316" stopIfTrue="1">
      <formula>SUM(Z255:AH255)&lt;&gt;0</formula>
    </cfRule>
  </conditionalFormatting>
  <conditionalFormatting sqref="A255:A259">
    <cfRule type="expression" dxfId="3388" priority="315" stopIfTrue="1">
      <formula>SUM(B255:J255)&lt;&gt;0</formula>
    </cfRule>
  </conditionalFormatting>
  <conditionalFormatting sqref="A267:A271">
    <cfRule type="expression" dxfId="3387" priority="314" stopIfTrue="1">
      <formula>SUM(B267:J267)&lt;&gt;0</formula>
    </cfRule>
  </conditionalFormatting>
  <conditionalFormatting sqref="M267:M271">
    <cfRule type="expression" dxfId="3386" priority="313" stopIfTrue="1">
      <formula>SUM(N267:V267)&lt;&gt;0</formula>
    </cfRule>
  </conditionalFormatting>
  <conditionalFormatting sqref="Y267:Y271">
    <cfRule type="expression" dxfId="3385" priority="312" stopIfTrue="1">
      <formula>SUM(Z267:AH267)&lt;&gt;0</formula>
    </cfRule>
  </conditionalFormatting>
  <conditionalFormatting sqref="Y267:Y271">
    <cfRule type="expression" dxfId="3384" priority="311" stopIfTrue="1">
      <formula>SUM(Z267:AH267)&lt;&gt;0</formula>
    </cfRule>
  </conditionalFormatting>
  <conditionalFormatting sqref="M267:M271">
    <cfRule type="expression" dxfId="3383" priority="310" stopIfTrue="1">
      <formula>SUM(N267:V267)&lt;&gt;0</formula>
    </cfRule>
  </conditionalFormatting>
  <conditionalFormatting sqref="Y267:Y271">
    <cfRule type="expression" dxfId="3382" priority="309" stopIfTrue="1">
      <formula>SUM(Z267:AH267)&lt;&gt;0</formula>
    </cfRule>
  </conditionalFormatting>
  <conditionalFormatting sqref="M353">
    <cfRule type="expression" dxfId="3381" priority="308" stopIfTrue="1">
      <formula>SUM(N353:V353)&lt;&gt;0</formula>
    </cfRule>
  </conditionalFormatting>
  <conditionalFormatting sqref="Y353">
    <cfRule type="expression" dxfId="3380" priority="307" stopIfTrue="1">
      <formula>SUM(Z353:AH353)&lt;&gt;0</formula>
    </cfRule>
  </conditionalFormatting>
  <conditionalFormatting sqref="A475">
    <cfRule type="expression" dxfId="3379" priority="306" stopIfTrue="1">
      <formula>SUM(B475:J475)&lt;&gt;0</formula>
    </cfRule>
  </conditionalFormatting>
  <conditionalFormatting sqref="M353">
    <cfRule type="expression" dxfId="3378" priority="305" stopIfTrue="1">
      <formula>SUM(N353:V353)&lt;&gt;0</formula>
    </cfRule>
  </conditionalFormatting>
  <conditionalFormatting sqref="Y353">
    <cfRule type="expression" dxfId="3377" priority="304" stopIfTrue="1">
      <formula>SUM(Z353:AH353)&lt;&gt;0</formula>
    </cfRule>
  </conditionalFormatting>
  <conditionalFormatting sqref="Y353">
    <cfRule type="expression" dxfId="3376" priority="303" stopIfTrue="1">
      <formula>SUM(Z353:AH353)&lt;&gt;0</formula>
    </cfRule>
  </conditionalFormatting>
  <conditionalFormatting sqref="M475">
    <cfRule type="expression" dxfId="3375" priority="302" stopIfTrue="1">
      <formula>SUM(N475:V475)&lt;&gt;0</formula>
    </cfRule>
  </conditionalFormatting>
  <conditionalFormatting sqref="Y475">
    <cfRule type="expression" dxfId="3374" priority="301" stopIfTrue="1">
      <formula>SUM(Z475:AH475)&lt;&gt;0</formula>
    </cfRule>
  </conditionalFormatting>
  <conditionalFormatting sqref="Y475">
    <cfRule type="expression" dxfId="3373" priority="300" stopIfTrue="1">
      <formula>SUM(Z475:AH475)&lt;&gt;0</formula>
    </cfRule>
  </conditionalFormatting>
  <conditionalFormatting sqref="M475">
    <cfRule type="expression" dxfId="3372" priority="299" stopIfTrue="1">
      <formula>SUM(N475:V475)&lt;&gt;0</formula>
    </cfRule>
  </conditionalFormatting>
  <conditionalFormatting sqref="Y475">
    <cfRule type="expression" dxfId="3371" priority="298" stopIfTrue="1">
      <formula>SUM(Z475:AH475)&lt;&gt;0</formula>
    </cfRule>
  </conditionalFormatting>
  <conditionalFormatting sqref="M476 M478">
    <cfRule type="expression" dxfId="3370" priority="297" stopIfTrue="1">
      <formula>SUM(N476:V476)&lt;&gt;0</formula>
    </cfRule>
  </conditionalFormatting>
  <conditionalFormatting sqref="Y476 Y478">
    <cfRule type="expression" dxfId="3369" priority="296" stopIfTrue="1">
      <formula>SUM(Z476:AH476)&lt;&gt;0</formula>
    </cfRule>
  </conditionalFormatting>
  <conditionalFormatting sqref="Y476 Y478">
    <cfRule type="expression" dxfId="3368" priority="295" stopIfTrue="1">
      <formula>SUM(Z476:AH476)&lt;&gt;0</formula>
    </cfRule>
  </conditionalFormatting>
  <conditionalFormatting sqref="M476 M478">
    <cfRule type="expression" dxfId="3367" priority="294" stopIfTrue="1">
      <formula>SUM(N476:V476)&lt;&gt;0</formula>
    </cfRule>
  </conditionalFormatting>
  <conditionalFormatting sqref="Y476 Y478">
    <cfRule type="expression" dxfId="3366" priority="293" stopIfTrue="1">
      <formula>SUM(Z476:AH476)&lt;&gt;0</formula>
    </cfRule>
  </conditionalFormatting>
  <conditionalFormatting sqref="A476 A478">
    <cfRule type="expression" dxfId="3365" priority="292" stopIfTrue="1">
      <formula>SUM(B476:J476)&lt;&gt;0</formula>
    </cfRule>
  </conditionalFormatting>
  <conditionalFormatting sqref="M380">
    <cfRule type="expression" dxfId="3364" priority="291" stopIfTrue="1">
      <formula>SUM(N380:V380)&lt;&gt;0</formula>
    </cfRule>
  </conditionalFormatting>
  <conditionalFormatting sqref="Y380">
    <cfRule type="expression" dxfId="3363" priority="290" stopIfTrue="1">
      <formula>SUM(Z380:AH380)&lt;&gt;0</formula>
    </cfRule>
  </conditionalFormatting>
  <conditionalFormatting sqref="M380">
    <cfRule type="expression" dxfId="3362" priority="289" stopIfTrue="1">
      <formula>SUM(N380:V380)&lt;&gt;0</formula>
    </cfRule>
  </conditionalFormatting>
  <conditionalFormatting sqref="Y380">
    <cfRule type="expression" dxfId="3361" priority="288" stopIfTrue="1">
      <formula>SUM(Z380:AH380)&lt;&gt;0</formula>
    </cfRule>
  </conditionalFormatting>
  <conditionalFormatting sqref="Y380">
    <cfRule type="expression" dxfId="3360" priority="287" stopIfTrue="1">
      <formula>SUM(Z380:AH380)&lt;&gt;0</formula>
    </cfRule>
  </conditionalFormatting>
  <conditionalFormatting sqref="M271">
    <cfRule type="expression" dxfId="3359" priority="286" stopIfTrue="1">
      <formula>SUM(N271:V271)&lt;&gt;0</formula>
    </cfRule>
  </conditionalFormatting>
  <conditionalFormatting sqref="Y271">
    <cfRule type="expression" dxfId="3358" priority="285" stopIfTrue="1">
      <formula>SUM(Z271:AH271)&lt;&gt;0</formula>
    </cfRule>
  </conditionalFormatting>
  <conditionalFormatting sqref="Y271">
    <cfRule type="expression" dxfId="3357" priority="284" stopIfTrue="1">
      <formula>SUM(Z271:AH271)&lt;&gt;0</formula>
    </cfRule>
  </conditionalFormatting>
  <conditionalFormatting sqref="M271">
    <cfRule type="expression" dxfId="3356" priority="283" stopIfTrue="1">
      <formula>SUM(N271:V271)&lt;&gt;0</formula>
    </cfRule>
  </conditionalFormatting>
  <conditionalFormatting sqref="Y271">
    <cfRule type="expression" dxfId="3355" priority="282" stopIfTrue="1">
      <formula>SUM(Z271:AH271)&lt;&gt;0</formula>
    </cfRule>
  </conditionalFormatting>
  <conditionalFormatting sqref="A271">
    <cfRule type="expression" dxfId="3354" priority="281" stopIfTrue="1">
      <formula>SUM(B271:J271)&lt;&gt;0</formula>
    </cfRule>
  </conditionalFormatting>
  <conditionalFormatting sqref="A283">
    <cfRule type="expression" dxfId="3353" priority="280" stopIfTrue="1">
      <formula>SUM(B283:J283)&lt;&gt;0</formula>
    </cfRule>
  </conditionalFormatting>
  <conditionalFormatting sqref="A286">
    <cfRule type="expression" dxfId="3352" priority="279" stopIfTrue="1">
      <formula>SUM(B286:J286)&lt;&gt;0</formula>
    </cfRule>
  </conditionalFormatting>
  <conditionalFormatting sqref="A285">
    <cfRule type="expression" dxfId="3351" priority="278" stopIfTrue="1">
      <formula>SUM(B285:J285)&lt;&gt;0</formula>
    </cfRule>
  </conditionalFormatting>
  <conditionalFormatting sqref="M200">
    <cfRule type="expression" dxfId="3350" priority="277" stopIfTrue="1">
      <formula>SUM(N200:V200)&lt;&gt;0</formula>
    </cfRule>
  </conditionalFormatting>
  <conditionalFormatting sqref="Y200">
    <cfRule type="expression" dxfId="3349" priority="276" stopIfTrue="1">
      <formula>SUM(Z200:AH200)&lt;&gt;0</formula>
    </cfRule>
  </conditionalFormatting>
  <conditionalFormatting sqref="Y200">
    <cfRule type="expression" dxfId="3348" priority="275" stopIfTrue="1">
      <formula>SUM(Z200:AH200)&lt;&gt;0</formula>
    </cfRule>
  </conditionalFormatting>
  <conditionalFormatting sqref="M200">
    <cfRule type="expression" dxfId="3347" priority="274" stopIfTrue="1">
      <formula>SUM(N200:V200)&lt;&gt;0</formula>
    </cfRule>
  </conditionalFormatting>
  <conditionalFormatting sqref="Y200">
    <cfRule type="expression" dxfId="3346" priority="273" stopIfTrue="1">
      <formula>SUM(Z200:AH200)&lt;&gt;0</formula>
    </cfRule>
  </conditionalFormatting>
  <conditionalFormatting sqref="A200">
    <cfRule type="expression" dxfId="3345" priority="272" stopIfTrue="1">
      <formula>SUM(B200:J200)&lt;&gt;0</formula>
    </cfRule>
  </conditionalFormatting>
  <conditionalFormatting sqref="M204">
    <cfRule type="expression" dxfId="3344" priority="271" stopIfTrue="1">
      <formula>SUM(N204:V204)&lt;&gt;0</formula>
    </cfRule>
  </conditionalFormatting>
  <conditionalFormatting sqref="Y204">
    <cfRule type="expression" dxfId="3343" priority="270" stopIfTrue="1">
      <formula>SUM(Z204:AH204)&lt;&gt;0</formula>
    </cfRule>
  </conditionalFormatting>
  <conditionalFormatting sqref="Y204">
    <cfRule type="expression" dxfId="3342" priority="269" stopIfTrue="1">
      <formula>SUM(Z204:AH204)&lt;&gt;0</formula>
    </cfRule>
  </conditionalFormatting>
  <conditionalFormatting sqref="M204">
    <cfRule type="expression" dxfId="3341" priority="268" stopIfTrue="1">
      <formula>SUM(N204:V204)&lt;&gt;0</formula>
    </cfRule>
  </conditionalFormatting>
  <conditionalFormatting sqref="Y204">
    <cfRule type="expression" dxfId="3340" priority="267" stopIfTrue="1">
      <formula>SUM(Z204:AH204)&lt;&gt;0</formula>
    </cfRule>
  </conditionalFormatting>
  <conditionalFormatting sqref="A204">
    <cfRule type="expression" dxfId="3339" priority="266" stopIfTrue="1">
      <formula>SUM(B204:J204)&lt;&gt;0</formula>
    </cfRule>
  </conditionalFormatting>
  <conditionalFormatting sqref="M217">
    <cfRule type="expression" dxfId="3338" priority="265" stopIfTrue="1">
      <formula>SUM(N217:V217)&lt;&gt;0</formula>
    </cfRule>
  </conditionalFormatting>
  <conditionalFormatting sqref="Y217">
    <cfRule type="expression" dxfId="3337" priority="264" stopIfTrue="1">
      <formula>SUM(Z217:AH217)&lt;&gt;0</formula>
    </cfRule>
  </conditionalFormatting>
  <conditionalFormatting sqref="Y217">
    <cfRule type="expression" dxfId="3336" priority="263" stopIfTrue="1">
      <formula>SUM(Z217:AH217)&lt;&gt;0</formula>
    </cfRule>
  </conditionalFormatting>
  <conditionalFormatting sqref="M217">
    <cfRule type="expression" dxfId="3335" priority="262" stopIfTrue="1">
      <formula>SUM(N217:V217)&lt;&gt;0</formula>
    </cfRule>
  </conditionalFormatting>
  <conditionalFormatting sqref="Y217">
    <cfRule type="expression" dxfId="3334" priority="261" stopIfTrue="1">
      <formula>SUM(Z217:AH217)&lt;&gt;0</formula>
    </cfRule>
  </conditionalFormatting>
  <conditionalFormatting sqref="A217">
    <cfRule type="expression" dxfId="3333" priority="260" stopIfTrue="1">
      <formula>SUM(B217:J217)&lt;&gt;0</formula>
    </cfRule>
  </conditionalFormatting>
  <conditionalFormatting sqref="A221">
    <cfRule type="expression" dxfId="3332" priority="259" stopIfTrue="1">
      <formula>SUM(B221:J221)&lt;&gt;0</formula>
    </cfRule>
  </conditionalFormatting>
  <conditionalFormatting sqref="Y364">
    <cfRule type="expression" dxfId="3331" priority="258" stopIfTrue="1">
      <formula>SUM(Z364:AH364)&lt;&gt;0</formula>
    </cfRule>
  </conditionalFormatting>
  <conditionalFormatting sqref="Y364">
    <cfRule type="expression" dxfId="3330" priority="257" stopIfTrue="1">
      <formula>SUM(Z364:AH364)&lt;&gt;0</formula>
    </cfRule>
  </conditionalFormatting>
  <conditionalFormatting sqref="Y364">
    <cfRule type="expression" dxfId="3329" priority="256" stopIfTrue="1">
      <formula>SUM(Z364:AH364)&lt;&gt;0</formula>
    </cfRule>
  </conditionalFormatting>
  <conditionalFormatting sqref="Y364">
    <cfRule type="expression" dxfId="3328" priority="255" stopIfTrue="1">
      <formula>SUM(Z364:AH364)&lt;&gt;0</formula>
    </cfRule>
  </conditionalFormatting>
  <conditionalFormatting sqref="Y364">
    <cfRule type="expression" dxfId="3327" priority="254" stopIfTrue="1">
      <formula>SUM(Z364:AH364)&lt;&gt;0</formula>
    </cfRule>
  </conditionalFormatting>
  <conditionalFormatting sqref="Y365">
    <cfRule type="expression" dxfId="3326" priority="253" stopIfTrue="1">
      <formula>SUM(Z365:AH365)&lt;&gt;0</formula>
    </cfRule>
  </conditionalFormatting>
  <conditionalFormatting sqref="Y365">
    <cfRule type="expression" dxfId="3325" priority="252" stopIfTrue="1">
      <formula>SUM(Z365:AH365)&lt;&gt;0</formula>
    </cfRule>
  </conditionalFormatting>
  <conditionalFormatting sqref="Y365">
    <cfRule type="expression" dxfId="3324" priority="251" stopIfTrue="1">
      <formula>SUM(Z365:AH365)&lt;&gt;0</formula>
    </cfRule>
  </conditionalFormatting>
  <conditionalFormatting sqref="Y365">
    <cfRule type="expression" dxfId="3323" priority="250" stopIfTrue="1">
      <formula>SUM(Z365:AH365)&lt;&gt;0</formula>
    </cfRule>
  </conditionalFormatting>
  <conditionalFormatting sqref="Y365">
    <cfRule type="expression" dxfId="3322" priority="249" stopIfTrue="1">
      <formula>SUM(Z365:AH365)&lt;&gt;0</formula>
    </cfRule>
  </conditionalFormatting>
  <conditionalFormatting sqref="Y365">
    <cfRule type="expression" dxfId="3321" priority="248" stopIfTrue="1">
      <formula>SUM(Z365:AH365)&lt;&gt;0</formula>
    </cfRule>
  </conditionalFormatting>
  <conditionalFormatting sqref="Y365">
    <cfRule type="expression" dxfId="3320" priority="247" stopIfTrue="1">
      <formula>SUM(Z365:AH365)&lt;&gt;0</formula>
    </cfRule>
  </conditionalFormatting>
  <conditionalFormatting sqref="Y365">
    <cfRule type="expression" dxfId="3319" priority="246" stopIfTrue="1">
      <formula>SUM(Z365:AH365)&lt;&gt;0</formula>
    </cfRule>
  </conditionalFormatting>
  <conditionalFormatting sqref="Y365">
    <cfRule type="expression" dxfId="3318" priority="245" stopIfTrue="1">
      <formula>SUM(Z365:AH365)&lt;&gt;0</formula>
    </cfRule>
  </conditionalFormatting>
  <conditionalFormatting sqref="Y365">
    <cfRule type="expression" dxfId="3317" priority="244" stopIfTrue="1">
      <formula>SUM(Z365:AH365)&lt;&gt;0</formula>
    </cfRule>
  </conditionalFormatting>
  <conditionalFormatting sqref="Y364">
    <cfRule type="expression" dxfId="3316" priority="243" stopIfTrue="1">
      <formula>SUM(Z364:AH364)&lt;&gt;0</formula>
    </cfRule>
  </conditionalFormatting>
  <conditionalFormatting sqref="Y364">
    <cfRule type="expression" dxfId="3315" priority="242" stopIfTrue="1">
      <formula>SUM(Z364:AH364)&lt;&gt;0</formula>
    </cfRule>
  </conditionalFormatting>
  <conditionalFormatting sqref="Y364">
    <cfRule type="expression" dxfId="3314" priority="241" stopIfTrue="1">
      <formula>SUM(Z364:AH364)&lt;&gt;0</formula>
    </cfRule>
  </conditionalFormatting>
  <conditionalFormatting sqref="A364">
    <cfRule type="expression" dxfId="3313" priority="240" stopIfTrue="1">
      <formula>SUM(B364:J364)&lt;&gt;0</formula>
    </cfRule>
  </conditionalFormatting>
  <conditionalFormatting sqref="M364">
    <cfRule type="expression" dxfId="3312" priority="239" stopIfTrue="1">
      <formula>SUM(N364:V364)&lt;&gt;0</formula>
    </cfRule>
  </conditionalFormatting>
  <conditionalFormatting sqref="M364">
    <cfRule type="expression" dxfId="3311" priority="238" stopIfTrue="1">
      <formula>SUM(N364:V364)&lt;&gt;0</formula>
    </cfRule>
  </conditionalFormatting>
  <conditionalFormatting sqref="M353">
    <cfRule type="expression" dxfId="3310" priority="237" stopIfTrue="1">
      <formula>SUM(N353:V353)&lt;&gt;0</formula>
    </cfRule>
  </conditionalFormatting>
  <conditionalFormatting sqref="Y353">
    <cfRule type="expression" dxfId="3309" priority="236" stopIfTrue="1">
      <formula>SUM(Z353:AH353)&lt;&gt;0</formula>
    </cfRule>
  </conditionalFormatting>
  <conditionalFormatting sqref="A353">
    <cfRule type="expression" dxfId="3308" priority="235" stopIfTrue="1">
      <formula>SUM(B353:J353)&lt;&gt;0</formula>
    </cfRule>
  </conditionalFormatting>
  <conditionalFormatting sqref="M353">
    <cfRule type="expression" dxfId="3307" priority="234" stopIfTrue="1">
      <formula>SUM(N353:V353)&lt;&gt;0</formula>
    </cfRule>
  </conditionalFormatting>
  <conditionalFormatting sqref="Y353">
    <cfRule type="expression" dxfId="3306" priority="233" stopIfTrue="1">
      <formula>SUM(Z353:AH353)&lt;&gt;0</formula>
    </cfRule>
  </conditionalFormatting>
  <conditionalFormatting sqref="Y353">
    <cfRule type="expression" dxfId="3305" priority="232" stopIfTrue="1">
      <formula>SUM(Z353:AH353)&lt;&gt;0</formula>
    </cfRule>
  </conditionalFormatting>
  <conditionalFormatting sqref="M475">
    <cfRule type="expression" dxfId="3304" priority="231" stopIfTrue="1">
      <formula>SUM(N475:V475)&lt;&gt;0</formula>
    </cfRule>
  </conditionalFormatting>
  <conditionalFormatting sqref="Y475">
    <cfRule type="expression" dxfId="3303" priority="230" stopIfTrue="1">
      <formula>SUM(Z475:AH475)&lt;&gt;0</formula>
    </cfRule>
  </conditionalFormatting>
  <conditionalFormatting sqref="Y475">
    <cfRule type="expression" dxfId="3302" priority="229" stopIfTrue="1">
      <formula>SUM(Z475:AH475)&lt;&gt;0</formula>
    </cfRule>
  </conditionalFormatting>
  <conditionalFormatting sqref="M475">
    <cfRule type="expression" dxfId="3301" priority="228" stopIfTrue="1">
      <formula>SUM(N475:V475)&lt;&gt;0</formula>
    </cfRule>
  </conditionalFormatting>
  <conditionalFormatting sqref="Y475">
    <cfRule type="expression" dxfId="3300" priority="227" stopIfTrue="1">
      <formula>SUM(Z475:AH475)&lt;&gt;0</formula>
    </cfRule>
  </conditionalFormatting>
  <conditionalFormatting sqref="A475">
    <cfRule type="expression" dxfId="3299" priority="226" stopIfTrue="1">
      <formula>SUM(B475:J475)&lt;&gt;0</formula>
    </cfRule>
  </conditionalFormatting>
  <conditionalFormatting sqref="M476 M478">
    <cfRule type="expression" dxfId="3298" priority="225" stopIfTrue="1">
      <formula>SUM(N476:V476)&lt;&gt;0</formula>
    </cfRule>
  </conditionalFormatting>
  <conditionalFormatting sqref="Y476 Y478">
    <cfRule type="expression" dxfId="3297" priority="224" stopIfTrue="1">
      <formula>SUM(Z476:AH476)&lt;&gt;0</formula>
    </cfRule>
  </conditionalFormatting>
  <conditionalFormatting sqref="Y476 Y478">
    <cfRule type="expression" dxfId="3296" priority="223" stopIfTrue="1">
      <formula>SUM(Z476:AH476)&lt;&gt;0</formula>
    </cfRule>
  </conditionalFormatting>
  <conditionalFormatting sqref="M476 M478">
    <cfRule type="expression" dxfId="3295" priority="222" stopIfTrue="1">
      <formula>SUM(N476:V476)&lt;&gt;0</formula>
    </cfRule>
  </conditionalFormatting>
  <conditionalFormatting sqref="Y476 Y478">
    <cfRule type="expression" dxfId="3294" priority="221" stopIfTrue="1">
      <formula>SUM(Z476:AH476)&lt;&gt;0</formula>
    </cfRule>
  </conditionalFormatting>
  <conditionalFormatting sqref="A476 A478">
    <cfRule type="expression" dxfId="3293" priority="220" stopIfTrue="1">
      <formula>SUM(B476:J476)&lt;&gt;0</formula>
    </cfRule>
  </conditionalFormatting>
  <conditionalFormatting sqref="M188">
    <cfRule type="expression" dxfId="3292" priority="219" stopIfTrue="1">
      <formula>SUM(N188:V188)&lt;&gt;0</formula>
    </cfRule>
  </conditionalFormatting>
  <conditionalFormatting sqref="M188">
    <cfRule type="expression" dxfId="3291" priority="218" stopIfTrue="1">
      <formula>SUM(N188:V188)&lt;&gt;0</formula>
    </cfRule>
  </conditionalFormatting>
  <conditionalFormatting sqref="M188">
    <cfRule type="expression" dxfId="3290" priority="217" stopIfTrue="1">
      <formula>SUM(N188:V188)&lt;&gt;0</formula>
    </cfRule>
  </conditionalFormatting>
  <conditionalFormatting sqref="M188">
    <cfRule type="expression" dxfId="3289" priority="216" stopIfTrue="1">
      <formula>SUM(N188:V188)&lt;&gt;0</formula>
    </cfRule>
  </conditionalFormatting>
  <conditionalFormatting sqref="M188">
    <cfRule type="expression" dxfId="3288" priority="215" stopIfTrue="1">
      <formula>SUM(N188:V188)&lt;&gt;0</formula>
    </cfRule>
  </conditionalFormatting>
  <conditionalFormatting sqref="M188">
    <cfRule type="expression" dxfId="3287" priority="214" stopIfTrue="1">
      <formula>SUM(N188:V188)&lt;&gt;0</formula>
    </cfRule>
  </conditionalFormatting>
  <conditionalFormatting sqref="M436">
    <cfRule type="expression" dxfId="3286" priority="213" stopIfTrue="1">
      <formula>SUM(N436:V436)&lt;&gt;0</formula>
    </cfRule>
  </conditionalFormatting>
  <conditionalFormatting sqref="Y436">
    <cfRule type="expression" dxfId="3285" priority="212" stopIfTrue="1">
      <formula>SUM(Z436:AH436)&lt;&gt;0</formula>
    </cfRule>
  </conditionalFormatting>
  <conditionalFormatting sqref="Y436">
    <cfRule type="expression" dxfId="3284" priority="211" stopIfTrue="1">
      <formula>SUM(Z436:AH436)&lt;&gt;0</formula>
    </cfRule>
  </conditionalFormatting>
  <conditionalFormatting sqref="M436">
    <cfRule type="expression" dxfId="3283" priority="210" stopIfTrue="1">
      <formula>SUM(N436:V436)&lt;&gt;0</formula>
    </cfRule>
  </conditionalFormatting>
  <conditionalFormatting sqref="Y436">
    <cfRule type="expression" dxfId="3282" priority="209" stopIfTrue="1">
      <formula>SUM(Z436:AH436)&lt;&gt;0</formula>
    </cfRule>
  </conditionalFormatting>
  <conditionalFormatting sqref="A436">
    <cfRule type="expression" dxfId="3281" priority="208" stopIfTrue="1">
      <formula>SUM(B436:J436)&lt;&gt;0</formula>
    </cfRule>
  </conditionalFormatting>
  <conditionalFormatting sqref="M265 Y265">
    <cfRule type="expression" dxfId="3280" priority="207" stopIfTrue="1">
      <formula>SUM(N265:V265)&lt;&gt;0</formula>
    </cfRule>
  </conditionalFormatting>
  <conditionalFormatting sqref="Y477">
    <cfRule type="expression" dxfId="3279" priority="206" stopIfTrue="1">
      <formula>SUM(Z477:AH477)&lt;&gt;0</formula>
    </cfRule>
  </conditionalFormatting>
  <conditionalFormatting sqref="Y477">
    <cfRule type="expression" dxfId="3278" priority="205" stopIfTrue="1">
      <formula>SUM(Z477:AH477)&lt;&gt;0</formula>
    </cfRule>
  </conditionalFormatting>
  <conditionalFormatting sqref="Y477">
    <cfRule type="expression" dxfId="3277" priority="204" stopIfTrue="1">
      <formula>SUM(Z477:AH477)&lt;&gt;0</formula>
    </cfRule>
  </conditionalFormatting>
  <conditionalFormatting sqref="Y477">
    <cfRule type="expression" dxfId="3276" priority="203" stopIfTrue="1">
      <formula>SUM(Z477:AH477)&lt;&gt;0</formula>
    </cfRule>
  </conditionalFormatting>
  <conditionalFormatting sqref="A477">
    <cfRule type="expression" dxfId="3275" priority="202" stopIfTrue="1">
      <formula>SUM(B477:J477)&lt;&gt;0</formula>
    </cfRule>
  </conditionalFormatting>
  <conditionalFormatting sqref="Y477">
    <cfRule type="expression" dxfId="3274" priority="201" stopIfTrue="1">
      <formula>SUM(Z477:AH477)&lt;&gt;0</formula>
    </cfRule>
  </conditionalFormatting>
  <conditionalFormatting sqref="Y477">
    <cfRule type="expression" dxfId="3273" priority="200" stopIfTrue="1">
      <formula>SUM(Z477:AH477)&lt;&gt;0</formula>
    </cfRule>
  </conditionalFormatting>
  <conditionalFormatting sqref="M477">
    <cfRule type="expression" dxfId="3272" priority="199" stopIfTrue="1">
      <formula>SUM(N477:V477)&lt;&gt;0</formula>
    </cfRule>
  </conditionalFormatting>
  <conditionalFormatting sqref="A477">
    <cfRule type="expression" dxfId="3271" priority="198" stopIfTrue="1">
      <formula>SUM(B477:J477)&lt;&gt;0</formula>
    </cfRule>
  </conditionalFormatting>
  <conditionalFormatting sqref="A477">
    <cfRule type="expression" dxfId="3270" priority="197" stopIfTrue="1">
      <formula>SUM(B477:J477)&lt;&gt;0</formula>
    </cfRule>
  </conditionalFormatting>
  <conditionalFormatting sqref="A477">
    <cfRule type="expression" dxfId="3269" priority="196" stopIfTrue="1">
      <formula>SUM(B477:J477)&lt;&gt;0</formula>
    </cfRule>
  </conditionalFormatting>
  <conditionalFormatting sqref="M477">
    <cfRule type="expression" dxfId="3268" priority="195" stopIfTrue="1">
      <formula>SUM(N477:V477)&lt;&gt;0</formula>
    </cfRule>
  </conditionalFormatting>
  <conditionalFormatting sqref="M477">
    <cfRule type="expression" dxfId="3267" priority="194" stopIfTrue="1">
      <formula>SUM(N477:V477)&lt;&gt;0</formula>
    </cfRule>
  </conditionalFormatting>
  <conditionalFormatting sqref="M477">
    <cfRule type="expression" dxfId="3266" priority="193" stopIfTrue="1">
      <formula>SUM(N477:V477)&lt;&gt;0</formula>
    </cfRule>
  </conditionalFormatting>
  <conditionalFormatting sqref="Y194">
    <cfRule type="expression" dxfId="3265" priority="192" stopIfTrue="1">
      <formula>SUM(Z194:AH194)&lt;&gt;0</formula>
    </cfRule>
  </conditionalFormatting>
  <conditionalFormatting sqref="Y194">
    <cfRule type="expression" dxfId="3264" priority="191" stopIfTrue="1">
      <formula>SUM(Z194:AH194)&lt;&gt;0</formula>
    </cfRule>
  </conditionalFormatting>
  <conditionalFormatting sqref="Y194">
    <cfRule type="expression" dxfId="3263" priority="190" stopIfTrue="1">
      <formula>SUM(Z194:AH194)&lt;&gt;0</formula>
    </cfRule>
  </conditionalFormatting>
  <conditionalFormatting sqref="A194">
    <cfRule type="expression" dxfId="3262" priority="189" stopIfTrue="1">
      <formula>SUM(B194:J194)&lt;&gt;0</formula>
    </cfRule>
  </conditionalFormatting>
  <conditionalFormatting sqref="A189">
    <cfRule type="expression" dxfId="3261" priority="188" stopIfTrue="1">
      <formula>SUM(B189:J189)&lt;&gt;0</formula>
    </cfRule>
  </conditionalFormatting>
  <conditionalFormatting sqref="A200">
    <cfRule type="expression" dxfId="3260" priority="187" stopIfTrue="1">
      <formula>SUM(B200:J200)&lt;&gt;0</formula>
    </cfRule>
  </conditionalFormatting>
  <conditionalFormatting sqref="A204">
    <cfRule type="expression" dxfId="3259" priority="186" stopIfTrue="1">
      <formula>SUM(B204:J204)&lt;&gt;0</formula>
    </cfRule>
  </conditionalFormatting>
  <conditionalFormatting sqref="A221">
    <cfRule type="expression" dxfId="3258" priority="185" stopIfTrue="1">
      <formula>SUM(B221:J221)&lt;&gt;0</formula>
    </cfRule>
  </conditionalFormatting>
  <conditionalFormatting sqref="A221">
    <cfRule type="expression" dxfId="3257" priority="184" stopIfTrue="1">
      <formula>SUM(B221:J221)&lt;&gt;0</formula>
    </cfRule>
  </conditionalFormatting>
  <conditionalFormatting sqref="Y330">
    <cfRule type="expression" dxfId="3256" priority="183" stopIfTrue="1">
      <formula>SUM(Z330:AH330)&lt;&gt;0</formula>
    </cfRule>
  </conditionalFormatting>
  <conditionalFormatting sqref="Y330">
    <cfRule type="expression" dxfId="3255" priority="182" stopIfTrue="1">
      <formula>SUM(Z330:AH330)&lt;&gt;0</formula>
    </cfRule>
  </conditionalFormatting>
  <conditionalFormatting sqref="Y330">
    <cfRule type="expression" dxfId="3254" priority="181" stopIfTrue="1">
      <formula>SUM(Z330:AH330)&lt;&gt;0</formula>
    </cfRule>
  </conditionalFormatting>
  <conditionalFormatting sqref="Y330">
    <cfRule type="expression" dxfId="3253" priority="180" stopIfTrue="1">
      <formula>SUM(Z330:AH330)&lt;&gt;0</formula>
    </cfRule>
  </conditionalFormatting>
  <conditionalFormatting sqref="Y330">
    <cfRule type="expression" dxfId="3252" priority="179" stopIfTrue="1">
      <formula>SUM(Z330:AH330)&lt;&gt;0</formula>
    </cfRule>
  </conditionalFormatting>
  <conditionalFormatting sqref="Y330">
    <cfRule type="expression" dxfId="3251" priority="178" stopIfTrue="1">
      <formula>SUM(Z330:AH330)&lt;&gt;0</formula>
    </cfRule>
  </conditionalFormatting>
  <conditionalFormatting sqref="Y330">
    <cfRule type="expression" dxfId="3250" priority="177" stopIfTrue="1">
      <formula>SUM(Z330:AH330)&lt;&gt;0</formula>
    </cfRule>
  </conditionalFormatting>
  <conditionalFormatting sqref="Y330">
    <cfRule type="expression" dxfId="3249" priority="176" stopIfTrue="1">
      <formula>SUM(Z330:AH330)&lt;&gt;0</formula>
    </cfRule>
  </conditionalFormatting>
  <conditionalFormatting sqref="Y330">
    <cfRule type="expression" dxfId="3248" priority="175" stopIfTrue="1">
      <formula>SUM(Z330:AH330)&lt;&gt;0</formula>
    </cfRule>
  </conditionalFormatting>
  <conditionalFormatting sqref="Y362">
    <cfRule type="expression" dxfId="3247" priority="174" stopIfTrue="1">
      <formula>SUM(Z362:AH362)&lt;&gt;0</formula>
    </cfRule>
  </conditionalFormatting>
  <conditionalFormatting sqref="Y362">
    <cfRule type="expression" dxfId="3246" priority="173" stopIfTrue="1">
      <formula>SUM(Z362:AH362)&lt;&gt;0</formula>
    </cfRule>
  </conditionalFormatting>
  <conditionalFormatting sqref="Y362">
    <cfRule type="expression" dxfId="3245" priority="172" stopIfTrue="1">
      <formula>SUM(Z362:AH362)&lt;&gt;0</formula>
    </cfRule>
  </conditionalFormatting>
  <conditionalFormatting sqref="Y362">
    <cfRule type="expression" dxfId="3244" priority="171" stopIfTrue="1">
      <formula>SUM(Z362:AH362)&lt;&gt;0</formula>
    </cfRule>
  </conditionalFormatting>
  <conditionalFormatting sqref="Y362">
    <cfRule type="expression" dxfId="3243" priority="170" stopIfTrue="1">
      <formula>SUM(Z362:AH362)&lt;&gt;0</formula>
    </cfRule>
  </conditionalFormatting>
  <conditionalFormatting sqref="M378">
    <cfRule type="expression" dxfId="3242" priority="169" stopIfTrue="1">
      <formula>SUM(N378:V378)&lt;&gt;0</formula>
    </cfRule>
  </conditionalFormatting>
  <conditionalFormatting sqref="Y378">
    <cfRule type="expression" dxfId="3241" priority="168" stopIfTrue="1">
      <formula>SUM(Z378:AH378)&lt;&gt;0</formula>
    </cfRule>
  </conditionalFormatting>
  <conditionalFormatting sqref="Y378">
    <cfRule type="expression" dxfId="3240" priority="167" stopIfTrue="1">
      <formula>SUM(Z378:AH378)&lt;&gt;0</formula>
    </cfRule>
  </conditionalFormatting>
  <conditionalFormatting sqref="M378">
    <cfRule type="expression" dxfId="3239" priority="166" stopIfTrue="1">
      <formula>SUM(N378:V378)&lt;&gt;0</formula>
    </cfRule>
  </conditionalFormatting>
  <conditionalFormatting sqref="Y378">
    <cfRule type="expression" dxfId="3238" priority="165" stopIfTrue="1">
      <formula>SUM(Z378:AH378)&lt;&gt;0</formula>
    </cfRule>
  </conditionalFormatting>
  <conditionalFormatting sqref="Y363">
    <cfRule type="expression" dxfId="3237" priority="164" stopIfTrue="1">
      <formula>SUM(Z363:AH363)&lt;&gt;0</formula>
    </cfRule>
  </conditionalFormatting>
  <conditionalFormatting sqref="Y363">
    <cfRule type="expression" dxfId="3236" priority="163" stopIfTrue="1">
      <formula>SUM(Z363:AH363)&lt;&gt;0</formula>
    </cfRule>
  </conditionalFormatting>
  <conditionalFormatting sqref="Y363">
    <cfRule type="expression" dxfId="3235" priority="162" stopIfTrue="1">
      <formula>SUM(Z363:AH363)&lt;&gt;0</formula>
    </cfRule>
  </conditionalFormatting>
  <conditionalFormatting sqref="Y363">
    <cfRule type="expression" dxfId="3234" priority="161" stopIfTrue="1">
      <formula>SUM(Z363:AH363)&lt;&gt;0</formula>
    </cfRule>
  </conditionalFormatting>
  <conditionalFormatting sqref="Y363">
    <cfRule type="expression" dxfId="3233" priority="160" stopIfTrue="1">
      <formula>SUM(Z363:AH363)&lt;&gt;0</formula>
    </cfRule>
  </conditionalFormatting>
  <conditionalFormatting sqref="Y363">
    <cfRule type="expression" dxfId="3232" priority="159" stopIfTrue="1">
      <formula>SUM(Z363:AH363)&lt;&gt;0</formula>
    </cfRule>
  </conditionalFormatting>
  <conditionalFormatting sqref="Y363">
    <cfRule type="expression" dxfId="3231" priority="158" stopIfTrue="1">
      <formula>SUM(Z363:AH363)&lt;&gt;0</formula>
    </cfRule>
  </conditionalFormatting>
  <conditionalFormatting sqref="Y363">
    <cfRule type="expression" dxfId="3230" priority="157" stopIfTrue="1">
      <formula>SUM(Z363:AH363)&lt;&gt;0</formula>
    </cfRule>
  </conditionalFormatting>
  <conditionalFormatting sqref="Y363">
    <cfRule type="expression" dxfId="3229" priority="156" stopIfTrue="1">
      <formula>SUM(Z363:AH363)&lt;&gt;0</formula>
    </cfRule>
  </conditionalFormatting>
  <conditionalFormatting sqref="Y363">
    <cfRule type="expression" dxfId="3228" priority="155" stopIfTrue="1">
      <formula>SUM(Z363:AH363)&lt;&gt;0</formula>
    </cfRule>
  </conditionalFormatting>
  <conditionalFormatting sqref="Y362">
    <cfRule type="expression" dxfId="3227" priority="154" stopIfTrue="1">
      <formula>SUM(Z362:AH362)&lt;&gt;0</formula>
    </cfRule>
  </conditionalFormatting>
  <conditionalFormatting sqref="Y362">
    <cfRule type="expression" dxfId="3226" priority="153" stopIfTrue="1">
      <formula>SUM(Z362:AH362)&lt;&gt;0</formula>
    </cfRule>
  </conditionalFormatting>
  <conditionalFormatting sqref="Y362">
    <cfRule type="expression" dxfId="3225" priority="152" stopIfTrue="1">
      <formula>SUM(Z362:AH362)&lt;&gt;0</formula>
    </cfRule>
  </conditionalFormatting>
  <conditionalFormatting sqref="A362">
    <cfRule type="expression" dxfId="3224" priority="151" stopIfTrue="1">
      <formula>SUM(B362:J362)&lt;&gt;0</formula>
    </cfRule>
  </conditionalFormatting>
  <conditionalFormatting sqref="M362">
    <cfRule type="expression" dxfId="3223" priority="150" stopIfTrue="1">
      <formula>SUM(N362:V362)&lt;&gt;0</formula>
    </cfRule>
  </conditionalFormatting>
  <conditionalFormatting sqref="M362">
    <cfRule type="expression" dxfId="3222" priority="149" stopIfTrue="1">
      <formula>SUM(N362:V362)&lt;&gt;0</formula>
    </cfRule>
  </conditionalFormatting>
  <conditionalFormatting sqref="M378">
    <cfRule type="expression" dxfId="3221" priority="148" stopIfTrue="1">
      <formula>SUM(N378:V378)&lt;&gt;0</formula>
    </cfRule>
  </conditionalFormatting>
  <conditionalFormatting sqref="Y378">
    <cfRule type="expression" dxfId="3220" priority="147" stopIfTrue="1">
      <formula>SUM(Z378:AH378)&lt;&gt;0</formula>
    </cfRule>
  </conditionalFormatting>
  <conditionalFormatting sqref="Y378">
    <cfRule type="expression" dxfId="3219" priority="146" stopIfTrue="1">
      <formula>SUM(Z378:AH378)&lt;&gt;0</formula>
    </cfRule>
  </conditionalFormatting>
  <conditionalFormatting sqref="M378">
    <cfRule type="expression" dxfId="3218" priority="145" stopIfTrue="1">
      <formula>SUM(N378:V378)&lt;&gt;0</formula>
    </cfRule>
  </conditionalFormatting>
  <conditionalFormatting sqref="Y378">
    <cfRule type="expression" dxfId="3217" priority="144" stopIfTrue="1">
      <formula>SUM(Z378:AH378)&lt;&gt;0</formula>
    </cfRule>
  </conditionalFormatting>
  <conditionalFormatting sqref="Y363">
    <cfRule type="expression" dxfId="3216" priority="143" stopIfTrue="1">
      <formula>SUM(Z363:AH363)&lt;&gt;0</formula>
    </cfRule>
  </conditionalFormatting>
  <conditionalFormatting sqref="Y362">
    <cfRule type="expression" dxfId="3215" priority="142" stopIfTrue="1">
      <formula>SUM(Z362:AH362)&lt;&gt;0</formula>
    </cfRule>
  </conditionalFormatting>
  <conditionalFormatting sqref="Y362">
    <cfRule type="expression" dxfId="3214" priority="141" stopIfTrue="1">
      <formula>SUM(Z362:AH362)&lt;&gt;0</formula>
    </cfRule>
  </conditionalFormatting>
  <conditionalFormatting sqref="Y362">
    <cfRule type="expression" dxfId="3213" priority="140" stopIfTrue="1">
      <formula>SUM(Z362:AH362)&lt;&gt;0</formula>
    </cfRule>
  </conditionalFormatting>
  <conditionalFormatting sqref="A362">
    <cfRule type="expression" dxfId="3212" priority="139" stopIfTrue="1">
      <formula>SUM(B362:J362)&lt;&gt;0</formula>
    </cfRule>
  </conditionalFormatting>
  <conditionalFormatting sqref="M362">
    <cfRule type="expression" dxfId="3211" priority="138" stopIfTrue="1">
      <formula>SUM(N362:V362)&lt;&gt;0</formula>
    </cfRule>
  </conditionalFormatting>
  <conditionalFormatting sqref="M362">
    <cfRule type="expression" dxfId="3210" priority="137" stopIfTrue="1">
      <formula>SUM(N362:V362)&lt;&gt;0</formula>
    </cfRule>
  </conditionalFormatting>
  <conditionalFormatting sqref="Y362">
    <cfRule type="expression" dxfId="3209" priority="136" stopIfTrue="1">
      <formula>SUM(Z362:AH362)&lt;&gt;0</formula>
    </cfRule>
  </conditionalFormatting>
  <conditionalFormatting sqref="Y362">
    <cfRule type="expression" dxfId="3208" priority="135" stopIfTrue="1">
      <formula>SUM(Z362:AH362)&lt;&gt;0</formula>
    </cfRule>
  </conditionalFormatting>
  <conditionalFormatting sqref="Y362">
    <cfRule type="expression" dxfId="3207" priority="134" stopIfTrue="1">
      <formula>SUM(Z362:AH362)&lt;&gt;0</formula>
    </cfRule>
  </conditionalFormatting>
  <conditionalFormatting sqref="Y362">
    <cfRule type="expression" dxfId="3206" priority="133" stopIfTrue="1">
      <formula>SUM(Z362:AH362)&lt;&gt;0</formula>
    </cfRule>
  </conditionalFormatting>
  <conditionalFormatting sqref="Y362">
    <cfRule type="expression" dxfId="3205" priority="132" stopIfTrue="1">
      <formula>SUM(Z362:AH362)&lt;&gt;0</formula>
    </cfRule>
  </conditionalFormatting>
  <conditionalFormatting sqref="Y363">
    <cfRule type="expression" dxfId="3204" priority="131" stopIfTrue="1">
      <formula>SUM(Z363:AH363)&lt;&gt;0</formula>
    </cfRule>
  </conditionalFormatting>
  <conditionalFormatting sqref="Y363">
    <cfRule type="expression" dxfId="3203" priority="130" stopIfTrue="1">
      <formula>SUM(Z363:AH363)&lt;&gt;0</formula>
    </cfRule>
  </conditionalFormatting>
  <conditionalFormatting sqref="Y363">
    <cfRule type="expression" dxfId="3202" priority="129" stopIfTrue="1">
      <formula>SUM(Z363:AH363)&lt;&gt;0</formula>
    </cfRule>
  </conditionalFormatting>
  <conditionalFormatting sqref="Y363">
    <cfRule type="expression" dxfId="3201" priority="128" stopIfTrue="1">
      <formula>SUM(Z363:AH363)&lt;&gt;0</formula>
    </cfRule>
  </conditionalFormatting>
  <conditionalFormatting sqref="Y363">
    <cfRule type="expression" dxfId="3200" priority="127" stopIfTrue="1">
      <formula>SUM(Z363:AH363)&lt;&gt;0</formula>
    </cfRule>
  </conditionalFormatting>
  <conditionalFormatting sqref="Y363">
    <cfRule type="expression" dxfId="3199" priority="126" stopIfTrue="1">
      <formula>SUM(Z363:AH363)&lt;&gt;0</formula>
    </cfRule>
  </conditionalFormatting>
  <conditionalFormatting sqref="Y363">
    <cfRule type="expression" dxfId="3198" priority="125" stopIfTrue="1">
      <formula>SUM(Z363:AH363)&lt;&gt;0</formula>
    </cfRule>
  </conditionalFormatting>
  <conditionalFormatting sqref="Y363">
    <cfRule type="expression" dxfId="3197" priority="124" stopIfTrue="1">
      <formula>SUM(Z363:AH363)&lt;&gt;0</formula>
    </cfRule>
  </conditionalFormatting>
  <conditionalFormatting sqref="Y363">
    <cfRule type="expression" dxfId="3196" priority="123" stopIfTrue="1">
      <formula>SUM(Z363:AH363)&lt;&gt;0</formula>
    </cfRule>
  </conditionalFormatting>
  <conditionalFormatting sqref="M352">
    <cfRule type="expression" dxfId="3195" priority="122" stopIfTrue="1">
      <formula>SUM(N352:V352)&lt;&gt;0</formula>
    </cfRule>
  </conditionalFormatting>
  <conditionalFormatting sqref="Y352">
    <cfRule type="expression" dxfId="3194" priority="121" stopIfTrue="1">
      <formula>SUM(Z352:AH352)&lt;&gt;0</formula>
    </cfRule>
  </conditionalFormatting>
  <conditionalFormatting sqref="M352">
    <cfRule type="expression" dxfId="3193" priority="120" stopIfTrue="1">
      <formula>SUM(N352:V352)&lt;&gt;0</formula>
    </cfRule>
  </conditionalFormatting>
  <conditionalFormatting sqref="Y352">
    <cfRule type="expression" dxfId="3192" priority="119" stopIfTrue="1">
      <formula>SUM(Z352:AH352)&lt;&gt;0</formula>
    </cfRule>
  </conditionalFormatting>
  <conditionalFormatting sqref="Y352">
    <cfRule type="expression" dxfId="3191" priority="118" stopIfTrue="1">
      <formula>SUM(Z352:AH352)&lt;&gt;0</formula>
    </cfRule>
  </conditionalFormatting>
  <conditionalFormatting sqref="Y363">
    <cfRule type="expression" dxfId="3190" priority="117" stopIfTrue="1">
      <formula>SUM(Z363:AH363)&lt;&gt;0</formula>
    </cfRule>
  </conditionalFormatting>
  <conditionalFormatting sqref="Y363">
    <cfRule type="expression" dxfId="3189" priority="116" stopIfTrue="1">
      <formula>SUM(Z363:AH363)&lt;&gt;0</formula>
    </cfRule>
  </conditionalFormatting>
  <conditionalFormatting sqref="Y363">
    <cfRule type="expression" dxfId="3188" priority="115" stopIfTrue="1">
      <formula>SUM(Z363:AH363)&lt;&gt;0</formula>
    </cfRule>
  </conditionalFormatting>
  <conditionalFormatting sqref="Y363">
    <cfRule type="expression" dxfId="3187" priority="114" stopIfTrue="1">
      <formula>SUM(Z363:AH363)&lt;&gt;0</formula>
    </cfRule>
  </conditionalFormatting>
  <conditionalFormatting sqref="Y363">
    <cfRule type="expression" dxfId="3186" priority="113" stopIfTrue="1">
      <formula>SUM(Z363:AH363)&lt;&gt;0</formula>
    </cfRule>
  </conditionalFormatting>
  <conditionalFormatting sqref="Y364">
    <cfRule type="expression" dxfId="3185" priority="112" stopIfTrue="1">
      <formula>SUM(Z364:AH364)&lt;&gt;0</formula>
    </cfRule>
  </conditionalFormatting>
  <conditionalFormatting sqref="Y364">
    <cfRule type="expression" dxfId="3184" priority="111" stopIfTrue="1">
      <formula>SUM(Z364:AH364)&lt;&gt;0</formula>
    </cfRule>
  </conditionalFormatting>
  <conditionalFormatting sqref="Y364">
    <cfRule type="expression" dxfId="3183" priority="110" stopIfTrue="1">
      <formula>SUM(Z364:AH364)&lt;&gt;0</formula>
    </cfRule>
  </conditionalFormatting>
  <conditionalFormatting sqref="Y364">
    <cfRule type="expression" dxfId="3182" priority="109" stopIfTrue="1">
      <formula>SUM(Z364:AH364)&lt;&gt;0</formula>
    </cfRule>
  </conditionalFormatting>
  <conditionalFormatting sqref="Y364">
    <cfRule type="expression" dxfId="3181" priority="108" stopIfTrue="1">
      <formula>SUM(Z364:AH364)&lt;&gt;0</formula>
    </cfRule>
  </conditionalFormatting>
  <conditionalFormatting sqref="Y364">
    <cfRule type="expression" dxfId="3180" priority="107" stopIfTrue="1">
      <formula>SUM(Z364:AH364)&lt;&gt;0</formula>
    </cfRule>
  </conditionalFormatting>
  <conditionalFormatting sqref="Y364">
    <cfRule type="expression" dxfId="3179" priority="106" stopIfTrue="1">
      <formula>SUM(Z364:AH364)&lt;&gt;0</formula>
    </cfRule>
  </conditionalFormatting>
  <conditionalFormatting sqref="Y364">
    <cfRule type="expression" dxfId="3178" priority="105" stopIfTrue="1">
      <formula>SUM(Z364:AH364)&lt;&gt;0</formula>
    </cfRule>
  </conditionalFormatting>
  <conditionalFormatting sqref="Y364">
    <cfRule type="expression" dxfId="3177" priority="104" stopIfTrue="1">
      <formula>SUM(Z364:AH364)&lt;&gt;0</formula>
    </cfRule>
  </conditionalFormatting>
  <conditionalFormatting sqref="Y364">
    <cfRule type="expression" dxfId="3176" priority="103" stopIfTrue="1">
      <formula>SUM(Z364:AH364)&lt;&gt;0</formula>
    </cfRule>
  </conditionalFormatting>
  <conditionalFormatting sqref="Y363">
    <cfRule type="expression" dxfId="3175" priority="102" stopIfTrue="1">
      <formula>SUM(Z363:AH363)&lt;&gt;0</formula>
    </cfRule>
  </conditionalFormatting>
  <conditionalFormatting sqref="Y363">
    <cfRule type="expression" dxfId="3174" priority="101" stopIfTrue="1">
      <formula>SUM(Z363:AH363)&lt;&gt;0</formula>
    </cfRule>
  </conditionalFormatting>
  <conditionalFormatting sqref="Y363">
    <cfRule type="expression" dxfId="3173" priority="100" stopIfTrue="1">
      <formula>SUM(Z363:AH363)&lt;&gt;0</formula>
    </cfRule>
  </conditionalFormatting>
  <conditionalFormatting sqref="A363">
    <cfRule type="expression" dxfId="3172" priority="99" stopIfTrue="1">
      <formula>SUM(B363:J363)&lt;&gt;0</formula>
    </cfRule>
  </conditionalFormatting>
  <conditionalFormatting sqref="M363">
    <cfRule type="expression" dxfId="3171" priority="98" stopIfTrue="1">
      <formula>SUM(N363:V363)&lt;&gt;0</formula>
    </cfRule>
  </conditionalFormatting>
  <conditionalFormatting sqref="M363">
    <cfRule type="expression" dxfId="3170" priority="97" stopIfTrue="1">
      <formula>SUM(N363:V363)&lt;&gt;0</formula>
    </cfRule>
  </conditionalFormatting>
  <conditionalFormatting sqref="M352">
    <cfRule type="expression" dxfId="3169" priority="96" stopIfTrue="1">
      <formula>SUM(N352:V352)&lt;&gt;0</formula>
    </cfRule>
  </conditionalFormatting>
  <conditionalFormatting sqref="Y352">
    <cfRule type="expression" dxfId="3168" priority="95" stopIfTrue="1">
      <formula>SUM(Z352:AH352)&lt;&gt;0</formula>
    </cfRule>
  </conditionalFormatting>
  <conditionalFormatting sqref="A352">
    <cfRule type="expression" dxfId="3167" priority="94" stopIfTrue="1">
      <formula>SUM(B352:J352)&lt;&gt;0</formula>
    </cfRule>
  </conditionalFormatting>
  <conditionalFormatting sqref="M352">
    <cfRule type="expression" dxfId="3166" priority="93" stopIfTrue="1">
      <formula>SUM(N352:V352)&lt;&gt;0</formula>
    </cfRule>
  </conditionalFormatting>
  <conditionalFormatting sqref="Y352">
    <cfRule type="expression" dxfId="3165" priority="92" stopIfTrue="1">
      <formula>SUM(Z352:AH352)&lt;&gt;0</formula>
    </cfRule>
  </conditionalFormatting>
  <conditionalFormatting sqref="Y352">
    <cfRule type="expression" dxfId="3164" priority="91" stopIfTrue="1">
      <formula>SUM(Z352:AH352)&lt;&gt;0</formula>
    </cfRule>
  </conditionalFormatting>
  <conditionalFormatting sqref="Y362">
    <cfRule type="expression" dxfId="3163" priority="90" stopIfTrue="1">
      <formula>SUM(Z362:AH362)&lt;&gt;0</formula>
    </cfRule>
  </conditionalFormatting>
  <conditionalFormatting sqref="Y362">
    <cfRule type="expression" dxfId="3162" priority="89" stopIfTrue="1">
      <formula>SUM(Z362:AH362)&lt;&gt;0</formula>
    </cfRule>
  </conditionalFormatting>
  <conditionalFormatting sqref="Y362">
    <cfRule type="expression" dxfId="3161" priority="88" stopIfTrue="1">
      <formula>SUM(Z362:AH362)&lt;&gt;0</formula>
    </cfRule>
  </conditionalFormatting>
  <conditionalFormatting sqref="Y362">
    <cfRule type="expression" dxfId="3160" priority="87" stopIfTrue="1">
      <formula>SUM(Z362:AH362)&lt;&gt;0</formula>
    </cfRule>
  </conditionalFormatting>
  <conditionalFormatting sqref="Y362">
    <cfRule type="expression" dxfId="3159" priority="86" stopIfTrue="1">
      <formula>SUM(Z362:AH362)&lt;&gt;0</formula>
    </cfRule>
  </conditionalFormatting>
  <conditionalFormatting sqref="M378">
    <cfRule type="expression" dxfId="3158" priority="85" stopIfTrue="1">
      <formula>SUM(N378:V378)&lt;&gt;0</formula>
    </cfRule>
  </conditionalFormatting>
  <conditionalFormatting sqref="Y378">
    <cfRule type="expression" dxfId="3157" priority="84" stopIfTrue="1">
      <formula>SUM(Z378:AH378)&lt;&gt;0</formula>
    </cfRule>
  </conditionalFormatting>
  <conditionalFormatting sqref="Y378">
    <cfRule type="expression" dxfId="3156" priority="83" stopIfTrue="1">
      <formula>SUM(Z378:AH378)&lt;&gt;0</formula>
    </cfRule>
  </conditionalFormatting>
  <conditionalFormatting sqref="M378">
    <cfRule type="expression" dxfId="3155" priority="82" stopIfTrue="1">
      <formula>SUM(N378:V378)&lt;&gt;0</formula>
    </cfRule>
  </conditionalFormatting>
  <conditionalFormatting sqref="Y378">
    <cfRule type="expression" dxfId="3154" priority="81" stopIfTrue="1">
      <formula>SUM(Z378:AH378)&lt;&gt;0</formula>
    </cfRule>
  </conditionalFormatting>
  <conditionalFormatting sqref="Y363">
    <cfRule type="expression" dxfId="3153" priority="80" stopIfTrue="1">
      <formula>SUM(Z363:AH363)&lt;&gt;0</formula>
    </cfRule>
  </conditionalFormatting>
  <conditionalFormatting sqref="Y362">
    <cfRule type="expression" dxfId="3152" priority="79" stopIfTrue="1">
      <formula>SUM(Z362:AH362)&lt;&gt;0</formula>
    </cfRule>
  </conditionalFormatting>
  <conditionalFormatting sqref="Y362">
    <cfRule type="expression" dxfId="3151" priority="78" stopIfTrue="1">
      <formula>SUM(Z362:AH362)&lt;&gt;0</formula>
    </cfRule>
  </conditionalFormatting>
  <conditionalFormatting sqref="Y362">
    <cfRule type="expression" dxfId="3150" priority="77" stopIfTrue="1">
      <formula>SUM(Z362:AH362)&lt;&gt;0</formula>
    </cfRule>
  </conditionalFormatting>
  <conditionalFormatting sqref="A362">
    <cfRule type="expression" dxfId="3149" priority="76" stopIfTrue="1">
      <formula>SUM(B362:J362)&lt;&gt;0</formula>
    </cfRule>
  </conditionalFormatting>
  <conditionalFormatting sqref="M362">
    <cfRule type="expression" dxfId="3148" priority="75" stopIfTrue="1">
      <formula>SUM(N362:V362)&lt;&gt;0</formula>
    </cfRule>
  </conditionalFormatting>
  <conditionalFormatting sqref="M362">
    <cfRule type="expression" dxfId="3147" priority="74" stopIfTrue="1">
      <formula>SUM(N362:V362)&lt;&gt;0</formula>
    </cfRule>
  </conditionalFormatting>
  <conditionalFormatting sqref="Y363">
    <cfRule type="expression" dxfId="3146" priority="73" stopIfTrue="1">
      <formula>SUM(Z363:AH363)&lt;&gt;0</formula>
    </cfRule>
  </conditionalFormatting>
  <conditionalFormatting sqref="Y363">
    <cfRule type="expression" dxfId="3145" priority="72" stopIfTrue="1">
      <formula>SUM(Z363:AH363)&lt;&gt;0</formula>
    </cfRule>
  </conditionalFormatting>
  <conditionalFormatting sqref="Y363">
    <cfRule type="expression" dxfId="3144" priority="71" stopIfTrue="1">
      <formula>SUM(Z363:AH363)&lt;&gt;0</formula>
    </cfRule>
  </conditionalFormatting>
  <conditionalFormatting sqref="Y363">
    <cfRule type="expression" dxfId="3143" priority="70" stopIfTrue="1">
      <formula>SUM(Z363:AH363)&lt;&gt;0</formula>
    </cfRule>
  </conditionalFormatting>
  <conditionalFormatting sqref="Y363">
    <cfRule type="expression" dxfId="3142" priority="69" stopIfTrue="1">
      <formula>SUM(Z363:AH363)&lt;&gt;0</formula>
    </cfRule>
  </conditionalFormatting>
  <conditionalFormatting sqref="Y363">
    <cfRule type="expression" dxfId="3141" priority="68" stopIfTrue="1">
      <formula>SUM(Z363:AH363)&lt;&gt;0</formula>
    </cfRule>
  </conditionalFormatting>
  <conditionalFormatting sqref="Y363">
    <cfRule type="expression" dxfId="3140" priority="67" stopIfTrue="1">
      <formula>SUM(Z363:AH363)&lt;&gt;0</formula>
    </cfRule>
  </conditionalFormatting>
  <conditionalFormatting sqref="Y363">
    <cfRule type="expression" dxfId="3139" priority="66" stopIfTrue="1">
      <formula>SUM(Z363:AH363)&lt;&gt;0</formula>
    </cfRule>
  </conditionalFormatting>
  <conditionalFormatting sqref="Y363">
    <cfRule type="expression" dxfId="3138" priority="65" stopIfTrue="1">
      <formula>SUM(Z363:AH363)&lt;&gt;0</formula>
    </cfRule>
  </conditionalFormatting>
  <conditionalFormatting sqref="M352">
    <cfRule type="expression" dxfId="3137" priority="64" stopIfTrue="1">
      <formula>SUM(N352:V352)&lt;&gt;0</formula>
    </cfRule>
  </conditionalFormatting>
  <conditionalFormatting sqref="Y352">
    <cfRule type="expression" dxfId="3136" priority="63" stopIfTrue="1">
      <formula>SUM(Z352:AH352)&lt;&gt;0</formula>
    </cfRule>
  </conditionalFormatting>
  <conditionalFormatting sqref="M352">
    <cfRule type="expression" dxfId="3135" priority="62" stopIfTrue="1">
      <formula>SUM(N352:V352)&lt;&gt;0</formula>
    </cfRule>
  </conditionalFormatting>
  <conditionalFormatting sqref="Y352">
    <cfRule type="expression" dxfId="3134" priority="61" stopIfTrue="1">
      <formula>SUM(Z352:AH352)&lt;&gt;0</formula>
    </cfRule>
  </conditionalFormatting>
  <conditionalFormatting sqref="Y352">
    <cfRule type="expression" dxfId="3133" priority="60" stopIfTrue="1">
      <formula>SUM(Z352:AH352)&lt;&gt;0</formula>
    </cfRule>
  </conditionalFormatting>
  <conditionalFormatting sqref="Y363">
    <cfRule type="expression" dxfId="3132" priority="59" stopIfTrue="1">
      <formula>SUM(Z363:AH363)&lt;&gt;0</formula>
    </cfRule>
  </conditionalFormatting>
  <conditionalFormatting sqref="Y363">
    <cfRule type="expression" dxfId="3131" priority="58" stopIfTrue="1">
      <formula>SUM(Z363:AH363)&lt;&gt;0</formula>
    </cfRule>
  </conditionalFormatting>
  <conditionalFormatting sqref="Y363">
    <cfRule type="expression" dxfId="3130" priority="57" stopIfTrue="1">
      <formula>SUM(Z363:AH363)&lt;&gt;0</formula>
    </cfRule>
  </conditionalFormatting>
  <conditionalFormatting sqref="Y363">
    <cfRule type="expression" dxfId="3129" priority="56" stopIfTrue="1">
      <formula>SUM(Z363:AH363)&lt;&gt;0</formula>
    </cfRule>
  </conditionalFormatting>
  <conditionalFormatting sqref="Y363">
    <cfRule type="expression" dxfId="3128" priority="55" stopIfTrue="1">
      <formula>SUM(Z363:AH363)&lt;&gt;0</formula>
    </cfRule>
  </conditionalFormatting>
  <conditionalFormatting sqref="Y364">
    <cfRule type="expression" dxfId="3127" priority="54" stopIfTrue="1">
      <formula>SUM(Z364:AH364)&lt;&gt;0</formula>
    </cfRule>
  </conditionalFormatting>
  <conditionalFormatting sqref="Y364">
    <cfRule type="expression" dxfId="3126" priority="53" stopIfTrue="1">
      <formula>SUM(Z364:AH364)&lt;&gt;0</formula>
    </cfRule>
  </conditionalFormatting>
  <conditionalFormatting sqref="Y364">
    <cfRule type="expression" dxfId="3125" priority="52" stopIfTrue="1">
      <formula>SUM(Z364:AH364)&lt;&gt;0</formula>
    </cfRule>
  </conditionalFormatting>
  <conditionalFormatting sqref="Y364">
    <cfRule type="expression" dxfId="3124" priority="51" stopIfTrue="1">
      <formula>SUM(Z364:AH364)&lt;&gt;0</formula>
    </cfRule>
  </conditionalFormatting>
  <conditionalFormatting sqref="Y364">
    <cfRule type="expression" dxfId="3123" priority="50" stopIfTrue="1">
      <formula>SUM(Z364:AH364)&lt;&gt;0</formula>
    </cfRule>
  </conditionalFormatting>
  <conditionalFormatting sqref="Y364">
    <cfRule type="expression" dxfId="3122" priority="49" stopIfTrue="1">
      <formula>SUM(Z364:AH364)&lt;&gt;0</formula>
    </cfRule>
  </conditionalFormatting>
  <conditionalFormatting sqref="Y364">
    <cfRule type="expression" dxfId="3121" priority="48" stopIfTrue="1">
      <formula>SUM(Z364:AH364)&lt;&gt;0</formula>
    </cfRule>
  </conditionalFormatting>
  <conditionalFormatting sqref="Y364">
    <cfRule type="expression" dxfId="3120" priority="47" stopIfTrue="1">
      <formula>SUM(Z364:AH364)&lt;&gt;0</formula>
    </cfRule>
  </conditionalFormatting>
  <conditionalFormatting sqref="Y364">
    <cfRule type="expression" dxfId="3119" priority="46" stopIfTrue="1">
      <formula>SUM(Z364:AH364)&lt;&gt;0</formula>
    </cfRule>
  </conditionalFormatting>
  <conditionalFormatting sqref="Y364">
    <cfRule type="expression" dxfId="3118" priority="45" stopIfTrue="1">
      <formula>SUM(Z364:AH364)&lt;&gt;0</formula>
    </cfRule>
  </conditionalFormatting>
  <conditionalFormatting sqref="Y363">
    <cfRule type="expression" dxfId="3117" priority="44" stopIfTrue="1">
      <formula>SUM(Z363:AH363)&lt;&gt;0</formula>
    </cfRule>
  </conditionalFormatting>
  <conditionalFormatting sqref="Y363">
    <cfRule type="expression" dxfId="3116" priority="43" stopIfTrue="1">
      <formula>SUM(Z363:AH363)&lt;&gt;0</formula>
    </cfRule>
  </conditionalFormatting>
  <conditionalFormatting sqref="Y363">
    <cfRule type="expression" dxfId="3115" priority="42" stopIfTrue="1">
      <formula>SUM(Z363:AH363)&lt;&gt;0</formula>
    </cfRule>
  </conditionalFormatting>
  <conditionalFormatting sqref="A363">
    <cfRule type="expression" dxfId="3114" priority="41" stopIfTrue="1">
      <formula>SUM(B363:J363)&lt;&gt;0</formula>
    </cfRule>
  </conditionalFormatting>
  <conditionalFormatting sqref="M363">
    <cfRule type="expression" dxfId="3113" priority="40" stopIfTrue="1">
      <formula>SUM(N363:V363)&lt;&gt;0</formula>
    </cfRule>
  </conditionalFormatting>
  <conditionalFormatting sqref="M363">
    <cfRule type="expression" dxfId="3112" priority="39" stopIfTrue="1">
      <formula>SUM(N363:V363)&lt;&gt;0</formula>
    </cfRule>
  </conditionalFormatting>
  <conditionalFormatting sqref="M352">
    <cfRule type="expression" dxfId="3111" priority="38" stopIfTrue="1">
      <formula>SUM(N352:V352)&lt;&gt;0</formula>
    </cfRule>
  </conditionalFormatting>
  <conditionalFormatting sqref="Y352">
    <cfRule type="expression" dxfId="3110" priority="37" stopIfTrue="1">
      <formula>SUM(Z352:AH352)&lt;&gt;0</formula>
    </cfRule>
  </conditionalFormatting>
  <conditionalFormatting sqref="A352">
    <cfRule type="expression" dxfId="3109" priority="36" stopIfTrue="1">
      <formula>SUM(B352:J352)&lt;&gt;0</formula>
    </cfRule>
  </conditionalFormatting>
  <conditionalFormatting sqref="M352">
    <cfRule type="expression" dxfId="3108" priority="35" stopIfTrue="1">
      <formula>SUM(N352:V352)&lt;&gt;0</formula>
    </cfRule>
  </conditionalFormatting>
  <conditionalFormatting sqref="Y352">
    <cfRule type="expression" dxfId="3107" priority="34" stopIfTrue="1">
      <formula>SUM(Z352:AH352)&lt;&gt;0</formula>
    </cfRule>
  </conditionalFormatting>
  <conditionalFormatting sqref="Y352">
    <cfRule type="expression" dxfId="3106" priority="33" stopIfTrue="1">
      <formula>SUM(Z352:AH352)&lt;&gt;0</formula>
    </cfRule>
  </conditionalFormatting>
  <conditionalFormatting sqref="M353">
    <cfRule type="expression" dxfId="3105" priority="32" stopIfTrue="1">
      <formula>SUM(N353:V353)&lt;&gt;0</formula>
    </cfRule>
  </conditionalFormatting>
  <conditionalFormatting sqref="Y353">
    <cfRule type="expression" dxfId="3104" priority="31" stopIfTrue="1">
      <formula>SUM(Z353:AH353)&lt;&gt;0</formula>
    </cfRule>
  </conditionalFormatting>
  <conditionalFormatting sqref="M353">
    <cfRule type="expression" dxfId="3103" priority="30" stopIfTrue="1">
      <formula>SUM(N353:V353)&lt;&gt;0</formula>
    </cfRule>
  </conditionalFormatting>
  <conditionalFormatting sqref="Y353">
    <cfRule type="expression" dxfId="3102" priority="29" stopIfTrue="1">
      <formula>SUM(Z353:AH353)&lt;&gt;0</formula>
    </cfRule>
  </conditionalFormatting>
  <conditionalFormatting sqref="Y353">
    <cfRule type="expression" dxfId="3101" priority="28" stopIfTrue="1">
      <formula>SUM(Z353:AH353)&lt;&gt;0</formula>
    </cfRule>
  </conditionalFormatting>
  <conditionalFormatting sqref="Y364">
    <cfRule type="expression" dxfId="3100" priority="27" stopIfTrue="1">
      <formula>SUM(Z364:AH364)&lt;&gt;0</formula>
    </cfRule>
  </conditionalFormatting>
  <conditionalFormatting sqref="Y364">
    <cfRule type="expression" dxfId="3099" priority="26" stopIfTrue="1">
      <formula>SUM(Z364:AH364)&lt;&gt;0</formula>
    </cfRule>
  </conditionalFormatting>
  <conditionalFormatting sqref="Y364">
    <cfRule type="expression" dxfId="3098" priority="25" stopIfTrue="1">
      <formula>SUM(Z364:AH364)&lt;&gt;0</formula>
    </cfRule>
  </conditionalFormatting>
  <conditionalFormatting sqref="Y364">
    <cfRule type="expression" dxfId="3097" priority="24" stopIfTrue="1">
      <formula>SUM(Z364:AH364)&lt;&gt;0</formula>
    </cfRule>
  </conditionalFormatting>
  <conditionalFormatting sqref="Y364">
    <cfRule type="expression" dxfId="3096" priority="23" stopIfTrue="1">
      <formula>SUM(Z364:AH364)&lt;&gt;0</formula>
    </cfRule>
  </conditionalFormatting>
  <conditionalFormatting sqref="Y365">
    <cfRule type="expression" dxfId="3095" priority="22" stopIfTrue="1">
      <formula>SUM(Z365:AH365)&lt;&gt;0</formula>
    </cfRule>
  </conditionalFormatting>
  <conditionalFormatting sqref="Y365">
    <cfRule type="expression" dxfId="3094" priority="21" stopIfTrue="1">
      <formula>SUM(Z365:AH365)&lt;&gt;0</formula>
    </cfRule>
  </conditionalFormatting>
  <conditionalFormatting sqref="Y365">
    <cfRule type="expression" dxfId="3093" priority="20" stopIfTrue="1">
      <formula>SUM(Z365:AH365)&lt;&gt;0</formula>
    </cfRule>
  </conditionalFormatting>
  <conditionalFormatting sqref="Y365">
    <cfRule type="expression" dxfId="3092" priority="19" stopIfTrue="1">
      <formula>SUM(Z365:AH365)&lt;&gt;0</formula>
    </cfRule>
  </conditionalFormatting>
  <conditionalFormatting sqref="Y365">
    <cfRule type="expression" dxfId="3091" priority="18" stopIfTrue="1">
      <formula>SUM(Z365:AH365)&lt;&gt;0</formula>
    </cfRule>
  </conditionalFormatting>
  <conditionalFormatting sqref="Y365">
    <cfRule type="expression" dxfId="3090" priority="17" stopIfTrue="1">
      <formula>SUM(Z365:AH365)&lt;&gt;0</formula>
    </cfRule>
  </conditionalFormatting>
  <conditionalFormatting sqref="Y365">
    <cfRule type="expression" dxfId="3089" priority="16" stopIfTrue="1">
      <formula>SUM(Z365:AH365)&lt;&gt;0</formula>
    </cfRule>
  </conditionalFormatting>
  <conditionalFormatting sqref="Y365">
    <cfRule type="expression" dxfId="3088" priority="15" stopIfTrue="1">
      <formula>SUM(Z365:AH365)&lt;&gt;0</formula>
    </cfRule>
  </conditionalFormatting>
  <conditionalFormatting sqref="Y365">
    <cfRule type="expression" dxfId="3087" priority="14" stopIfTrue="1">
      <formula>SUM(Z365:AH365)&lt;&gt;0</formula>
    </cfRule>
  </conditionalFormatting>
  <conditionalFormatting sqref="Y365">
    <cfRule type="expression" dxfId="3086" priority="13" stopIfTrue="1">
      <formula>SUM(Z365:AH365)&lt;&gt;0</formula>
    </cfRule>
  </conditionalFormatting>
  <conditionalFormatting sqref="Y364">
    <cfRule type="expression" dxfId="3085" priority="12" stopIfTrue="1">
      <formula>SUM(Z364:AH364)&lt;&gt;0</formula>
    </cfRule>
  </conditionalFormatting>
  <conditionalFormatting sqref="Y364">
    <cfRule type="expression" dxfId="3084" priority="11" stopIfTrue="1">
      <formula>SUM(Z364:AH364)&lt;&gt;0</formula>
    </cfRule>
  </conditionalFormatting>
  <conditionalFormatting sqref="Y364">
    <cfRule type="expression" dxfId="3083" priority="10" stopIfTrue="1">
      <formula>SUM(Z364:AH364)&lt;&gt;0</formula>
    </cfRule>
  </conditionalFormatting>
  <conditionalFormatting sqref="A364">
    <cfRule type="expression" dxfId="3082" priority="9" stopIfTrue="1">
      <formula>SUM(B364:J364)&lt;&gt;0</formula>
    </cfRule>
  </conditionalFormatting>
  <conditionalFormatting sqref="M364">
    <cfRule type="expression" dxfId="3081" priority="8" stopIfTrue="1">
      <formula>SUM(N364:V364)&lt;&gt;0</formula>
    </cfRule>
  </conditionalFormatting>
  <conditionalFormatting sqref="M364">
    <cfRule type="expression" dxfId="3080" priority="7" stopIfTrue="1">
      <formula>SUM(N364:V364)&lt;&gt;0</formula>
    </cfRule>
  </conditionalFormatting>
  <conditionalFormatting sqref="M353">
    <cfRule type="expression" dxfId="3079" priority="6" stopIfTrue="1">
      <formula>SUM(N353:V353)&lt;&gt;0</formula>
    </cfRule>
  </conditionalFormatting>
  <conditionalFormatting sqref="Y353">
    <cfRule type="expression" dxfId="3078" priority="5" stopIfTrue="1">
      <formula>SUM(Z353:AH353)&lt;&gt;0</formula>
    </cfRule>
  </conditionalFormatting>
  <conditionalFormatting sqref="A353">
    <cfRule type="expression" dxfId="3077" priority="4" stopIfTrue="1">
      <formula>SUM(B353:J353)&lt;&gt;0</formula>
    </cfRule>
  </conditionalFormatting>
  <conditionalFormatting sqref="M353">
    <cfRule type="expression" dxfId="3076" priority="3" stopIfTrue="1">
      <formula>SUM(N353:V353)&lt;&gt;0</formula>
    </cfRule>
  </conditionalFormatting>
  <conditionalFormatting sqref="Y353">
    <cfRule type="expression" dxfId="3075" priority="2" stopIfTrue="1">
      <formula>SUM(Z353:AH353)&lt;&gt;0</formula>
    </cfRule>
  </conditionalFormatting>
  <conditionalFormatting sqref="Y353">
    <cfRule type="expression" dxfId="3074" priority="1" stopIfTrue="1">
      <formula>SUM(Z353:AH353)&lt;&gt;0</formula>
    </cfRule>
  </conditionalFormatting>
  <pageMargins left="0.43307086614173229" right="0.51181102362204722" top="0.23622047244094491" bottom="0.19685039370078741" header="0.15748031496062992" footer="0.19685039370078741"/>
  <pageSetup paperSize="8" scale="74"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994" stopIfTrue="1" id="{D2532741-A703-4ED7-91C3-266A70A9C6FB}">
            <xm:f>SUM('S1'!B270:J270)&lt;&gt;0</xm:f>
            <x14:dxf>
              <fill>
                <patternFill>
                  <bgColor rgb="FF00B050"/>
                </patternFill>
              </fill>
            </x14:dxf>
          </x14:cfRule>
          <xm:sqref>A264 M264 Y264</xm:sqref>
        </x14:conditionalFormatting>
      </x14:conditionalFormattings>
    </ext>
  </extLst>
</worksheet>
</file>

<file path=xl/worksheets/sheet7.xml><?xml version="1.0" encoding="utf-8"?>
<worksheet xmlns="http://schemas.openxmlformats.org/spreadsheetml/2006/main" xmlns:r="http://schemas.openxmlformats.org/officeDocument/2006/relationships">
  <sheetPr>
    <pageSetUpPr fitToPage="1"/>
  </sheetPr>
  <dimension ref="A1:BK485"/>
  <sheetViews>
    <sheetView topLeftCell="AN331" zoomScale="80" zoomScaleNormal="80" workbookViewId="0">
      <selection activeCell="AN352" sqref="A352:XFD381"/>
    </sheetView>
  </sheetViews>
  <sheetFormatPr defaultColWidth="9.140625" defaultRowHeight="12.75" outlineLevelRow="1" outlineLevelCol="2"/>
  <cols>
    <col min="1" max="1" width="11.42578125" style="6" hidden="1" customWidth="1" outlineLevel="1"/>
    <col min="2" max="12" width="8" style="6" hidden="1" customWidth="1" outlineLevel="2"/>
    <col min="13" max="13" width="13" style="6" hidden="1" customWidth="1" outlineLevel="1" collapsed="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28515625" style="205" customWidth="1" collapsed="1"/>
    <col min="41" max="41" width="1.42578125" style="205" customWidth="1"/>
    <col min="42" max="42" width="1.85546875" style="205" customWidth="1"/>
    <col min="43" max="43" width="32.7109375" style="205" customWidth="1"/>
    <col min="44" max="47" width="10" style="205" hidden="1" customWidth="1" outlineLevel="1"/>
    <col min="48" max="48" width="9.42578125" style="205" customWidth="1" collapsed="1"/>
    <col min="49" max="49" width="9.42578125" style="205" customWidth="1"/>
    <col min="50" max="60" width="9.28515625" style="205" customWidth="1"/>
    <col min="61" max="61" width="14.5703125" style="6" customWidth="1"/>
    <col min="62" max="16384" width="9.140625" style="6"/>
  </cols>
  <sheetData>
    <row r="1" spans="1:60" s="74" customFormat="1" ht="28.5" thickBot="1">
      <c r="A1" s="131" t="s">
        <v>760</v>
      </c>
      <c r="B1" s="130"/>
      <c r="C1" s="130"/>
      <c r="D1" s="130"/>
      <c r="E1" s="130"/>
      <c r="F1" s="130"/>
      <c r="M1" s="131" t="s">
        <v>762</v>
      </c>
      <c r="Y1" s="131" t="s">
        <v>764</v>
      </c>
      <c r="AN1" s="400" t="s">
        <v>760</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231183.51320979695</v>
      </c>
      <c r="AZ5" s="572">
        <v>241409.14305232154</v>
      </c>
      <c r="BA5" s="572">
        <v>252968.67479923487</v>
      </c>
      <c r="BB5" s="572">
        <v>264584.95790853305</v>
      </c>
      <c r="BC5" s="572">
        <v>276772.30326435564</v>
      </c>
      <c r="BD5" s="572">
        <v>284118.55823025887</v>
      </c>
      <c r="BE5" s="572">
        <v>292086.57788338722</v>
      </c>
      <c r="BF5" s="572">
        <v>299948.65320449026</v>
      </c>
      <c r="BG5" s="572">
        <v>307924.75449740596</v>
      </c>
      <c r="BH5" s="594">
        <v>315002.78265220218</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240739.6592971709</v>
      </c>
      <c r="AZ6" s="572">
        <v>246521.39281664655</v>
      </c>
      <c r="BA6" s="572">
        <v>253532.9632983781</v>
      </c>
      <c r="BB6" s="572">
        <v>259711.33355357769</v>
      </c>
      <c r="BC6" s="572">
        <v>266754.29712422244</v>
      </c>
      <c r="BD6" s="572">
        <v>280910.82832327264</v>
      </c>
      <c r="BE6" s="572">
        <v>286668.67370079504</v>
      </c>
      <c r="BF6" s="572">
        <v>292396.46365256462</v>
      </c>
      <c r="BG6" s="572">
        <v>299192.16346589703</v>
      </c>
      <c r="BH6" s="594">
        <v>306213.03116655507</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-9556.1460873739561</v>
      </c>
      <c r="AZ7" s="220">
        <v>-5112.2497643250099</v>
      </c>
      <c r="BA7" s="220">
        <v>-564.28849914323655</v>
      </c>
      <c r="BB7" s="220">
        <v>4873.6243549553619</v>
      </c>
      <c r="BC7" s="220">
        <v>10018.006140133191</v>
      </c>
      <c r="BD7" s="220">
        <v>3207.7299069862347</v>
      </c>
      <c r="BE7" s="220">
        <v>5417.904182592174</v>
      </c>
      <c r="BF7" s="220">
        <v>7552.1895519256359</v>
      </c>
      <c r="BG7" s="220">
        <v>8732.5910315089277</v>
      </c>
      <c r="BH7" s="409">
        <v>8789.7514856471098</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1721679.8357280735</v>
      </c>
      <c r="AZ8" s="572">
        <v>1719982.7185399598</v>
      </c>
      <c r="BA8" s="572">
        <v>1722289.042101959</v>
      </c>
      <c r="BB8" s="572">
        <v>1729817.9108445784</v>
      </c>
      <c r="BC8" s="572">
        <v>1742277.8922834022</v>
      </c>
      <c r="BD8" s="572">
        <v>1936904.7176614881</v>
      </c>
      <c r="BE8" s="572">
        <v>1940173.618466022</v>
      </c>
      <c r="BF8" s="572">
        <v>1948955.7311402904</v>
      </c>
      <c r="BG8" s="572">
        <v>1960284.7910972282</v>
      </c>
      <c r="BH8" s="594">
        <v>1971981.5884735524</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117003.12576996905</v>
      </c>
      <c r="BG9" s="572">
        <v>115874.44643172601</v>
      </c>
      <c r="BH9" s="594">
        <v>115141.47732434349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1589048.9286268235</v>
      </c>
      <c r="AZ10" s="595">
        <v>1588185.2280658521</v>
      </c>
      <c r="BA10" s="595">
        <v>1591798.8214119098</v>
      </c>
      <c r="BB10" s="595">
        <v>1600781.8750613367</v>
      </c>
      <c r="BC10" s="595">
        <v>1614839.5119430164</v>
      </c>
      <c r="BD10" s="595">
        <v>1811286.2850044596</v>
      </c>
      <c r="BE10" s="595">
        <v>1820592.5184038072</v>
      </c>
      <c r="BF10" s="595">
        <v>1831952.6053703213</v>
      </c>
      <c r="BG10" s="595">
        <v>1844410.3446655022</v>
      </c>
      <c r="BH10" s="597">
        <v>1856840.1111492089</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1589048.9286268235</v>
      </c>
      <c r="AZ11" s="572">
        <v>1588185.2280658521</v>
      </c>
      <c r="BA11" s="572">
        <v>1591798.8214119098</v>
      </c>
      <c r="BB11" s="572">
        <v>1600781.8750613367</v>
      </c>
      <c r="BC11" s="572">
        <v>1614839.5119430164</v>
      </c>
      <c r="BD11" s="572">
        <v>1811286.2850044596</v>
      </c>
      <c r="BE11" s="572">
        <v>1820592.5184038072</v>
      </c>
      <c r="BF11" s="572">
        <v>1831952.6053703213</v>
      </c>
      <c r="BG11" s="572">
        <v>1844410.3446655022</v>
      </c>
      <c r="BH11" s="594">
        <v>1856840.1111492089</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220789.29545589839</v>
      </c>
      <c r="AZ12" s="225">
        <v>208039.5251527192</v>
      </c>
      <c r="BA12" s="225">
        <v>197372.89520786973</v>
      </c>
      <c r="BB12" s="225">
        <v>182747.12786313466</v>
      </c>
      <c r="BC12" s="225">
        <v>170347.66153381023</v>
      </c>
      <c r="BD12" s="225">
        <v>156590.85311124596</v>
      </c>
      <c r="BE12" s="225">
        <v>141191.28148709628</v>
      </c>
      <c r="BF12" s="225">
        <v>132869.03720377284</v>
      </c>
      <c r="BG12" s="413">
        <v>124476.46349339737</v>
      </c>
      <c r="BH12" s="226">
        <v>114569.3736102337</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-1.5000056009739637E-5</v>
      </c>
      <c r="AZ17" s="674">
        <v>2.3283064365386963E-10</v>
      </c>
      <c r="BA17" s="674">
        <v>0</v>
      </c>
      <c r="BB17" s="674">
        <v>0</v>
      </c>
      <c r="BC17" s="674">
        <v>-2.3283064365386963E-10</v>
      </c>
      <c r="BD17" s="674">
        <v>-2.6193447411060333E-10</v>
      </c>
      <c r="BE17" s="674">
        <v>0</v>
      </c>
      <c r="BF17" s="674">
        <v>0</v>
      </c>
      <c r="BG17" s="677">
        <v>4.6566128730773926E-10</v>
      </c>
      <c r="BH17" s="675">
        <v>-6.9849193096160889E-10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10388.474829794332</v>
      </c>
      <c r="BB20" s="572">
        <v>4590.8056869615302</v>
      </c>
      <c r="BC20" s="572">
        <v>4692.0768017985283</v>
      </c>
      <c r="BD20" s="572">
        <v>4712.3043752148769</v>
      </c>
      <c r="BE20" s="572">
        <v>4651.5050799716173</v>
      </c>
      <c r="BF20" s="572">
        <v>4550.5040727916339</v>
      </c>
      <c r="BG20" s="572">
        <v>4654.1670019733101</v>
      </c>
      <c r="BH20" s="594">
        <v>4758.4720480624856</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72416.73</v>
      </c>
      <c r="AZ25" s="572">
        <v>70820.065062499998</v>
      </c>
      <c r="BA25" s="572">
        <v>73085.626875000002</v>
      </c>
      <c r="BB25" s="572">
        <v>77299.038062499996</v>
      </c>
      <c r="BC25" s="572">
        <v>80987.758914062506</v>
      </c>
      <c r="BD25" s="572">
        <v>82239.28785253907</v>
      </c>
      <c r="BE25" s="572">
        <v>82658.054986352538</v>
      </c>
      <c r="BF25" s="572">
        <v>81917.22648601135</v>
      </c>
      <c r="BG25" s="572">
        <v>85615.824960661645</v>
      </c>
      <c r="BH25" s="594">
        <v>88621.320584678178</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48861.392261401546</v>
      </c>
      <c r="AZ28" s="572">
        <v>49544.694826823077</v>
      </c>
      <c r="BA28" s="572">
        <v>50230.476131009564</v>
      </c>
      <c r="BB28" s="572">
        <v>51072.530820653272</v>
      </c>
      <c r="BC28" s="572">
        <v>51968.142239896282</v>
      </c>
      <c r="BD28" s="572">
        <v>58961.667163719598</v>
      </c>
      <c r="BE28" s="572">
        <v>59896.913210702172</v>
      </c>
      <c r="BF28" s="572">
        <v>60835.172081957819</v>
      </c>
      <c r="BG28" s="572">
        <v>61827.15108336362</v>
      </c>
      <c r="BH28" s="594">
        <v>62860.766238915065</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-3441.6942876670946</v>
      </c>
      <c r="BG32" s="572">
        <v>-3112.5853338336965</v>
      </c>
      <c r="BH32" s="573">
        <v>-2814.9471308689826</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32550.214871258024</v>
      </c>
      <c r="BG33" s="572">
        <v>29437.629537424327</v>
      </c>
      <c r="BH33" s="573">
        <v>26622.682406555345</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149826.21333842957</v>
      </c>
      <c r="AZ36" s="609">
        <v>718.06568988133222</v>
      </c>
      <c r="BA36" s="609">
        <v>5157.8285597315989</v>
      </c>
      <c r="BB36" s="609">
        <v>10573.597973506432</v>
      </c>
      <c r="BC36" s="609">
        <v>15695.882992441766</v>
      </c>
      <c r="BD36" s="609">
        <v>198134.15561800171</v>
      </c>
      <c r="BE36" s="609">
        <v>7029.6735085321125</v>
      </c>
      <c r="BF36" s="609">
        <v>13035.57184167183</v>
      </c>
      <c r="BG36" s="609">
        <v>14183.627452616347</v>
      </c>
      <c r="BH36" s="610">
        <v>14207.577748370357</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1625703.9741180735</v>
      </c>
      <c r="AZ37" s="595">
        <v>1626422.0398079548</v>
      </c>
      <c r="BA37" s="595">
        <v>1631579.8683676864</v>
      </c>
      <c r="BB37" s="595">
        <v>1642153.4663411928</v>
      </c>
      <c r="BC37" s="595">
        <v>1657849.3493336346</v>
      </c>
      <c r="BD37" s="595">
        <v>1855983.5049516363</v>
      </c>
      <c r="BE37" s="595">
        <v>1863013.1784601684</v>
      </c>
      <c r="BF37" s="595">
        <v>1876048.7503018402</v>
      </c>
      <c r="BG37" s="595">
        <v>1890232.3777544566</v>
      </c>
      <c r="BH37" s="617">
        <v>1904439.955502827</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115448.23658235936</v>
      </c>
      <c r="AZ38" s="572">
        <v>111114.82210588768</v>
      </c>
      <c r="BA38" s="572">
        <v>107545.6454290679</v>
      </c>
      <c r="BB38" s="572">
        <v>102410.25067482187</v>
      </c>
      <c r="BC38" s="572">
        <v>98183.249131331278</v>
      </c>
      <c r="BD38" s="572">
        <v>93431.630375250767</v>
      </c>
      <c r="BE38" s="572">
        <v>88041.683953859698</v>
      </c>
      <c r="BF38" s="572">
        <v>85501.915524505835</v>
      </c>
      <c r="BG38" s="572">
        <v>82953.743556430563</v>
      </c>
      <c r="BH38" s="573">
        <v>79819.986557141892</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105341.05887353903</v>
      </c>
      <c r="AZ39" s="572">
        <v>96924.703046831521</v>
      </c>
      <c r="BA39" s="572">
        <v>89827.249778801837</v>
      </c>
      <c r="BB39" s="572">
        <v>80336.877188312807</v>
      </c>
      <c r="BC39" s="572">
        <v>72164.412402478934</v>
      </c>
      <c r="BD39" s="572">
        <v>63159.222735995194</v>
      </c>
      <c r="BE39" s="572">
        <v>53149.597533236585</v>
      </c>
      <c r="BF39" s="572">
        <v>47367.121679267002</v>
      </c>
      <c r="BG39" s="572">
        <v>41522.719936966809</v>
      </c>
      <c r="BH39" s="594">
        <v>34749.387053091807</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1467765.8126221751</v>
      </c>
      <c r="AZ40" s="572">
        <v>1478262.089681128</v>
      </c>
      <c r="BA40" s="572">
        <v>1490728.7655953239</v>
      </c>
      <c r="BB40" s="572">
        <v>1512364.4671502092</v>
      </c>
      <c r="BC40" s="572">
        <v>1536692.0070225766</v>
      </c>
      <c r="BD40" s="572">
        <v>1744530.4352300514</v>
      </c>
      <c r="BE40" s="572">
        <v>1762640.0719257304</v>
      </c>
      <c r="BF40" s="572">
        <v>1779171.6222569924</v>
      </c>
      <c r="BG40" s="572">
        <v>1798306.1291323171</v>
      </c>
      <c r="BH40" s="594">
        <v>1819308.2114300176</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32550.214871258024</v>
      </c>
      <c r="BG42" s="572">
        <v>29437.629537424327</v>
      </c>
      <c r="BH42" s="594">
        <v>26622.682406555345</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-424.77697438154524</v>
      </c>
      <c r="BA48" s="431">
        <v>-659.53671253102891</v>
      </c>
      <c r="BB48" s="431">
        <v>-910.72963235097643</v>
      </c>
      <c r="BC48" s="431">
        <v>-1179.5060565583203</v>
      </c>
      <c r="BD48" s="431">
        <v>-1467.0968304601784</v>
      </c>
      <c r="BE48" s="431">
        <v>-1763.3153275790921</v>
      </c>
      <c r="BF48" s="431">
        <v>-2068.4203796115735</v>
      </c>
      <c r="BG48" s="431">
        <v>-2382.6785832050291</v>
      </c>
      <c r="BH48" s="430">
        <v>-2706.3645329062883</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-424.77697438154524</v>
      </c>
      <c r="BA51" s="326">
        <v>-659.53671253102891</v>
      </c>
      <c r="BB51" s="326">
        <v>-910.72963235097643</v>
      </c>
      <c r="BC51" s="326">
        <v>-1179.5060565583203</v>
      </c>
      <c r="BD51" s="326">
        <v>-1467.0968304601784</v>
      </c>
      <c r="BE51" s="326">
        <v>-1763.3153275790921</v>
      </c>
      <c r="BF51" s="326">
        <v>-2068.4203796115735</v>
      </c>
      <c r="BG51" s="326">
        <v>-2382.6785832050291</v>
      </c>
      <c r="BH51" s="558">
        <v>-2706.3645329062883</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1.004571337556434</v>
      </c>
      <c r="AZ52" s="435">
        <v>1.0080562088393279</v>
      </c>
      <c r="BA52" s="435">
        <v>1.0118117922931547</v>
      </c>
      <c r="BB52" s="435">
        <v>1.0118253798989973</v>
      </c>
      <c r="BC52" s="435">
        <v>1.0709214956614124</v>
      </c>
      <c r="BD52" s="435">
        <v>1.0425170093422689</v>
      </c>
      <c r="BE52" s="435">
        <v>1.0432485447034823</v>
      </c>
      <c r="BF52" s="435">
        <v>1.0443153186719336</v>
      </c>
      <c r="BG52" s="435">
        <v>1.0446304373305715</v>
      </c>
      <c r="BH52" s="434">
        <v>1.0444926010401374</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15624.510419999999</v>
      </c>
      <c r="AZ53" s="326">
        <v>15921.376117979997</v>
      </c>
      <c r="BA53" s="326">
        <v>16223.882264221615</v>
      </c>
      <c r="BB53" s="326">
        <v>16532.136027241824</v>
      </c>
      <c r="BC53" s="326">
        <v>17846.246611759416</v>
      </c>
      <c r="BD53" s="326">
        <v>20373.183603523328</v>
      </c>
      <c r="BE53" s="326">
        <v>20741.274091990268</v>
      </c>
      <c r="BF53" s="326">
        <v>21116.35829973808</v>
      </c>
      <c r="BG53" s="326">
        <v>21498.569107433101</v>
      </c>
      <c r="BH53" s="558">
        <v>21888.041920474327</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15553.410530312147</v>
      </c>
      <c r="AZ54" s="326">
        <v>15794.135265841782</v>
      </c>
      <c r="BA54" s="326">
        <v>16034.486243189614</v>
      </c>
      <c r="BB54" s="326">
        <v>16338.922066663419</v>
      </c>
      <c r="BC54" s="326">
        <v>16664.38360240158</v>
      </c>
      <c r="BD54" s="326">
        <v>19542.303311076823</v>
      </c>
      <c r="BE54" s="326">
        <v>19881.431129036911</v>
      </c>
      <c r="BF54" s="326">
        <v>20220.289717278079</v>
      </c>
      <c r="BG54" s="326">
        <v>20580.071515406089</v>
      </c>
      <c r="BH54" s="558">
        <v>20955.66967030456</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1.1454082581850851</v>
      </c>
      <c r="AZ55" s="435">
        <v>1.1572969979727872</v>
      </c>
      <c r="BA55" s="435">
        <v>1.2740700652964678</v>
      </c>
      <c r="BB55" s="435">
        <v>1.3038614442421153</v>
      </c>
      <c r="BC55" s="435">
        <v>1.3035021791166825</v>
      </c>
      <c r="BD55" s="435">
        <v>1.0985129246049807</v>
      </c>
      <c r="BE55" s="435">
        <v>1.0560572073183514</v>
      </c>
      <c r="BF55" s="435">
        <v>1.0040991131343178</v>
      </c>
      <c r="BG55" s="435">
        <v>1.0070755883869327</v>
      </c>
      <c r="BH55" s="434">
        <v>1.0091330532962517</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0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45000</v>
      </c>
      <c r="BB56" s="326">
        <v>47000</v>
      </c>
      <c r="BC56" s="326">
        <v>48000</v>
      </c>
      <c r="BD56" s="326">
        <v>48000</v>
      </c>
      <c r="BE56" s="326">
        <v>47000</v>
      </c>
      <c r="BF56" s="326">
        <v>45500</v>
      </c>
      <c r="BG56" s="326">
        <v>46500</v>
      </c>
      <c r="BH56" s="558">
        <v>47500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34171.222112557371</v>
      </c>
      <c r="AZ57" s="326">
        <v>34745.996550961012</v>
      </c>
      <c r="BA57" s="326">
        <v>35319.878573184113</v>
      </c>
      <c r="BB57" s="326">
        <v>36046.774914277259</v>
      </c>
      <c r="BC57" s="326">
        <v>36823.873998068164</v>
      </c>
      <c r="BD57" s="326">
        <v>43695.434914669335</v>
      </c>
      <c r="BE57" s="326">
        <v>44505.164752719422</v>
      </c>
      <c r="BF57" s="326">
        <v>45314.251755457422</v>
      </c>
      <c r="BG57" s="326">
        <v>46173.296757674994</v>
      </c>
      <c r="BH57" s="558">
        <v>47070.106211311861</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3.7001225766124399</v>
      </c>
      <c r="AZ58" s="438">
        <v>3.708043455997716</v>
      </c>
      <c r="BA58" s="438">
        <v>3.6746568500824379</v>
      </c>
      <c r="BB58" s="438">
        <v>3.6688212081886622</v>
      </c>
      <c r="BC58" s="438">
        <v>3.6480755207123376</v>
      </c>
      <c r="BD58" s="438">
        <v>3.6097321616332909</v>
      </c>
      <c r="BE58" s="438">
        <v>3.6247820378732047</v>
      </c>
      <c r="BF58" s="438">
        <v>3.6427340448622409</v>
      </c>
      <c r="BG58" s="438">
        <v>3.6424402040367396</v>
      </c>
      <c r="BH58" s="437">
        <v>3.6414037053988957</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240739.6592971709</v>
      </c>
      <c r="AZ60" s="326">
        <v>246521.39281664655</v>
      </c>
      <c r="BA60" s="326">
        <v>253532.9632983781</v>
      </c>
      <c r="BB60" s="326">
        <v>259711.33355357769</v>
      </c>
      <c r="BC60" s="326">
        <v>266754.29712422244</v>
      </c>
      <c r="BD60" s="326">
        <v>280910.82832327264</v>
      </c>
      <c r="BE60" s="326">
        <v>286668.67370079504</v>
      </c>
      <c r="BF60" s="326">
        <v>292396.46365256462</v>
      </c>
      <c r="BG60" s="326">
        <v>299192.16346589703</v>
      </c>
      <c r="BH60" s="558">
        <v>306213.03116655507</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48861.392261401546</v>
      </c>
      <c r="AZ61" s="326">
        <v>49544.694826823077</v>
      </c>
      <c r="BA61" s="326">
        <v>50230.476131009564</v>
      </c>
      <c r="BB61" s="326">
        <v>51072.530820653272</v>
      </c>
      <c r="BC61" s="326">
        <v>51968.142239896282</v>
      </c>
      <c r="BD61" s="326">
        <v>58961.667163719598</v>
      </c>
      <c r="BE61" s="326">
        <v>59896.913210702172</v>
      </c>
      <c r="BF61" s="326">
        <v>60835.172081957819</v>
      </c>
      <c r="BG61" s="326">
        <v>61827.15108336362</v>
      </c>
      <c r="BH61" s="558">
        <v>62860.766238915065</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1.4820848659526671</v>
      </c>
      <c r="AZ63" s="441">
        <v>1.4294177269643533</v>
      </c>
      <c r="BA63" s="441">
        <v>1.4550056560160876</v>
      </c>
      <c r="BB63" s="441">
        <v>1.5135149329870483</v>
      </c>
      <c r="BC63" s="441">
        <v>1.5584116619025044</v>
      </c>
      <c r="BD63" s="441">
        <v>1.3947924441177046</v>
      </c>
      <c r="BE63" s="441">
        <v>1.3800052549549997</v>
      </c>
      <c r="BF63" s="441">
        <v>1.3465438443348459</v>
      </c>
      <c r="BG63" s="441">
        <v>1.3847609579361495</v>
      </c>
      <c r="BH63" s="440">
        <v>1.4098033779584378</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72416.73</v>
      </c>
      <c r="AZ64" s="326">
        <v>70820.065062499998</v>
      </c>
      <c r="BA64" s="326">
        <v>73085.626875000002</v>
      </c>
      <c r="BB64" s="326">
        <v>77299.038062499996</v>
      </c>
      <c r="BC64" s="326">
        <v>80987.758914062506</v>
      </c>
      <c r="BD64" s="326">
        <v>82239.28785253907</v>
      </c>
      <c r="BE64" s="326">
        <v>82658.054986352538</v>
      </c>
      <c r="BF64" s="326">
        <v>81917.226486011365</v>
      </c>
      <c r="BG64" s="326">
        <v>85615.824960661645</v>
      </c>
      <c r="BH64" s="558">
        <v>88621.320584678178</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48861.392261401546</v>
      </c>
      <c r="AZ65" s="326">
        <v>49544.694826823077</v>
      </c>
      <c r="BA65" s="326">
        <v>50230.476131009564</v>
      </c>
      <c r="BB65" s="326">
        <v>51072.530820653272</v>
      </c>
      <c r="BC65" s="326">
        <v>51968.142239896282</v>
      </c>
      <c r="BD65" s="326">
        <v>58961.667163719598</v>
      </c>
      <c r="BE65" s="326">
        <v>59896.913210702172</v>
      </c>
      <c r="BF65" s="326">
        <v>60835.172081957819</v>
      </c>
      <c r="BG65" s="326">
        <v>61827.15108336362</v>
      </c>
      <c r="BH65" s="558">
        <v>62860.766238915065</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0.95503910460749031</v>
      </c>
      <c r="AZ66" s="435">
        <v>0.86177152415320901</v>
      </c>
      <c r="BA66" s="435">
        <v>0.78022662436173984</v>
      </c>
      <c r="BB66" s="435">
        <v>0.690693565150859</v>
      </c>
      <c r="BC66" s="435">
        <v>0.6154794375183732</v>
      </c>
      <c r="BD66" s="435">
        <v>0.55114616266755678</v>
      </c>
      <c r="BE66" s="435">
        <v>0.48338846142894504</v>
      </c>
      <c r="BF66" s="435">
        <v>0.44297260809232325</v>
      </c>
      <c r="BG66" s="435">
        <v>0.40424312003290402</v>
      </c>
      <c r="BH66" s="442">
        <v>0.36370908423603016</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115448.23658235936</v>
      </c>
      <c r="AZ67" s="326">
        <v>111114.82210588768</v>
      </c>
      <c r="BA67" s="326">
        <v>107545.6454290679</v>
      </c>
      <c r="BB67" s="326">
        <v>102410.25067482187</v>
      </c>
      <c r="BC67" s="326">
        <v>98183.249131331278</v>
      </c>
      <c r="BD67" s="326">
        <v>93431.630375250767</v>
      </c>
      <c r="BE67" s="326">
        <v>88041.683953859698</v>
      </c>
      <c r="BF67" s="326">
        <v>85501.915524505835</v>
      </c>
      <c r="BG67" s="326">
        <v>82953.743556430563</v>
      </c>
      <c r="BH67" s="558">
        <v>79819.986557141892</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105341.05887353903</v>
      </c>
      <c r="AZ68" s="326">
        <v>96924.703046831521</v>
      </c>
      <c r="BA68" s="326">
        <v>89827.249778801837</v>
      </c>
      <c r="BB68" s="326">
        <v>80336.877188312807</v>
      </c>
      <c r="BC68" s="326">
        <v>72164.412402478934</v>
      </c>
      <c r="BD68" s="326">
        <v>63159.222735995194</v>
      </c>
      <c r="BE68" s="326">
        <v>53149.597533236585</v>
      </c>
      <c r="BF68" s="326">
        <v>47367.121679267002</v>
      </c>
      <c r="BG68" s="326">
        <v>41522.719936966809</v>
      </c>
      <c r="BH68" s="558">
        <v>34749.387053091807</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231183.51320979695</v>
      </c>
      <c r="AZ69" s="326">
        <v>241409.14305232154</v>
      </c>
      <c r="BA69" s="326">
        <v>252968.67479923487</v>
      </c>
      <c r="BB69" s="326">
        <v>264584.95790853305</v>
      </c>
      <c r="BC69" s="326">
        <v>276772.30326435564</v>
      </c>
      <c r="BD69" s="326">
        <v>284118.55823025887</v>
      </c>
      <c r="BE69" s="326">
        <v>292086.57788338722</v>
      </c>
      <c r="BF69" s="326">
        <v>299948.65320449026</v>
      </c>
      <c r="BG69" s="326">
        <v>307924.75449740596</v>
      </c>
      <c r="BH69" s="558">
        <v>315002.78265220218</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0.70084209834779776</v>
      </c>
      <c r="AZ70" s="435">
        <v>0.62099563682652936</v>
      </c>
      <c r="BA70" s="435">
        <v>0.52222022764779785</v>
      </c>
      <c r="BB70" s="435">
        <v>0.42486723235969293</v>
      </c>
      <c r="BC70" s="435">
        <v>0.32927168684845803</v>
      </c>
      <c r="BD70" s="435">
        <v>0.29624963256015197</v>
      </c>
      <c r="BE70" s="435">
        <v>0.24676943001486312</v>
      </c>
      <c r="BF70" s="435">
        <v>0.20717841193978076</v>
      </c>
      <c r="BG70" s="435">
        <v>0.17297006734224141</v>
      </c>
      <c r="BH70" s="442">
        <v>0.14104019133313275</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32550.214871258024</v>
      </c>
      <c r="BG71" s="326">
        <v>29437.629537424327</v>
      </c>
      <c r="BH71" s="558">
        <v>26622.682406555345</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99172.004541369926</v>
      </c>
      <c r="AZ73" s="326">
        <v>90034.449499630806</v>
      </c>
      <c r="BA73" s="326">
        <v>75583.566505910887</v>
      </c>
      <c r="BB73" s="326">
        <v>59455.350118453149</v>
      </c>
      <c r="BC73" s="326">
        <v>41942.963946035161</v>
      </c>
      <c r="BD73" s="326">
        <v>39032.235089573383</v>
      </c>
      <c r="BE73" s="326">
        <v>31259.863386617028</v>
      </c>
      <c r="BF73" s="326">
        <v>26150.97647545721</v>
      </c>
      <c r="BG73" s="326">
        <v>20711.550650501435</v>
      </c>
      <c r="BH73" s="558">
        <v>14990.423198311502</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231183.51320979695</v>
      </c>
      <c r="AZ74" s="326">
        <v>241409.14305232154</v>
      </c>
      <c r="BA74" s="326">
        <v>252968.67479923487</v>
      </c>
      <c r="BB74" s="326">
        <v>264584.95790853305</v>
      </c>
      <c r="BC74" s="326">
        <v>276772.30326435564</v>
      </c>
      <c r="BD74" s="326">
        <v>284118.55823025887</v>
      </c>
      <c r="BE74" s="326">
        <v>292086.57788338722</v>
      </c>
      <c r="BF74" s="326">
        <v>299948.65320449026</v>
      </c>
      <c r="BG74" s="326">
        <v>307924.75449740596</v>
      </c>
      <c r="BH74" s="558">
        <v>315002.78265220218</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6.1081124591779625</v>
      </c>
      <c r="AZ75" s="441">
        <v>6.6665549988126793</v>
      </c>
      <c r="BA75" s="441">
        <v>7.2098632539667458</v>
      </c>
      <c r="BB75" s="441">
        <v>8.0885202730296939</v>
      </c>
      <c r="BC75" s="441">
        <v>8.9569238182876489</v>
      </c>
      <c r="BD75" s="441">
        <v>8.9095469774062757</v>
      </c>
      <c r="BE75" s="441">
        <v>9.3277383274503425</v>
      </c>
      <c r="BF75" s="441">
        <v>9.45234515581115</v>
      </c>
      <c r="BG75" s="441">
        <v>12.518435612125128</v>
      </c>
      <c r="BH75" s="440">
        <v>14.001283379280633</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41056.85258202265</v>
      </c>
      <c r="AZ76" s="326">
        <v>45917.118472544877</v>
      </c>
      <c r="BA76" s="326">
        <v>50860.594702349481</v>
      </c>
      <c r="BB76" s="326">
        <v>56839.046085238784</v>
      </c>
      <c r="BC76" s="326">
        <v>62562.825998744353</v>
      </c>
      <c r="BD76" s="326">
        <v>62407.339364976484</v>
      </c>
      <c r="BE76" s="326">
        <v>65192.655251953605</v>
      </c>
      <c r="BF76" s="326">
        <v>67869.129907465569</v>
      </c>
      <c r="BG76" s="326">
        <v>69733.674431124295</v>
      </c>
      <c r="BH76" s="558">
        <v>70535.753694369938</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-11915.003840362895</v>
      </c>
      <c r="AZ77" s="326">
        <v>-7543.7005609715561</v>
      </c>
      <c r="BA77" s="326">
        <v>-3066.4066539422565</v>
      </c>
      <c r="BB77" s="326">
        <v>2303.0536494268267</v>
      </c>
      <c r="BC77" s="326">
        <v>7377.6368816800768</v>
      </c>
      <c r="BD77" s="326">
        <v>493.66116757306145</v>
      </c>
      <c r="BE77" s="326">
        <v>2626.2333993475786</v>
      </c>
      <c r="BF77" s="326">
        <v>4680.0869665140508</v>
      </c>
      <c r="BG77" s="326">
        <v>5777.7392951804013</v>
      </c>
      <c r="BH77" s="558">
        <v>5749.7664837073207</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3696.525225282177</v>
      </c>
      <c r="BB78" s="326">
        <v>3463.4616151586838</v>
      </c>
      <c r="BC78" s="326">
        <v>3217.0468771679944</v>
      </c>
      <c r="BD78" s="326">
        <v>2952.011033683827</v>
      </c>
      <c r="BE78" s="326">
        <v>2669.5086419038562</v>
      </c>
      <c r="BF78" s="326">
        <v>2353.8708589937023</v>
      </c>
      <c r="BG78" s="326">
        <v>2128.7840525802749</v>
      </c>
      <c r="BH78" s="558">
        <v>1925.2209717475512</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48861.392261401546</v>
      </c>
      <c r="AZ79" s="326">
        <v>49544.694826823077</v>
      </c>
      <c r="BA79" s="326">
        <v>50230.476131009564</v>
      </c>
      <c r="BB79" s="326">
        <v>51072.530820653272</v>
      </c>
      <c r="BC79" s="326">
        <v>51968.142239896282</v>
      </c>
      <c r="BD79" s="326">
        <v>58961.667163719598</v>
      </c>
      <c r="BE79" s="326">
        <v>59896.913210702172</v>
      </c>
      <c r="BF79" s="326">
        <v>60835.172081957819</v>
      </c>
      <c r="BG79" s="326">
        <v>61827.15108336362</v>
      </c>
      <c r="BH79" s="558">
        <v>62860.766238915065</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3696.525225282177</v>
      </c>
      <c r="BB81" s="326">
        <v>3463.4616151586838</v>
      </c>
      <c r="BC81" s="326">
        <v>3217.0468771679944</v>
      </c>
      <c r="BD81" s="326">
        <v>2952.011033683827</v>
      </c>
      <c r="BE81" s="326">
        <v>2669.5086419038562</v>
      </c>
      <c r="BF81" s="326">
        <v>2353.8708589937023</v>
      </c>
      <c r="BG81" s="326">
        <v>2128.7840525802749</v>
      </c>
      <c r="BH81" s="558">
        <v>1925.2209717475512</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t="e">
        <v>#DIV/0!</v>
      </c>
      <c r="AW82" s="444" t="e">
        <v>#DIV/0!</v>
      </c>
      <c r="AX82" s="445">
        <v>0.10375852303809543</v>
      </c>
      <c r="AY82" s="445">
        <v>9.1918764487846541E-2</v>
      </c>
      <c r="AZ82" s="445">
        <v>8.2476716251829799E-2</v>
      </c>
      <c r="BA82" s="445">
        <v>6.8322551164399392E-2</v>
      </c>
      <c r="BB82" s="445">
        <v>5.2614022221205432E-2</v>
      </c>
      <c r="BC82" s="445">
        <v>3.626981584375949E-2</v>
      </c>
      <c r="BD82" s="445">
        <v>2.8568830449373545E-2</v>
      </c>
      <c r="BE82" s="445">
        <v>2.2549146640506126E-2</v>
      </c>
      <c r="BF82" s="445">
        <v>1.8616714602730899E-2</v>
      </c>
      <c r="BG82" s="445">
        <v>1.4527829279580852E-2</v>
      </c>
      <c r="BH82" s="444">
        <v>1.034972000506755E-2</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99172.004541369926</v>
      </c>
      <c r="AZ83" s="326">
        <v>90034.449499630806</v>
      </c>
      <c r="BA83" s="326">
        <v>75583.566505910887</v>
      </c>
      <c r="BB83" s="326">
        <v>59455.350118453149</v>
      </c>
      <c r="BC83" s="326">
        <v>41942.963946035161</v>
      </c>
      <c r="BD83" s="326">
        <v>39032.235089573383</v>
      </c>
      <c r="BE83" s="326">
        <v>31259.863386617028</v>
      </c>
      <c r="BF83" s="326">
        <v>26150.97647545721</v>
      </c>
      <c r="BG83" s="326">
        <v>20711.550650501435</v>
      </c>
      <c r="BH83" s="558">
        <v>14990.423198311502</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1078909.2422416362</v>
      </c>
      <c r="AZ84" s="326">
        <v>1091634.7496755889</v>
      </c>
      <c r="BA84" s="326">
        <v>1106275.5300814202</v>
      </c>
      <c r="BB84" s="326">
        <v>1130028.6047032231</v>
      </c>
      <c r="BC84" s="326">
        <v>1156415.1339150453</v>
      </c>
      <c r="BD84" s="326">
        <v>1366252.46730845</v>
      </c>
      <c r="BE84" s="326">
        <v>1386299.1750855625</v>
      </c>
      <c r="BF84" s="326">
        <v>1404704.161475468</v>
      </c>
      <c r="BG84" s="326">
        <v>1425646.6160166077</v>
      </c>
      <c r="BH84" s="362">
        <v>1448389.2502378535</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9.9883738123127408</v>
      </c>
      <c r="AZ85" s="441">
        <v>11.725143547302276</v>
      </c>
      <c r="BA85" s="441">
        <v>13.759028169073837</v>
      </c>
      <c r="BB85" s="441">
        <v>16.411051254753005</v>
      </c>
      <c r="BC85" s="441">
        <v>19.447284539981329</v>
      </c>
      <c r="BD85" s="441">
        <v>21.140618599618886</v>
      </c>
      <c r="BE85" s="441">
        <v>24.421219032075925</v>
      </c>
      <c r="BF85" s="441">
        <v>28.832987862588237</v>
      </c>
      <c r="BG85" s="441">
        <v>32.757514481847466</v>
      </c>
      <c r="BH85" s="440">
        <v>36.637744305446461</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41056.85258202265</v>
      </c>
      <c r="AZ86" s="326">
        <v>45917.118472544877</v>
      </c>
      <c r="BA86" s="326">
        <v>50860.594702349481</v>
      </c>
      <c r="BB86" s="326">
        <v>56839.046085238784</v>
      </c>
      <c r="BC86" s="326">
        <v>62562.825998744353</v>
      </c>
      <c r="BD86" s="326">
        <v>62407.339364976484</v>
      </c>
      <c r="BE86" s="326">
        <v>65192.655251953605</v>
      </c>
      <c r="BF86" s="326">
        <v>67869.129907465569</v>
      </c>
      <c r="BG86" s="326">
        <v>69733.674431124295</v>
      </c>
      <c r="BH86" s="558">
        <v>70535.753694369938</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3696.525225282177</v>
      </c>
      <c r="BB87" s="326">
        <v>3463.4616151586838</v>
      </c>
      <c r="BC87" s="326">
        <v>3217.0468771679944</v>
      </c>
      <c r="BD87" s="326">
        <v>2952.011033683827</v>
      </c>
      <c r="BE87" s="326">
        <v>2669.5086419038562</v>
      </c>
      <c r="BF87" s="326">
        <v>2353.8708589937023</v>
      </c>
      <c r="BG87" s="326">
        <v>2128.7840525802749</v>
      </c>
      <c r="BH87" s="558">
        <v>1925.2209717475512</v>
      </c>
    </row>
    <row r="88" spans="1:60"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-6.6995886702952576E-2</v>
      </c>
      <c r="AZ88" s="435">
        <v>-4.6976721164166207E-2</v>
      </c>
      <c r="BA88" s="435">
        <v>-2.8100234196377378E-2</v>
      </c>
      <c r="BB88" s="435">
        <v>-7.5153865333541844E-3</v>
      </c>
      <c r="BC88" s="435">
        <v>1.0131736273022917E-2</v>
      </c>
      <c r="BD88" s="435">
        <v>-1.5540014383968742E-2</v>
      </c>
      <c r="BE88" s="435">
        <v>-8.1362107630517343E-3</v>
      </c>
      <c r="BF88" s="435">
        <v>-1.408399922506169E-3</v>
      </c>
      <c r="BG88" s="435">
        <v>1.7691931013043337E-3</v>
      </c>
      <c r="BH88" s="434">
        <v>1.1135302492191429E-3</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225623.79320979695</v>
      </c>
      <c r="AZ89" s="326">
        <v>235460.24265232153</v>
      </c>
      <c r="BA89" s="326">
        <v>246603.35137123486</v>
      </c>
      <c r="BB89" s="326">
        <v>257774.06184057303</v>
      </c>
      <c r="BC89" s="326">
        <v>269484.64447163843</v>
      </c>
      <c r="BD89" s="326">
        <v>276612.26967376017</v>
      </c>
      <c r="BE89" s="326">
        <v>284355.10067019355</v>
      </c>
      <c r="BF89" s="326">
        <v>291985.23167490074</v>
      </c>
      <c r="BG89" s="326">
        <v>299722.43032192875</v>
      </c>
      <c r="BH89" s="558">
        <v>306554.3887514607</v>
      </c>
    </row>
    <row r="90" spans="1:60"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231183.51320979695</v>
      </c>
      <c r="AZ90" s="326">
        <v>241409.14305232154</v>
      </c>
      <c r="BA90" s="326">
        <v>252968.67479923487</v>
      </c>
      <c r="BB90" s="326">
        <v>264584.95790853305</v>
      </c>
      <c r="BC90" s="326">
        <v>276772.30326435564</v>
      </c>
      <c r="BD90" s="326">
        <v>284118.55823025887</v>
      </c>
      <c r="BE90" s="326">
        <v>292086.57788338722</v>
      </c>
      <c r="BF90" s="326">
        <v>299948.65320449026</v>
      </c>
      <c r="BG90" s="326">
        <v>307924.75449740596</v>
      </c>
      <c r="BH90" s="558">
        <v>315002.78265220218</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5559.72</v>
      </c>
      <c r="AZ91" s="326">
        <v>5948.9004000000004</v>
      </c>
      <c r="BA91" s="326">
        <v>6365.3234280000006</v>
      </c>
      <c r="BB91" s="326">
        <v>6810.8960679600013</v>
      </c>
      <c r="BC91" s="326">
        <v>7287.6587927172022</v>
      </c>
      <c r="BD91" s="326">
        <v>7506.2885564987182</v>
      </c>
      <c r="BE91" s="326">
        <v>7731.4772131936797</v>
      </c>
      <c r="BF91" s="326">
        <v>7963.4215295894901</v>
      </c>
      <c r="BG91" s="326">
        <v>8202.3241754771752</v>
      </c>
      <c r="BH91" s="558">
        <v>8448.3939007414901</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240739.6592971709</v>
      </c>
      <c r="AZ92" s="326">
        <v>246521.39281664655</v>
      </c>
      <c r="BA92" s="326">
        <v>253532.9632983781</v>
      </c>
      <c r="BB92" s="326">
        <v>259711.33355357769</v>
      </c>
      <c r="BC92" s="326">
        <v>266754.29712422244</v>
      </c>
      <c r="BD92" s="326">
        <v>280910.82832327264</v>
      </c>
      <c r="BE92" s="326">
        <v>286668.67370079504</v>
      </c>
      <c r="BF92" s="326">
        <v>292396.46365256462</v>
      </c>
      <c r="BG92" s="326">
        <v>299192.16346589703</v>
      </c>
      <c r="BH92" s="558">
        <v>306213.03116655507</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-4.1335759434981162E-2</v>
      </c>
      <c r="AZ93" s="435">
        <v>-2.1176703167439737E-2</v>
      </c>
      <c r="BA93" s="435">
        <v>-2.2306655145783423E-3</v>
      </c>
      <c r="BB93" s="435">
        <v>1.84198844616109E-2</v>
      </c>
      <c r="BC93" s="435">
        <v>3.6195840486844585E-2</v>
      </c>
      <c r="BD93" s="435">
        <v>1.1290110462923674E-2</v>
      </c>
      <c r="BE93" s="435">
        <v>1.8548966617545914E-2</v>
      </c>
      <c r="BF93" s="435">
        <v>2.5178274585473549E-2</v>
      </c>
      <c r="BG93" s="435">
        <v>2.8359496610664645E-2</v>
      </c>
      <c r="BH93" s="434">
        <v>2.7903726473908534E-2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231183.51320979695</v>
      </c>
      <c r="AZ95" s="326">
        <v>241409.14305232154</v>
      </c>
      <c r="BA95" s="326">
        <v>252968.67479923487</v>
      </c>
      <c r="BB95" s="326">
        <v>264584.95790853305</v>
      </c>
      <c r="BC95" s="326">
        <v>276772.30326435564</v>
      </c>
      <c r="BD95" s="326">
        <v>284118.55823025887</v>
      </c>
      <c r="BE95" s="326">
        <v>292086.57788338722</v>
      </c>
      <c r="BF95" s="326">
        <v>299948.65320449026</v>
      </c>
      <c r="BG95" s="326">
        <v>307924.75449740596</v>
      </c>
      <c r="BH95" s="558">
        <v>315002.78265220218</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240739.6592971709</v>
      </c>
      <c r="AZ97" s="326">
        <v>246521.39281664655</v>
      </c>
      <c r="BA97" s="326">
        <v>253532.9632983781</v>
      </c>
      <c r="BB97" s="326">
        <v>259711.33355357769</v>
      </c>
      <c r="BC97" s="326">
        <v>266754.29712422244</v>
      </c>
      <c r="BD97" s="326">
        <v>280910.82832327264</v>
      </c>
      <c r="BE97" s="326">
        <v>286668.67370079504</v>
      </c>
      <c r="BF97" s="326">
        <v>292396.46365256462</v>
      </c>
      <c r="BG97" s="326">
        <v>299192.16346589703</v>
      </c>
      <c r="BH97" s="558">
        <v>306213.03116655507</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0.85969914858358043</v>
      </c>
      <c r="AZ98" s="435">
        <v>0.86728426638185452</v>
      </c>
      <c r="BA98" s="435">
        <v>0.87145226810444776</v>
      </c>
      <c r="BB98" s="435">
        <v>0.8771835034434492</v>
      </c>
      <c r="BC98" s="435">
        <v>0.88313014439671333</v>
      </c>
      <c r="BD98" s="435">
        <v>0.88529787351973699</v>
      </c>
      <c r="BE98" s="435">
        <v>0.88634053112319344</v>
      </c>
      <c r="BF98" s="435">
        <v>0.88841126322327257</v>
      </c>
      <c r="BG98" s="435">
        <v>0.89076728507435377</v>
      </c>
      <c r="BH98" s="434">
        <v>0.89627552618982076</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130487.58821938488</v>
      </c>
      <c r="AZ99" s="326">
        <v>138790.88915674182</v>
      </c>
      <c r="BA99" s="326">
        <v>147575.82607202377</v>
      </c>
      <c r="BB99" s="326">
        <v>156950.14636511318</v>
      </c>
      <c r="BC99" s="326">
        <v>166954.46728260646</v>
      </c>
      <c r="BD99" s="326">
        <v>171880.41779453744</v>
      </c>
      <c r="BE99" s="326">
        <v>176951.10098416274</v>
      </c>
      <c r="BF99" s="326">
        <v>182170.7826858715</v>
      </c>
      <c r="BG99" s="326">
        <v>187543.85480543604</v>
      </c>
      <c r="BH99" s="558">
        <v>193074.83905456236</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5559.72</v>
      </c>
      <c r="AZ100" s="326">
        <v>5948.9004000000004</v>
      </c>
      <c r="BA100" s="326">
        <v>6365.3234280000006</v>
      </c>
      <c r="BB100" s="326">
        <v>6810.8960679600013</v>
      </c>
      <c r="BC100" s="326">
        <v>7287.6587927172022</v>
      </c>
      <c r="BD100" s="326">
        <v>7506.2885564987182</v>
      </c>
      <c r="BE100" s="326">
        <v>7731.4772131936797</v>
      </c>
      <c r="BF100" s="326">
        <v>7963.4215295894901</v>
      </c>
      <c r="BG100" s="326">
        <v>8202.3241754771752</v>
      </c>
      <c r="BH100" s="558">
        <v>8448.3939007414901</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231183.51320979695</v>
      </c>
      <c r="AZ103" s="326">
        <v>241409.14305232154</v>
      </c>
      <c r="BA103" s="326">
        <v>252968.67479923487</v>
      </c>
      <c r="BB103" s="326">
        <v>264584.95790853305</v>
      </c>
      <c r="BC103" s="326">
        <v>276772.30326435564</v>
      </c>
      <c r="BD103" s="326">
        <v>284118.55823025887</v>
      </c>
      <c r="BE103" s="326">
        <v>292086.57788338722</v>
      </c>
      <c r="BF103" s="326">
        <v>299948.65320449026</v>
      </c>
      <c r="BG103" s="326">
        <v>307924.75449740596</v>
      </c>
      <c r="BH103" s="558">
        <v>315002.78265220218</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2.2291821551017121</v>
      </c>
      <c r="AZ104" s="441">
        <v>2.0968141332718697</v>
      </c>
      <c r="BA104" s="441">
        <v>1.9909304470301952</v>
      </c>
      <c r="BB104" s="441">
        <v>1.8680337381063263</v>
      </c>
      <c r="BC104" s="441">
        <v>1.7612979756757192</v>
      </c>
      <c r="BD104" s="441">
        <v>1.6532062490937358</v>
      </c>
      <c r="BE104" s="441">
        <v>1.62007871892346</v>
      </c>
      <c r="BF104" s="441">
        <v>1.5801124798522459</v>
      </c>
      <c r="BG104" s="441">
        <v>1.5185893287494103</v>
      </c>
      <c r="BH104" s="440">
        <v>1.4508068500510463</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145765.85871360937</v>
      </c>
      <c r="AZ105" s="326">
        <v>141909.51956234549</v>
      </c>
      <c r="BA105" s="326">
        <v>138774.46032193716</v>
      </c>
      <c r="BB105" s="326">
        <v>134084.03594001287</v>
      </c>
      <c r="BC105" s="326">
        <v>130313.12902815203</v>
      </c>
      <c r="BD105" s="326">
        <v>126029.00726949204</v>
      </c>
      <c r="BE105" s="326">
        <v>121118.245270457</v>
      </c>
      <c r="BF105" s="326">
        <v>119069.64087401808</v>
      </c>
      <c r="BG105" s="326">
        <v>117024.91203968061</v>
      </c>
      <c r="BH105" s="558">
        <v>114407.18425247318</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145765.85871360937</v>
      </c>
      <c r="AZ106" s="326">
        <v>141909.51956234549</v>
      </c>
      <c r="BA106" s="326">
        <v>138774.46032193716</v>
      </c>
      <c r="BB106" s="326">
        <v>134084.03594001287</v>
      </c>
      <c r="BC106" s="326">
        <v>130313.12902815203</v>
      </c>
      <c r="BD106" s="326">
        <v>126029.00726949204</v>
      </c>
      <c r="BE106" s="326">
        <v>121118.245270457</v>
      </c>
      <c r="BF106" s="326">
        <v>119069.64087401808</v>
      </c>
      <c r="BG106" s="326">
        <v>117024.91203968061</v>
      </c>
      <c r="BH106" s="558">
        <v>114407.18425247318</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3"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407"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272"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557"/>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53"/>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25"/>
      <c r="N119" s="126"/>
      <c r="O119" s="126"/>
      <c r="P119" s="126"/>
      <c r="Q119" s="126"/>
      <c r="R119" s="126"/>
      <c r="S119" s="126"/>
      <c r="T119" s="126"/>
      <c r="U119" s="126"/>
      <c r="V119" s="126"/>
      <c r="W119" s="126"/>
      <c r="X119" s="127"/>
      <c r="Y119" s="14" t="s">
        <v>1768</v>
      </c>
      <c r="Z119" s="24">
        <v>0</v>
      </c>
      <c r="AA119" s="24">
        <v>0</v>
      </c>
      <c r="AB119" s="24">
        <v>0</v>
      </c>
      <c r="AC119" s="24">
        <v>0</v>
      </c>
      <c r="AD119" s="24">
        <v>0</v>
      </c>
      <c r="AE119" s="24">
        <v>0</v>
      </c>
      <c r="AF119" s="24">
        <v>0</v>
      </c>
      <c r="AG119" s="24">
        <v>0</v>
      </c>
      <c r="AH119" s="24">
        <v>0</v>
      </c>
      <c r="AI119" s="24">
        <v>0</v>
      </c>
      <c r="AJ119" s="81">
        <v>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39140</v>
      </c>
      <c r="AZ119" s="324">
        <v>40211.4375</v>
      </c>
      <c r="BA119" s="324">
        <v>45000</v>
      </c>
      <c r="BB119" s="324">
        <v>47000</v>
      </c>
      <c r="BC119" s="324">
        <v>48000</v>
      </c>
      <c r="BD119" s="324">
        <v>48000</v>
      </c>
      <c r="BE119" s="324">
        <v>47000</v>
      </c>
      <c r="BF119" s="324">
        <v>45500</v>
      </c>
      <c r="BG119" s="324">
        <v>46500</v>
      </c>
      <c r="BH119" s="561">
        <v>47500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1769</v>
      </c>
      <c r="N120" s="46">
        <v>0</v>
      </c>
      <c r="O120" s="46">
        <v>0</v>
      </c>
      <c r="P120" s="46">
        <v>0</v>
      </c>
      <c r="Q120" s="46">
        <v>0</v>
      </c>
      <c r="R120" s="46">
        <v>0</v>
      </c>
      <c r="S120" s="46">
        <v>0</v>
      </c>
      <c r="T120" s="46">
        <v>0</v>
      </c>
      <c r="U120" s="46">
        <v>0</v>
      </c>
      <c r="V120" s="46">
        <v>0</v>
      </c>
      <c r="W120" s="46">
        <v>0</v>
      </c>
      <c r="X120" s="98">
        <v>0</v>
      </c>
      <c r="Y120" s="14" t="s">
        <v>1770</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8784.7378086104873</v>
      </c>
      <c r="AZ120" s="324">
        <v>9025.2155172413786</v>
      </c>
      <c r="BA120" s="324">
        <v>10099.979596000816</v>
      </c>
      <c r="BB120" s="324">
        <v>10548.867578045298</v>
      </c>
      <c r="BC120" s="324">
        <v>10773.311569067537</v>
      </c>
      <c r="BD120" s="324">
        <v>10773.311569067537</v>
      </c>
      <c r="BE120" s="324">
        <v>10548.867578045298</v>
      </c>
      <c r="BF120" s="324">
        <v>10212.201591511935</v>
      </c>
      <c r="BG120" s="324">
        <v>10436.645582534176</v>
      </c>
      <c r="BH120" s="561">
        <v>10661.089573556417</v>
      </c>
    </row>
    <row r="121" spans="1:60">
      <c r="A121" s="14" t="s">
        <v>471</v>
      </c>
      <c r="B121" s="46">
        <v>0</v>
      </c>
      <c r="C121" s="46">
        <v>0</v>
      </c>
      <c r="D121" s="46">
        <v>0</v>
      </c>
      <c r="E121" s="46">
        <v>0</v>
      </c>
      <c r="F121" s="46">
        <v>0</v>
      </c>
      <c r="G121" s="46">
        <v>0</v>
      </c>
      <c r="H121" s="46">
        <v>0</v>
      </c>
      <c r="I121" s="46">
        <v>0</v>
      </c>
      <c r="J121" s="46">
        <v>0</v>
      </c>
      <c r="K121" s="46">
        <v>0</v>
      </c>
      <c r="L121" s="98">
        <v>0</v>
      </c>
      <c r="M121" s="14" t="s">
        <v>1771</v>
      </c>
      <c r="N121" s="46">
        <v>0</v>
      </c>
      <c r="O121" s="46">
        <v>0</v>
      </c>
      <c r="P121" s="46">
        <v>0</v>
      </c>
      <c r="Q121" s="46">
        <v>0</v>
      </c>
      <c r="R121" s="46">
        <v>0</v>
      </c>
      <c r="S121" s="46">
        <v>0</v>
      </c>
      <c r="T121" s="46">
        <v>0</v>
      </c>
      <c r="U121" s="46">
        <v>0</v>
      </c>
      <c r="V121" s="46">
        <v>0</v>
      </c>
      <c r="W121" s="46">
        <v>0</v>
      </c>
      <c r="X121" s="98">
        <v>0</v>
      </c>
      <c r="Y121" s="14" t="s">
        <v>1772</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1773</v>
      </c>
      <c r="N122" s="46">
        <v>0</v>
      </c>
      <c r="O122" s="46">
        <v>0</v>
      </c>
      <c r="P122" s="46">
        <v>0</v>
      </c>
      <c r="Q122" s="46">
        <v>0</v>
      </c>
      <c r="R122" s="46">
        <v>0</v>
      </c>
      <c r="S122" s="46">
        <v>0</v>
      </c>
      <c r="T122" s="46">
        <v>0</v>
      </c>
      <c r="U122" s="46">
        <v>0</v>
      </c>
      <c r="V122" s="46">
        <v>0</v>
      </c>
      <c r="W122" s="46">
        <v>0</v>
      </c>
      <c r="X122" s="98">
        <v>0</v>
      </c>
      <c r="Y122" s="14" t="s">
        <v>1774</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3194.4501122219954</v>
      </c>
      <c r="AZ122" s="324">
        <v>3281.8965517241381</v>
      </c>
      <c r="BA122" s="324">
        <v>3672.719853091206</v>
      </c>
      <c r="BB122" s="324">
        <v>3835.9518465619262</v>
      </c>
      <c r="BC122" s="324">
        <v>3917.5678432972863</v>
      </c>
      <c r="BD122" s="324">
        <v>3917.5678432972863</v>
      </c>
      <c r="BE122" s="324">
        <v>3835.9518465619262</v>
      </c>
      <c r="BF122" s="324">
        <v>3713.5278514588858</v>
      </c>
      <c r="BG122" s="324">
        <v>3795.1438481942459</v>
      </c>
      <c r="BH122" s="561">
        <v>3876.7598449296061</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-3194.4501122219954</v>
      </c>
      <c r="AZ123" s="324">
        <v>-3281.8965517241381</v>
      </c>
      <c r="BA123" s="324">
        <v>-3672.719853091206</v>
      </c>
      <c r="BB123" s="324">
        <v>-3835.9518465619262</v>
      </c>
      <c r="BC123" s="324">
        <v>-3917.5678432972863</v>
      </c>
      <c r="BD123" s="324">
        <v>-3917.5678432972863</v>
      </c>
      <c r="BE123" s="324">
        <v>-3835.9518465619262</v>
      </c>
      <c r="BF123" s="324">
        <v>-3713.5278514588858</v>
      </c>
      <c r="BG123" s="324">
        <v>-3795.1438481942459</v>
      </c>
      <c r="BH123" s="561">
        <v>-3876.7598449296061</v>
      </c>
    </row>
    <row r="124" spans="1:60">
      <c r="A124" s="14" t="s">
        <v>473</v>
      </c>
      <c r="B124" s="46">
        <v>7.5</v>
      </c>
      <c r="C124" s="46">
        <v>7.5</v>
      </c>
      <c r="D124" s="46">
        <v>7.5</v>
      </c>
      <c r="E124" s="46">
        <v>7.5</v>
      </c>
      <c r="F124" s="46">
        <v>7.5</v>
      </c>
      <c r="G124" s="46">
        <v>7.5</v>
      </c>
      <c r="H124" s="46">
        <v>7.5</v>
      </c>
      <c r="I124" s="46">
        <v>7.5</v>
      </c>
      <c r="J124" s="46">
        <v>7.5</v>
      </c>
      <c r="K124" s="46">
        <v>7.5</v>
      </c>
      <c r="L124" s="98">
        <v>7.5</v>
      </c>
      <c r="M124" s="14" t="s">
        <v>1775</v>
      </c>
      <c r="N124" s="46">
        <v>0</v>
      </c>
      <c r="O124" s="46">
        <v>0</v>
      </c>
      <c r="P124" s="46">
        <v>0</v>
      </c>
      <c r="Q124" s="46">
        <v>0</v>
      </c>
      <c r="R124" s="46">
        <v>0</v>
      </c>
      <c r="S124" s="46">
        <v>0</v>
      </c>
      <c r="T124" s="46">
        <v>0</v>
      </c>
      <c r="U124" s="46">
        <v>0</v>
      </c>
      <c r="V124" s="46">
        <v>0</v>
      </c>
      <c r="W124" s="46">
        <v>0</v>
      </c>
      <c r="X124" s="98">
        <v>0</v>
      </c>
      <c r="Y124" s="14" t="s">
        <v>1776</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23958.375841664965</v>
      </c>
      <c r="AZ124" s="324">
        <v>24614.224137931036</v>
      </c>
      <c r="BA124" s="324">
        <v>27545.398898184045</v>
      </c>
      <c r="BB124" s="324">
        <v>28769.638849214447</v>
      </c>
      <c r="BC124" s="324">
        <v>29381.758824729648</v>
      </c>
      <c r="BD124" s="324">
        <v>29381.758824729648</v>
      </c>
      <c r="BE124" s="324">
        <v>28769.638849214447</v>
      </c>
      <c r="BF124" s="324">
        <v>27851.458885941644</v>
      </c>
      <c r="BG124" s="324">
        <v>28463.578861456845</v>
      </c>
      <c r="BH124" s="561">
        <v>29075.698836972046</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20763.92572944297</v>
      </c>
      <c r="AZ125" s="324">
        <v>21332.327586206899</v>
      </c>
      <c r="BA125" s="324">
        <v>23872.679045092838</v>
      </c>
      <c r="BB125" s="324">
        <v>24933.687002652521</v>
      </c>
      <c r="BC125" s="324">
        <v>25464.190981432363</v>
      </c>
      <c r="BD125" s="324">
        <v>25464.190981432363</v>
      </c>
      <c r="BE125" s="324">
        <v>24933.687002652521</v>
      </c>
      <c r="BF125" s="324">
        <v>24137.931034482757</v>
      </c>
      <c r="BG125" s="324">
        <v>24668.435013262599</v>
      </c>
      <c r="BH125" s="561">
        <v>25198.93899204244</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1777</v>
      </c>
      <c r="Z127" s="24">
        <v>0</v>
      </c>
      <c r="AA127" s="24">
        <v>0</v>
      </c>
      <c r="AB127" s="24">
        <v>0</v>
      </c>
      <c r="AC127" s="24">
        <v>0</v>
      </c>
      <c r="AD127" s="24">
        <v>0</v>
      </c>
      <c r="AE127" s="24">
        <v>0</v>
      </c>
      <c r="AF127" s="24">
        <v>0</v>
      </c>
      <c r="AG127" s="24">
        <v>0</v>
      </c>
      <c r="AH127" s="24">
        <v>0</v>
      </c>
      <c r="AI127" s="24">
        <v>0</v>
      </c>
      <c r="AJ127" s="81">
        <v>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26000</v>
      </c>
      <c r="AZ127" s="324">
        <v>22450</v>
      </c>
      <c r="BA127" s="324">
        <v>17011</v>
      </c>
      <c r="BB127" s="324">
        <v>17517</v>
      </c>
      <c r="BC127" s="324">
        <v>18034</v>
      </c>
      <c r="BD127" s="324">
        <v>19123</v>
      </c>
      <c r="BE127" s="324">
        <v>20263</v>
      </c>
      <c r="BF127" s="324">
        <v>20420</v>
      </c>
      <c r="BG127" s="324">
        <v>21920</v>
      </c>
      <c r="BH127" s="561">
        <v>21920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3">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19820</v>
      </c>
      <c r="AZ129" s="324">
        <v>16078.033749999999</v>
      </c>
      <c r="BA129" s="324">
        <v>10453.450232968749</v>
      </c>
      <c r="BB129" s="324">
        <v>10768.461596003963</v>
      </c>
      <c r="BC129" s="324">
        <v>11088.910414987578</v>
      </c>
      <c r="BD129" s="324">
        <v>11975.634680824092</v>
      </c>
      <c r="BE129" s="324">
        <v>12907.467665903092</v>
      </c>
      <c r="BF129" s="324">
        <v>12850.23778667252</v>
      </c>
      <c r="BG129" s="324">
        <v>14129.768462209357</v>
      </c>
      <c r="BH129" s="561">
        <v>13902.877968671204</v>
      </c>
    </row>
    <row r="130" spans="1:63">
      <c r="A130" s="14" t="s">
        <v>474</v>
      </c>
      <c r="B130" s="46">
        <v>0</v>
      </c>
      <c r="C130" s="46">
        <v>0</v>
      </c>
      <c r="D130" s="46">
        <v>0</v>
      </c>
      <c r="E130" s="46">
        <v>0</v>
      </c>
      <c r="F130" s="46">
        <v>0</v>
      </c>
      <c r="G130" s="46">
        <v>0</v>
      </c>
      <c r="H130" s="46">
        <v>0</v>
      </c>
      <c r="I130" s="46">
        <v>0</v>
      </c>
      <c r="J130" s="46">
        <v>0</v>
      </c>
      <c r="K130" s="46">
        <v>0</v>
      </c>
      <c r="L130" s="98">
        <v>0</v>
      </c>
      <c r="M130" s="14" t="s">
        <v>1778</v>
      </c>
      <c r="N130" s="46">
        <v>0</v>
      </c>
      <c r="O130" s="46">
        <v>0</v>
      </c>
      <c r="P130" s="46">
        <v>0</v>
      </c>
      <c r="Q130" s="46">
        <v>0</v>
      </c>
      <c r="R130" s="46">
        <v>0</v>
      </c>
      <c r="S130" s="46">
        <v>0</v>
      </c>
      <c r="T130" s="46">
        <v>0</v>
      </c>
      <c r="U130" s="46">
        <v>0</v>
      </c>
      <c r="V130" s="46">
        <v>0</v>
      </c>
      <c r="W130" s="46">
        <v>0</v>
      </c>
      <c r="X130" s="98">
        <v>0</v>
      </c>
      <c r="Y130" s="14" t="s">
        <v>1779</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3">
      <c r="A131" s="14" t="s">
        <v>475</v>
      </c>
      <c r="B131" s="46">
        <v>0</v>
      </c>
      <c r="C131" s="46">
        <v>0</v>
      </c>
      <c r="D131" s="46">
        <v>0</v>
      </c>
      <c r="E131" s="46">
        <v>0</v>
      </c>
      <c r="F131" s="46">
        <v>0</v>
      </c>
      <c r="G131" s="46">
        <v>0</v>
      </c>
      <c r="H131" s="46">
        <v>0</v>
      </c>
      <c r="I131" s="46">
        <v>0</v>
      </c>
      <c r="J131" s="46">
        <v>0</v>
      </c>
      <c r="K131" s="46">
        <v>0</v>
      </c>
      <c r="L131" s="98">
        <v>0</v>
      </c>
      <c r="M131" s="14" t="s">
        <v>1780</v>
      </c>
      <c r="N131" s="46">
        <v>0</v>
      </c>
      <c r="O131" s="46">
        <v>0</v>
      </c>
      <c r="P131" s="46">
        <v>0</v>
      </c>
      <c r="Q131" s="46">
        <v>0</v>
      </c>
      <c r="R131" s="46">
        <v>0</v>
      </c>
      <c r="S131" s="46">
        <v>0</v>
      </c>
      <c r="T131" s="46">
        <v>0</v>
      </c>
      <c r="U131" s="46">
        <v>0</v>
      </c>
      <c r="V131" s="46">
        <v>0</v>
      </c>
      <c r="W131" s="46">
        <v>0</v>
      </c>
      <c r="X131" s="98">
        <v>0</v>
      </c>
      <c r="Y131" s="14" t="s">
        <v>1781</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3">
      <c r="A132" s="14" t="s">
        <v>476</v>
      </c>
      <c r="B132" s="46">
        <v>0</v>
      </c>
      <c r="C132" s="46">
        <v>0</v>
      </c>
      <c r="D132" s="46">
        <v>0</v>
      </c>
      <c r="E132" s="46">
        <v>0</v>
      </c>
      <c r="F132" s="46">
        <v>0</v>
      </c>
      <c r="G132" s="46">
        <v>0</v>
      </c>
      <c r="H132" s="46">
        <v>0</v>
      </c>
      <c r="I132" s="46">
        <v>0</v>
      </c>
      <c r="J132" s="46">
        <v>0</v>
      </c>
      <c r="K132" s="46">
        <v>0</v>
      </c>
      <c r="L132" s="98">
        <v>0</v>
      </c>
      <c r="M132" s="14" t="s">
        <v>1782</v>
      </c>
      <c r="N132" s="46">
        <v>0</v>
      </c>
      <c r="O132" s="46">
        <v>0</v>
      </c>
      <c r="P132" s="46">
        <v>0</v>
      </c>
      <c r="Q132" s="46">
        <v>0</v>
      </c>
      <c r="R132" s="46">
        <v>0</v>
      </c>
      <c r="S132" s="46">
        <v>0</v>
      </c>
      <c r="T132" s="46">
        <v>0</v>
      </c>
      <c r="U132" s="46">
        <v>0</v>
      </c>
      <c r="V132" s="46">
        <v>0</v>
      </c>
      <c r="W132" s="46">
        <v>0</v>
      </c>
      <c r="X132" s="98">
        <v>0</v>
      </c>
      <c r="Y132" s="14" t="s">
        <v>1783</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3">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3">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3">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768</v>
      </c>
      <c r="Z135" s="24">
        <v>0</v>
      </c>
      <c r="AA135" s="24">
        <v>1100</v>
      </c>
      <c r="AB135" s="24">
        <v>1802.5</v>
      </c>
      <c r="AC135" s="24">
        <v>3905.0625</v>
      </c>
      <c r="AD135" s="24">
        <v>6158.9390624999996</v>
      </c>
      <c r="AE135" s="24">
        <v>8162.9125390625004</v>
      </c>
      <c r="AF135" s="24">
        <v>8166.9853525390627</v>
      </c>
      <c r="AG135" s="24">
        <v>8671.1599863525407</v>
      </c>
      <c r="AH135" s="24">
        <v>8675.4389860113533</v>
      </c>
      <c r="AI135" s="24">
        <v>9179.8249606616355</v>
      </c>
      <c r="AJ135" s="81">
        <v>11184.320584678177</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7270.7300000000005</v>
      </c>
      <c r="AZ135" s="324">
        <v>8146.6275624999998</v>
      </c>
      <c r="BA135" s="324">
        <v>11062.626875000002</v>
      </c>
      <c r="BB135" s="324">
        <v>12770.0380625</v>
      </c>
      <c r="BC135" s="324">
        <v>14941.7589140625</v>
      </c>
      <c r="BD135" s="324">
        <v>15103.287852539062</v>
      </c>
      <c r="BE135" s="324">
        <v>15381.054986352541</v>
      </c>
      <c r="BF135" s="324">
        <v>15982.226486011354</v>
      </c>
      <c r="BG135" s="324">
        <v>17179.824960661637</v>
      </c>
      <c r="BH135" s="561">
        <v>19184.320584678178</v>
      </c>
    </row>
    <row r="136" spans="1:63">
      <c r="A136" s="14" t="s">
        <v>477</v>
      </c>
      <c r="B136" s="46">
        <v>0</v>
      </c>
      <c r="C136" s="46">
        <v>0</v>
      </c>
      <c r="D136" s="46">
        <v>0</v>
      </c>
      <c r="E136" s="46">
        <v>0</v>
      </c>
      <c r="F136" s="46">
        <v>0</v>
      </c>
      <c r="G136" s="46">
        <v>0</v>
      </c>
      <c r="H136" s="46">
        <v>0</v>
      </c>
      <c r="I136" s="46">
        <v>0</v>
      </c>
      <c r="J136" s="46">
        <v>0</v>
      </c>
      <c r="K136" s="46">
        <v>0</v>
      </c>
      <c r="L136" s="98">
        <v>0</v>
      </c>
      <c r="M136" s="14" t="s">
        <v>1784</v>
      </c>
      <c r="N136" s="46">
        <v>0</v>
      </c>
      <c r="O136" s="46">
        <v>0</v>
      </c>
      <c r="P136" s="46">
        <v>0</v>
      </c>
      <c r="Q136" s="46">
        <v>0</v>
      </c>
      <c r="R136" s="46">
        <v>0</v>
      </c>
      <c r="S136" s="46">
        <v>0</v>
      </c>
      <c r="T136" s="46">
        <v>0</v>
      </c>
      <c r="U136" s="46">
        <v>0</v>
      </c>
      <c r="V136" s="46">
        <v>0</v>
      </c>
      <c r="W136" s="46">
        <v>0</v>
      </c>
      <c r="X136" s="98">
        <v>0</v>
      </c>
      <c r="Y136" s="14" t="s">
        <v>1785</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3">
      <c r="A137" s="14" t="s">
        <v>478</v>
      </c>
      <c r="B137" s="46">
        <v>0</v>
      </c>
      <c r="C137" s="46">
        <v>0</v>
      </c>
      <c r="D137" s="46">
        <v>0</v>
      </c>
      <c r="E137" s="46">
        <v>0</v>
      </c>
      <c r="F137" s="46">
        <v>0</v>
      </c>
      <c r="G137" s="46">
        <v>0</v>
      </c>
      <c r="H137" s="46">
        <v>0</v>
      </c>
      <c r="I137" s="46">
        <v>0</v>
      </c>
      <c r="J137" s="46">
        <v>0</v>
      </c>
      <c r="K137" s="46">
        <v>0</v>
      </c>
      <c r="L137" s="98">
        <v>0</v>
      </c>
      <c r="M137" s="14" t="s">
        <v>1786</v>
      </c>
      <c r="N137" s="46">
        <v>0</v>
      </c>
      <c r="O137" s="46">
        <v>0</v>
      </c>
      <c r="P137" s="46">
        <v>0</v>
      </c>
      <c r="Q137" s="46">
        <v>0</v>
      </c>
      <c r="R137" s="46">
        <v>0</v>
      </c>
      <c r="S137" s="46">
        <v>0</v>
      </c>
      <c r="T137" s="46">
        <v>0</v>
      </c>
      <c r="U137" s="46">
        <v>0</v>
      </c>
      <c r="V137" s="46">
        <v>0</v>
      </c>
      <c r="W137" s="46">
        <v>0</v>
      </c>
      <c r="X137" s="98">
        <v>0</v>
      </c>
      <c r="Y137" s="14" t="s">
        <v>1787</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3">
      <c r="A138" s="14" t="s">
        <v>479</v>
      </c>
      <c r="B138" s="46">
        <v>0</v>
      </c>
      <c r="C138" s="46">
        <v>0</v>
      </c>
      <c r="D138" s="46">
        <v>0</v>
      </c>
      <c r="E138" s="46">
        <v>0</v>
      </c>
      <c r="F138" s="46">
        <v>0</v>
      </c>
      <c r="G138" s="46">
        <v>0</v>
      </c>
      <c r="H138" s="46">
        <v>0</v>
      </c>
      <c r="I138" s="46">
        <v>0</v>
      </c>
      <c r="J138" s="46">
        <v>0</v>
      </c>
      <c r="K138" s="46">
        <v>0</v>
      </c>
      <c r="L138" s="98">
        <v>0</v>
      </c>
      <c r="M138" s="14" t="s">
        <v>1788</v>
      </c>
      <c r="N138" s="46">
        <v>0</v>
      </c>
      <c r="O138" s="46">
        <v>0</v>
      </c>
      <c r="P138" s="46">
        <v>0</v>
      </c>
      <c r="Q138" s="46">
        <v>0</v>
      </c>
      <c r="R138" s="46">
        <v>0</v>
      </c>
      <c r="S138" s="46">
        <v>0</v>
      </c>
      <c r="T138" s="46">
        <v>0</v>
      </c>
      <c r="U138" s="46">
        <v>0</v>
      </c>
      <c r="V138" s="46">
        <v>0</v>
      </c>
      <c r="W138" s="46">
        <v>0</v>
      </c>
      <c r="X138" s="98">
        <v>0</v>
      </c>
      <c r="Y138" s="14" t="s">
        <v>1789</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3">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3">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3">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1790</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3">
      <c r="A142" s="14" t="s">
        <v>480</v>
      </c>
      <c r="B142" s="46">
        <v>0</v>
      </c>
      <c r="C142" s="46">
        <v>0</v>
      </c>
      <c r="D142" s="46">
        <v>0</v>
      </c>
      <c r="E142" s="46">
        <v>0</v>
      </c>
      <c r="F142" s="46">
        <v>0</v>
      </c>
      <c r="G142" s="46">
        <v>0</v>
      </c>
      <c r="H142" s="46">
        <v>0</v>
      </c>
      <c r="I142" s="46">
        <v>0</v>
      </c>
      <c r="J142" s="46">
        <v>0</v>
      </c>
      <c r="K142" s="46">
        <v>0</v>
      </c>
      <c r="L142" s="98">
        <v>0</v>
      </c>
      <c r="M142" s="14" t="s">
        <v>1791</v>
      </c>
      <c r="N142" s="46">
        <v>0</v>
      </c>
      <c r="O142" s="46">
        <v>0</v>
      </c>
      <c r="P142" s="46">
        <v>0</v>
      </c>
      <c r="Q142" s="46">
        <v>0</v>
      </c>
      <c r="R142" s="46">
        <v>0</v>
      </c>
      <c r="S142" s="46">
        <v>0</v>
      </c>
      <c r="T142" s="46">
        <v>0</v>
      </c>
      <c r="U142" s="46">
        <v>0</v>
      </c>
      <c r="V142" s="46">
        <v>0</v>
      </c>
      <c r="W142" s="46">
        <v>0</v>
      </c>
      <c r="X142" s="98">
        <v>0</v>
      </c>
      <c r="Y142" s="14" t="s">
        <v>1792</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t="s">
        <v>199</v>
      </c>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3">
      <c r="A143" s="14" t="s">
        <v>970</v>
      </c>
      <c r="B143" s="46">
        <v>0</v>
      </c>
      <c r="C143" s="46">
        <v>0</v>
      </c>
      <c r="D143" s="46">
        <v>0</v>
      </c>
      <c r="E143" s="46">
        <v>0</v>
      </c>
      <c r="F143" s="46">
        <v>0</v>
      </c>
      <c r="G143" s="46">
        <v>0</v>
      </c>
      <c r="H143" s="46">
        <v>0</v>
      </c>
      <c r="I143" s="46">
        <v>0</v>
      </c>
      <c r="J143" s="46">
        <v>0</v>
      </c>
      <c r="K143" s="46">
        <v>0</v>
      </c>
      <c r="L143" s="98">
        <v>0</v>
      </c>
      <c r="M143" s="14" t="s">
        <v>1793</v>
      </c>
      <c r="N143" s="46">
        <v>0</v>
      </c>
      <c r="O143" s="46">
        <v>0</v>
      </c>
      <c r="P143" s="46">
        <v>0</v>
      </c>
      <c r="Q143" s="46">
        <v>0</v>
      </c>
      <c r="R143" s="46">
        <v>0</v>
      </c>
      <c r="S143" s="46">
        <v>0</v>
      </c>
      <c r="T143" s="46">
        <v>0</v>
      </c>
      <c r="U143" s="46">
        <v>0</v>
      </c>
      <c r="V143" s="46">
        <v>0</v>
      </c>
      <c r="W143" s="46">
        <v>0</v>
      </c>
      <c r="X143" s="98">
        <v>0</v>
      </c>
      <c r="Y143" s="14" t="s">
        <v>1794</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K143" s="6" t="s">
        <v>199</v>
      </c>
    </row>
    <row r="144" spans="1:63">
      <c r="A144" s="14" t="s">
        <v>973</v>
      </c>
      <c r="B144" s="46">
        <v>0</v>
      </c>
      <c r="C144" s="46">
        <v>0</v>
      </c>
      <c r="D144" s="46">
        <v>0</v>
      </c>
      <c r="E144" s="46">
        <v>0</v>
      </c>
      <c r="F144" s="46">
        <v>0</v>
      </c>
      <c r="G144" s="46">
        <v>0</v>
      </c>
      <c r="H144" s="46">
        <v>0</v>
      </c>
      <c r="I144" s="46">
        <v>0</v>
      </c>
      <c r="J144" s="46">
        <v>0</v>
      </c>
      <c r="K144" s="46">
        <v>0</v>
      </c>
      <c r="L144" s="98">
        <v>0</v>
      </c>
      <c r="M144" s="14" t="s">
        <v>1795</v>
      </c>
      <c r="N144" s="46">
        <v>0</v>
      </c>
      <c r="O144" s="46">
        <v>0</v>
      </c>
      <c r="P144" s="46">
        <v>0</v>
      </c>
      <c r="Q144" s="46">
        <v>0</v>
      </c>
      <c r="R144" s="46">
        <v>0</v>
      </c>
      <c r="S144" s="46">
        <v>0</v>
      </c>
      <c r="T144" s="46">
        <v>0</v>
      </c>
      <c r="U144" s="46">
        <v>0</v>
      </c>
      <c r="V144" s="46">
        <v>0</v>
      </c>
      <c r="W144" s="46">
        <v>0</v>
      </c>
      <c r="X144" s="98">
        <v>0</v>
      </c>
      <c r="Y144" s="14" t="s">
        <v>1796</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1797</v>
      </c>
      <c r="N146" s="46">
        <v>0</v>
      </c>
      <c r="O146" s="46">
        <v>0</v>
      </c>
      <c r="P146" s="46">
        <v>0</v>
      </c>
      <c r="Q146" s="46">
        <v>0</v>
      </c>
      <c r="R146" s="46">
        <v>0</v>
      </c>
      <c r="S146" s="46">
        <v>0</v>
      </c>
      <c r="T146" s="46">
        <v>0</v>
      </c>
      <c r="U146" s="46">
        <v>0</v>
      </c>
      <c r="V146" s="46">
        <v>0</v>
      </c>
      <c r="W146" s="46">
        <v>0</v>
      </c>
      <c r="X146" s="98">
        <v>0</v>
      </c>
      <c r="Y146" s="14" t="s">
        <v>1798</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1799</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13</v>
      </c>
      <c r="BE149" s="324">
        <v>14</v>
      </c>
      <c r="BF149" s="324">
        <v>15</v>
      </c>
      <c r="BG149" s="324">
        <v>16</v>
      </c>
      <c r="BH149" s="561">
        <v>17</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1800</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1801</v>
      </c>
      <c r="N153" s="46">
        <v>0</v>
      </c>
      <c r="O153" s="46">
        <v>0</v>
      </c>
      <c r="P153" s="46">
        <v>0</v>
      </c>
      <c r="Q153" s="46">
        <v>0</v>
      </c>
      <c r="R153" s="46">
        <v>0</v>
      </c>
      <c r="S153" s="46">
        <v>0</v>
      </c>
      <c r="T153" s="46">
        <v>0</v>
      </c>
      <c r="U153" s="46">
        <v>0</v>
      </c>
      <c r="V153" s="46">
        <v>0</v>
      </c>
      <c r="W153" s="46">
        <v>0</v>
      </c>
      <c r="X153" s="98">
        <v>0</v>
      </c>
      <c r="Y153" s="14" t="s">
        <v>1802</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1803</v>
      </c>
      <c r="N154" s="46">
        <v>0</v>
      </c>
      <c r="O154" s="46">
        <v>0</v>
      </c>
      <c r="P154" s="46">
        <v>0</v>
      </c>
      <c r="Q154" s="46">
        <v>0</v>
      </c>
      <c r="R154" s="46">
        <v>0</v>
      </c>
      <c r="S154" s="46">
        <v>0</v>
      </c>
      <c r="T154" s="46">
        <v>0</v>
      </c>
      <c r="U154" s="46">
        <v>0</v>
      </c>
      <c r="V154" s="46">
        <v>0</v>
      </c>
      <c r="W154" s="46">
        <v>0</v>
      </c>
      <c r="X154" s="98">
        <v>0</v>
      </c>
      <c r="Y154" s="14" t="s">
        <v>1804</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1805</v>
      </c>
      <c r="N155" s="46">
        <v>0</v>
      </c>
      <c r="O155" s="46">
        <v>0</v>
      </c>
      <c r="P155" s="46">
        <v>0</v>
      </c>
      <c r="Q155" s="46">
        <v>0</v>
      </c>
      <c r="R155" s="46">
        <v>0</v>
      </c>
      <c r="S155" s="46">
        <v>0</v>
      </c>
      <c r="T155" s="46">
        <v>0</v>
      </c>
      <c r="U155" s="46">
        <v>0</v>
      </c>
      <c r="V155" s="46">
        <v>0</v>
      </c>
      <c r="W155" s="46">
        <v>0</v>
      </c>
      <c r="X155" s="98">
        <v>0</v>
      </c>
      <c r="Y155" s="14" t="s">
        <v>1806</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1807</v>
      </c>
      <c r="N157" s="46">
        <v>0</v>
      </c>
      <c r="O157" s="46">
        <v>0</v>
      </c>
      <c r="P157" s="46">
        <v>0</v>
      </c>
      <c r="Q157" s="46">
        <v>0</v>
      </c>
      <c r="R157" s="46">
        <v>0</v>
      </c>
      <c r="S157" s="46">
        <v>0</v>
      </c>
      <c r="T157" s="46">
        <v>0</v>
      </c>
      <c r="U157" s="46">
        <v>0</v>
      </c>
      <c r="V157" s="46">
        <v>0</v>
      </c>
      <c r="W157" s="46">
        <v>0</v>
      </c>
      <c r="X157" s="98">
        <v>0</v>
      </c>
      <c r="Y157" s="14" t="s">
        <v>1808</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66236.73</v>
      </c>
      <c r="AZ161" s="324">
        <v>64448.0988125</v>
      </c>
      <c r="BA161" s="324">
        <v>66528.077107968755</v>
      </c>
      <c r="BB161" s="324">
        <v>70550.499658503963</v>
      </c>
      <c r="BC161" s="324">
        <v>74042.669329050084</v>
      </c>
      <c r="BD161" s="324">
        <v>75091.922533363162</v>
      </c>
      <c r="BE161" s="324">
        <v>75302.522652255633</v>
      </c>
      <c r="BF161" s="324">
        <v>74347.464272683879</v>
      </c>
      <c r="BG161" s="324">
        <v>77825.593422870996</v>
      </c>
      <c r="BH161" s="561">
        <v>80604.198553349386</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8784.7378086104873</v>
      </c>
      <c r="AZ162" s="324">
        <v>9025.2155172413786</v>
      </c>
      <c r="BA162" s="324">
        <v>10099.979596000816</v>
      </c>
      <c r="BB162" s="324">
        <v>10548.867578045298</v>
      </c>
      <c r="BC162" s="324">
        <v>10773.311569067537</v>
      </c>
      <c r="BD162" s="324">
        <v>10773.311569067537</v>
      </c>
      <c r="BE162" s="324">
        <v>10548.867578045298</v>
      </c>
      <c r="BF162" s="324">
        <v>10212.201591511935</v>
      </c>
      <c r="BG162" s="324">
        <v>10436.645582534176</v>
      </c>
      <c r="BH162" s="561">
        <v>10661.089573556417</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17230.488112221996</v>
      </c>
      <c r="AZ164" s="324">
        <v>10141.896551724138</v>
      </c>
      <c r="BA164" s="324">
        <v>9732.7198530912065</v>
      </c>
      <c r="BB164" s="324">
        <v>3915.9518465619262</v>
      </c>
      <c r="BC164" s="324">
        <v>3997.5678432972863</v>
      </c>
      <c r="BD164" s="324">
        <v>3997.5678432972863</v>
      </c>
      <c r="BE164" s="324">
        <v>3915.9518465619262</v>
      </c>
      <c r="BF164" s="324">
        <v>3793.5278514588858</v>
      </c>
      <c r="BG164" s="324">
        <v>3875.1438481942459</v>
      </c>
      <c r="BH164" s="561">
        <v>3956.7598449296061</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-3155.1501122219952</v>
      </c>
      <c r="AZ165" s="324">
        <v>-3281.8965517241381</v>
      </c>
      <c r="BA165" s="324">
        <v>-3672.719853091206</v>
      </c>
      <c r="BB165" s="324">
        <v>-3835.9518465619262</v>
      </c>
      <c r="BC165" s="324">
        <v>-3917.5678432972863</v>
      </c>
      <c r="BD165" s="324">
        <v>-3917.5678432972863</v>
      </c>
      <c r="BE165" s="324">
        <v>-3835.9518465619262</v>
      </c>
      <c r="BF165" s="324">
        <v>-3713.5278514588858</v>
      </c>
      <c r="BG165" s="324">
        <v>-3795.1438481942459</v>
      </c>
      <c r="BH165" s="561">
        <v>-3876.7598449296061</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38033.713841664969</v>
      </c>
      <c r="AZ166" s="324">
        <v>31474.224137931036</v>
      </c>
      <c r="BA166" s="324">
        <v>33605.398898184045</v>
      </c>
      <c r="BB166" s="324">
        <v>28849.638849214447</v>
      </c>
      <c r="BC166" s="324">
        <v>29461.758824729648</v>
      </c>
      <c r="BD166" s="324">
        <v>29461.758824729648</v>
      </c>
      <c r="BE166" s="324">
        <v>28849.638849214447</v>
      </c>
      <c r="BF166" s="324">
        <v>27931.458885941644</v>
      </c>
      <c r="BG166" s="324">
        <v>28543.578861456845</v>
      </c>
      <c r="BH166" s="561">
        <v>29155.698836972046</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20803.225729442969</v>
      </c>
      <c r="AZ167" s="324">
        <v>21332.327586206899</v>
      </c>
      <c r="BA167" s="324">
        <v>23872.679045092838</v>
      </c>
      <c r="BB167" s="324">
        <v>24933.687002652521</v>
      </c>
      <c r="BC167" s="324">
        <v>25464.190981432363</v>
      </c>
      <c r="BD167" s="324">
        <v>25464.190981432363</v>
      </c>
      <c r="BE167" s="324">
        <v>24933.687002652521</v>
      </c>
      <c r="BF167" s="324">
        <v>24137.931034482757</v>
      </c>
      <c r="BG167" s="324">
        <v>24668.435013262599</v>
      </c>
      <c r="BH167" s="561">
        <v>25198.93899204244</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72416.73</v>
      </c>
      <c r="AZ170" s="324">
        <v>70820.065062499998</v>
      </c>
      <c r="BA170" s="324">
        <v>73085.626875000002</v>
      </c>
      <c r="BB170" s="324">
        <v>77299.038062499996</v>
      </c>
      <c r="BC170" s="324">
        <v>80987.758914062506</v>
      </c>
      <c r="BD170" s="324">
        <v>82239.28785253907</v>
      </c>
      <c r="BE170" s="324">
        <v>82658.054986352538</v>
      </c>
      <c r="BF170" s="324">
        <v>81917.226486011365</v>
      </c>
      <c r="BG170" s="324">
        <v>85615.824960661645</v>
      </c>
      <c r="BH170" s="561">
        <v>88621.320584678178</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8784.7378086104873</v>
      </c>
      <c r="AZ171" s="324">
        <v>9025.2155172413786</v>
      </c>
      <c r="BA171" s="324">
        <v>10099.979596000816</v>
      </c>
      <c r="BB171" s="324">
        <v>10548.867578045298</v>
      </c>
      <c r="BC171" s="324">
        <v>10773.311569067537</v>
      </c>
      <c r="BD171" s="324">
        <v>10773.311569067537</v>
      </c>
      <c r="BE171" s="324">
        <v>10548.867578045298</v>
      </c>
      <c r="BF171" s="324">
        <v>10212.201591511935</v>
      </c>
      <c r="BG171" s="324">
        <v>10436.645582534176</v>
      </c>
      <c r="BH171" s="561">
        <v>10661.089573556417</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17848.488112221996</v>
      </c>
      <c r="AZ173" s="324">
        <v>10779.093176724138</v>
      </c>
      <c r="BA173" s="324">
        <v>10388.474829794332</v>
      </c>
      <c r="BB173" s="324">
        <v>4590.8056869615302</v>
      </c>
      <c r="BC173" s="324">
        <v>4692.0768017985283</v>
      </c>
      <c r="BD173" s="324">
        <v>4712.3043752148769</v>
      </c>
      <c r="BE173" s="324">
        <v>4651.5050799716173</v>
      </c>
      <c r="BF173" s="324">
        <v>4550.5040727916339</v>
      </c>
      <c r="BG173" s="324">
        <v>4654.1670019733101</v>
      </c>
      <c r="BH173" s="561">
        <v>4758.4720480624856</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-2228.1501122219952</v>
      </c>
      <c r="AZ174" s="324">
        <v>-2326.1016142241378</v>
      </c>
      <c r="BA174" s="324">
        <v>-2689.0873880365184</v>
      </c>
      <c r="BB174" s="324">
        <v>-2823.6710859625209</v>
      </c>
      <c r="BC174" s="324">
        <v>-2875.8044055454229</v>
      </c>
      <c r="BD174" s="324">
        <v>-2845.4630454209</v>
      </c>
      <c r="BE174" s="324">
        <v>-2732.6219964473903</v>
      </c>
      <c r="BF174" s="324">
        <v>-2578.0635194597639</v>
      </c>
      <c r="BG174" s="324">
        <v>-2626.6091175256497</v>
      </c>
      <c r="BH174" s="561">
        <v>-2674.1915402302866</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42977.713841664969</v>
      </c>
      <c r="AZ175" s="324">
        <v>36571.797137931033</v>
      </c>
      <c r="BA175" s="324">
        <v>38851.438711809045</v>
      </c>
      <c r="BB175" s="324">
        <v>34248.469572411275</v>
      </c>
      <c r="BC175" s="324">
        <v>35017.830492739587</v>
      </c>
      <c r="BD175" s="324">
        <v>35179.651080070376</v>
      </c>
      <c r="BE175" s="324">
        <v>34734.064716491972</v>
      </c>
      <c r="BF175" s="324">
        <v>33987.268656603628</v>
      </c>
      <c r="BG175" s="324">
        <v>34775.764091689358</v>
      </c>
      <c r="BH175" s="561">
        <v>35569.396462035082</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25129.225729442969</v>
      </c>
      <c r="AZ176" s="324">
        <v>25792.703961206898</v>
      </c>
      <c r="BA176" s="324">
        <v>28462.963882014716</v>
      </c>
      <c r="BB176" s="324">
        <v>29657.663885449747</v>
      </c>
      <c r="BC176" s="324">
        <v>30325.753690941059</v>
      </c>
      <c r="BD176" s="324">
        <v>30467.346704855499</v>
      </c>
      <c r="BE176" s="324">
        <v>30082.559636520356</v>
      </c>
      <c r="BF176" s="324">
        <v>29436.764583811993</v>
      </c>
      <c r="BG176" s="324">
        <v>30121.597089716051</v>
      </c>
      <c r="BH176" s="561">
        <v>30810.9244139726</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2635.4213425831463</v>
      </c>
      <c r="AZ177" s="324">
        <v>2707.5646551724135</v>
      </c>
      <c r="BA177" s="324">
        <v>3029.9938788002446</v>
      </c>
      <c r="BB177" s="324">
        <v>3164.660273413589</v>
      </c>
      <c r="BC177" s="324">
        <v>3231.993470720261</v>
      </c>
      <c r="BD177" s="324">
        <v>3231.993470720261</v>
      </c>
      <c r="BE177" s="324">
        <v>3164.660273413589</v>
      </c>
      <c r="BF177" s="324">
        <v>3063.6604774535804</v>
      </c>
      <c r="BG177" s="324">
        <v>3130.9936747602528</v>
      </c>
      <c r="BH177" s="561">
        <v>3198.3268720669253</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6149.3164660273414</v>
      </c>
      <c r="AZ178" s="324">
        <v>6317.6508620689656</v>
      </c>
      <c r="BA178" s="324">
        <v>7069.9857172005713</v>
      </c>
      <c r="BB178" s="324">
        <v>7384.2073046317091</v>
      </c>
      <c r="BC178" s="324">
        <v>7541.3180983472757</v>
      </c>
      <c r="BD178" s="324">
        <v>7541.3180983472757</v>
      </c>
      <c r="BE178" s="324">
        <v>7384.2073046317091</v>
      </c>
      <c r="BF178" s="324">
        <v>7148.5411140583547</v>
      </c>
      <c r="BG178" s="324">
        <v>7305.6519077739231</v>
      </c>
      <c r="BH178" s="561">
        <v>7462.7627014894915</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673"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238"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1467765.8126221751</v>
      </c>
      <c r="AZ185" s="467">
        <v>1478262.089681128</v>
      </c>
      <c r="BA185" s="467">
        <v>1490728.7655953239</v>
      </c>
      <c r="BB185" s="467">
        <v>1512364.4671502092</v>
      </c>
      <c r="BC185" s="467">
        <v>1536692.0070225766</v>
      </c>
      <c r="BD185" s="467">
        <v>1744530.4352300514</v>
      </c>
      <c r="BE185" s="467">
        <v>1762640.0719257304</v>
      </c>
      <c r="BF185" s="467">
        <v>1779171.6222569924</v>
      </c>
      <c r="BG185" s="467">
        <v>1798306.1291323171</v>
      </c>
      <c r="BH185" s="473">
        <v>1819308.2114300176</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1042221.1205535855</v>
      </c>
      <c r="AZ186" s="467">
        <v>1061781.3262634003</v>
      </c>
      <c r="BA186" s="467">
        <v>1083256.8049450936</v>
      </c>
      <c r="BB186" s="467">
        <v>1113844.5778427585</v>
      </c>
      <c r="BC186" s="467">
        <v>1147065.8053304427</v>
      </c>
      <c r="BD186" s="467">
        <v>1363737.8369997097</v>
      </c>
      <c r="BE186" s="467">
        <v>1390619.243052684</v>
      </c>
      <c r="BF186" s="467">
        <v>1415858.9277184517</v>
      </c>
      <c r="BG186" s="467">
        <v>1443636.0805354535</v>
      </c>
      <c r="BH186" s="473">
        <v>1473213.4130325613</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469"/>
      <c r="AO187" s="470"/>
      <c r="AP187" s="470" t="s">
        <v>198</v>
      </c>
      <c r="AQ187" s="470"/>
      <c r="AR187" s="471">
        <v>0</v>
      </c>
      <c r="AS187" s="472">
        <v>0</v>
      </c>
      <c r="AT187" s="472">
        <v>0</v>
      </c>
      <c r="AU187" s="463">
        <v>1649134.9060200001</v>
      </c>
      <c r="AV187" s="464">
        <v>0</v>
      </c>
      <c r="AW187" s="465">
        <v>1619514</v>
      </c>
      <c r="AX187" s="466">
        <v>1651657.1524395021</v>
      </c>
      <c r="AY187" s="467">
        <v>1960347.4339355426</v>
      </c>
      <c r="AZ187" s="467">
        <v>1993321.3086101115</v>
      </c>
      <c r="BA187" s="467">
        <v>2026243.9868198961</v>
      </c>
      <c r="BB187" s="467">
        <v>2067944.8476291858</v>
      </c>
      <c r="BC187" s="467">
        <v>2112525.7581335059</v>
      </c>
      <c r="BD187" s="467">
        <v>2506736.0314921699</v>
      </c>
      <c r="BE187" s="467">
        <v>2553188.9152952111</v>
      </c>
      <c r="BF187" s="467">
        <v>2599604.9206819534</v>
      </c>
      <c r="BG187" s="467">
        <v>2648886.9352433677</v>
      </c>
      <c r="BH187" s="473">
        <v>2700335.434959745</v>
      </c>
    </row>
    <row r="188" spans="1:60">
      <c r="A188" s="125"/>
      <c r="B188" s="126"/>
      <c r="C188" s="126"/>
      <c r="D188" s="126"/>
      <c r="E188" s="126"/>
      <c r="F188" s="126"/>
      <c r="G188" s="126"/>
      <c r="H188" s="126"/>
      <c r="I188" s="126"/>
      <c r="J188" s="126"/>
      <c r="K188" s="126"/>
      <c r="L188" s="127"/>
      <c r="M188" s="14" t="s">
        <v>1809</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1960347.4339355426</v>
      </c>
      <c r="BA188" s="324">
        <v>1993321.3086101115</v>
      </c>
      <c r="BB188" s="324">
        <v>2026243.9868198961</v>
      </c>
      <c r="BC188" s="324">
        <v>2067944.8476291858</v>
      </c>
      <c r="BD188" s="324">
        <v>2112525.7581335059</v>
      </c>
      <c r="BE188" s="324">
        <v>2506736.0314921699</v>
      </c>
      <c r="BF188" s="324">
        <v>2553188.9152952111</v>
      </c>
      <c r="BG188" s="324">
        <v>2599604.9206819534</v>
      </c>
      <c r="BH188" s="561">
        <v>2648886.9352433677</v>
      </c>
    </row>
    <row r="189" spans="1:60">
      <c r="A189" s="14" t="s">
        <v>910</v>
      </c>
      <c r="B189" s="855">
        <v>0</v>
      </c>
      <c r="C189" s="855">
        <v>0.16982172415348135</v>
      </c>
      <c r="D189" s="855">
        <v>0</v>
      </c>
      <c r="E189" s="855">
        <v>0</v>
      </c>
      <c r="F189" s="855">
        <v>0</v>
      </c>
      <c r="G189" s="855">
        <v>0</v>
      </c>
      <c r="H189" s="855">
        <v>0.16500632397401582</v>
      </c>
      <c r="I189" s="855">
        <v>0</v>
      </c>
      <c r="J189" s="855">
        <v>0</v>
      </c>
      <c r="K189" s="855">
        <v>0</v>
      </c>
      <c r="L189" s="856">
        <v>0</v>
      </c>
      <c r="M189" s="125"/>
      <c r="N189" s="126"/>
      <c r="O189" s="126"/>
      <c r="P189" s="126"/>
      <c r="Q189" s="126"/>
      <c r="R189" s="126"/>
      <c r="S189" s="126"/>
      <c r="T189" s="126"/>
      <c r="U189" s="126"/>
      <c r="V189" s="126"/>
      <c r="W189" s="126"/>
      <c r="X189" s="127"/>
      <c r="Y189" s="14" t="s">
        <v>1810</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280487.26533770561</v>
      </c>
      <c r="AZ189" s="324">
        <v>0</v>
      </c>
      <c r="BA189" s="324">
        <v>0</v>
      </c>
      <c r="BB189" s="324">
        <v>0</v>
      </c>
      <c r="BC189" s="324">
        <v>0</v>
      </c>
      <c r="BD189" s="324">
        <v>348580.10965003067</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66236.73</v>
      </c>
      <c r="AZ190" s="572">
        <v>64448.0988125</v>
      </c>
      <c r="BA190" s="572">
        <v>66528.077107968755</v>
      </c>
      <c r="BB190" s="572">
        <v>70550.499658503963</v>
      </c>
      <c r="BC190" s="572">
        <v>74042.669329050084</v>
      </c>
      <c r="BD190" s="572">
        <v>75091.922533363162</v>
      </c>
      <c r="BE190" s="572">
        <v>75302.522652255633</v>
      </c>
      <c r="BF190" s="572">
        <v>74347.464272683879</v>
      </c>
      <c r="BG190" s="572">
        <v>77825.593422870996</v>
      </c>
      <c r="BH190" s="573">
        <v>80604.198553349386</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-38033.713841664969</v>
      </c>
      <c r="AZ191" s="572">
        <v>-31474.224137931036</v>
      </c>
      <c r="BA191" s="572">
        <v>-33605.398898184045</v>
      </c>
      <c r="BB191" s="572">
        <v>-28849.638849214447</v>
      </c>
      <c r="BC191" s="572">
        <v>-29461.758824729648</v>
      </c>
      <c r="BD191" s="572">
        <v>-29461.758824729648</v>
      </c>
      <c r="BE191" s="572">
        <v>-28849.638849214447</v>
      </c>
      <c r="BF191" s="572">
        <v>-27931.458885941644</v>
      </c>
      <c r="BG191" s="572">
        <v>-28543.578861456845</v>
      </c>
      <c r="BH191" s="573">
        <v>-29155.698836972046</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469"/>
      <c r="AO192" s="470"/>
      <c r="AP192" s="470" t="s">
        <v>354</v>
      </c>
      <c r="AQ192" s="470"/>
      <c r="AR192" s="471">
        <v>0</v>
      </c>
      <c r="AS192" s="472">
        <v>0</v>
      </c>
      <c r="AT192" s="472">
        <v>0</v>
      </c>
      <c r="AU192" s="463">
        <v>-794004</v>
      </c>
      <c r="AV192" s="464">
        <v>0</v>
      </c>
      <c r="AW192" s="465">
        <v>760276</v>
      </c>
      <c r="AX192" s="466">
        <v>-777847.42711367982</v>
      </c>
      <c r="AY192" s="467">
        <v>-918126.31338195712</v>
      </c>
      <c r="AZ192" s="467">
        <v>-931539.98234671121</v>
      </c>
      <c r="BA192" s="467">
        <v>-942987.18187480257</v>
      </c>
      <c r="BB192" s="467">
        <v>-954100.26978642726</v>
      </c>
      <c r="BC192" s="467">
        <v>-965459.95280306309</v>
      </c>
      <c r="BD192" s="467">
        <v>-1142998.1944924602</v>
      </c>
      <c r="BE192" s="467">
        <v>-1162569.6722425271</v>
      </c>
      <c r="BF192" s="467">
        <v>-1183745.9929635017</v>
      </c>
      <c r="BG192" s="467">
        <v>-1205250.8547079142</v>
      </c>
      <c r="BH192" s="473">
        <v>-1227122.0219271837</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-918126.31338195712</v>
      </c>
      <c r="BA193" s="324">
        <v>-931539.98234671121</v>
      </c>
      <c r="BB193" s="324">
        <v>-942987.18187480257</v>
      </c>
      <c r="BC193" s="324">
        <v>-954100.26978642726</v>
      </c>
      <c r="BD193" s="324">
        <v>-965459.95280306309</v>
      </c>
      <c r="BE193" s="324">
        <v>-1142998.1944924602</v>
      </c>
      <c r="BF193" s="324">
        <v>-1162569.6722425271</v>
      </c>
      <c r="BG193" s="324">
        <v>-1183745.9929635017</v>
      </c>
      <c r="BH193" s="561">
        <v>-1205250.8547079142</v>
      </c>
    </row>
    <row r="194" spans="1:60">
      <c r="A194" s="14" t="s">
        <v>911</v>
      </c>
      <c r="B194" s="855">
        <v>0</v>
      </c>
      <c r="C194" s="855">
        <v>0.16315653360979154</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1811</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-126910.88988516298</v>
      </c>
      <c r="AZ194" s="324">
        <v>0</v>
      </c>
      <c r="BA194" s="324">
        <v>0</v>
      </c>
      <c r="BB194" s="324">
        <v>0</v>
      </c>
      <c r="BC194" s="324">
        <v>0</v>
      </c>
      <c r="BD194" s="324">
        <v>-159306.99775616024</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1812</v>
      </c>
      <c r="N195" s="46">
        <v>0</v>
      </c>
      <c r="O195" s="46">
        <v>0</v>
      </c>
      <c r="P195" s="46">
        <v>0</v>
      </c>
      <c r="Q195" s="46">
        <v>0</v>
      </c>
      <c r="R195" s="46">
        <v>0</v>
      </c>
      <c r="S195" s="46">
        <v>0</v>
      </c>
      <c r="T195" s="46">
        <v>0</v>
      </c>
      <c r="U195" s="46">
        <v>0</v>
      </c>
      <c r="V195" s="46">
        <v>0</v>
      </c>
      <c r="W195" s="46">
        <v>0</v>
      </c>
      <c r="X195" s="98">
        <v>0</v>
      </c>
      <c r="Y195" s="14" t="s">
        <v>1813</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-34171.222112557371</v>
      </c>
      <c r="AZ195" s="324">
        <v>-34745.996550961012</v>
      </c>
      <c r="BA195" s="324">
        <v>-35319.878573184113</v>
      </c>
      <c r="BB195" s="324">
        <v>-36046.774914277259</v>
      </c>
      <c r="BC195" s="324">
        <v>-36823.873998068164</v>
      </c>
      <c r="BD195" s="324">
        <v>-43695.434914669335</v>
      </c>
      <c r="BE195" s="324">
        <v>-44505.164752719422</v>
      </c>
      <c r="BF195" s="324">
        <v>-45314.251755457422</v>
      </c>
      <c r="BG195" s="324">
        <v>-46173.296757674994</v>
      </c>
      <c r="BH195" s="561">
        <v>-47070.106211311861</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20803.225729442969</v>
      </c>
      <c r="AZ196" s="572">
        <v>21332.327586206899</v>
      </c>
      <c r="BA196" s="572">
        <v>23872.679045092838</v>
      </c>
      <c r="BB196" s="572">
        <v>24933.687002652521</v>
      </c>
      <c r="BC196" s="572">
        <v>25464.190981432363</v>
      </c>
      <c r="BD196" s="572">
        <v>25464.190981432363</v>
      </c>
      <c r="BE196" s="572">
        <v>24933.687002652521</v>
      </c>
      <c r="BF196" s="572">
        <v>24137.931034482757</v>
      </c>
      <c r="BG196" s="572">
        <v>24668.435013262599</v>
      </c>
      <c r="BH196" s="573">
        <v>25198.93899204244</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559">
        <v>95335</v>
      </c>
      <c r="AY198" s="324">
        <v>95335</v>
      </c>
      <c r="AZ198" s="324">
        <v>95335</v>
      </c>
      <c r="BA198" s="324">
        <v>95335</v>
      </c>
      <c r="BB198" s="324">
        <v>95335</v>
      </c>
      <c r="BC198" s="324">
        <v>95335</v>
      </c>
      <c r="BD198" s="324">
        <v>95335</v>
      </c>
      <c r="BE198" s="324">
        <v>95335</v>
      </c>
      <c r="BF198" s="324">
        <v>95335</v>
      </c>
      <c r="BG198" s="324">
        <v>95335</v>
      </c>
      <c r="BH198" s="561">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1814</v>
      </c>
      <c r="N200" s="46">
        <v>0</v>
      </c>
      <c r="O200" s="46">
        <v>0</v>
      </c>
      <c r="P200" s="46">
        <v>0</v>
      </c>
      <c r="Q200" s="46">
        <v>0</v>
      </c>
      <c r="R200" s="46">
        <v>0</v>
      </c>
      <c r="S200" s="46">
        <v>0</v>
      </c>
      <c r="T200" s="46">
        <v>0</v>
      </c>
      <c r="U200" s="46">
        <v>0</v>
      </c>
      <c r="V200" s="46">
        <v>0</v>
      </c>
      <c r="W200" s="46">
        <v>0</v>
      </c>
      <c r="X200" s="98">
        <v>0</v>
      </c>
      <c r="Y200" s="14" t="s">
        <v>1815</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559">
        <v>74785</v>
      </c>
      <c r="AY202" s="324">
        <v>74785</v>
      </c>
      <c r="AZ202" s="324">
        <v>74785</v>
      </c>
      <c r="BA202" s="324">
        <v>74785</v>
      </c>
      <c r="BB202" s="324">
        <v>74785</v>
      </c>
      <c r="BC202" s="324">
        <v>74785</v>
      </c>
      <c r="BD202" s="324">
        <v>74785</v>
      </c>
      <c r="BE202" s="324">
        <v>74785</v>
      </c>
      <c r="BF202" s="324">
        <v>74785</v>
      </c>
      <c r="BG202" s="324">
        <v>74785</v>
      </c>
      <c r="BH202" s="561">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1816</v>
      </c>
      <c r="N204" s="46">
        <v>0</v>
      </c>
      <c r="O204" s="46">
        <v>0</v>
      </c>
      <c r="P204" s="46">
        <v>0</v>
      </c>
      <c r="Q204" s="46">
        <v>0</v>
      </c>
      <c r="R204" s="46">
        <v>0</v>
      </c>
      <c r="S204" s="46">
        <v>0</v>
      </c>
      <c r="T204" s="46">
        <v>0</v>
      </c>
      <c r="U204" s="46">
        <v>0</v>
      </c>
      <c r="V204" s="46">
        <v>0</v>
      </c>
      <c r="W204" s="46">
        <v>0</v>
      </c>
      <c r="X204" s="98">
        <v>0</v>
      </c>
      <c r="Y204" s="14" t="s">
        <v>1817</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426"/>
      <c r="AO206" s="427"/>
      <c r="AP206" s="427" t="s">
        <v>198</v>
      </c>
      <c r="AQ206" s="427"/>
      <c r="AR206" s="461">
        <v>0</v>
      </c>
      <c r="AS206" s="462">
        <v>0</v>
      </c>
      <c r="AT206" s="462">
        <v>0</v>
      </c>
      <c r="AU206" s="463">
        <v>79545</v>
      </c>
      <c r="AV206" s="464">
        <v>0</v>
      </c>
      <c r="AW206" s="465">
        <v>76545</v>
      </c>
      <c r="AX206" s="466">
        <v>77745</v>
      </c>
      <c r="AY206" s="467">
        <v>78981</v>
      </c>
      <c r="AZ206" s="467">
        <v>80255.393249999994</v>
      </c>
      <c r="BA206" s="467">
        <v>81566.90320340624</v>
      </c>
      <c r="BB206" s="467">
        <v>82916.610884205438</v>
      </c>
      <c r="BC206" s="467">
        <v>84305.628801207917</v>
      </c>
      <c r="BD206" s="467">
        <v>85735.101865043092</v>
      </c>
      <c r="BE206" s="467">
        <v>87206.208331862465</v>
      </c>
      <c r="BF206" s="467">
        <v>88720.160774527962</v>
      </c>
      <c r="BG206" s="467">
        <v>90278.207082086097</v>
      </c>
      <c r="BH206" s="473">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0">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0">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426"/>
      <c r="AO210" s="427"/>
      <c r="AP210" s="427" t="s">
        <v>241</v>
      </c>
      <c r="AQ210" s="427"/>
      <c r="AR210" s="461">
        <v>0</v>
      </c>
      <c r="AS210" s="462">
        <v>0</v>
      </c>
      <c r="AT210" s="462">
        <v>0</v>
      </c>
      <c r="AU210" s="463">
        <v>-52385</v>
      </c>
      <c r="AV210" s="464">
        <v>0</v>
      </c>
      <c r="AW210" s="465">
        <v>49585</v>
      </c>
      <c r="AX210" s="466">
        <v>-52212.957746478874</v>
      </c>
      <c r="AY210" s="467">
        <v>-54713.429619460985</v>
      </c>
      <c r="AZ210" s="467">
        <v>-57188.053244460985</v>
      </c>
      <c r="BA210" s="467">
        <v>-59644.667689502494</v>
      </c>
      <c r="BB210" s="467">
        <v>-62082.748437219212</v>
      </c>
      <c r="BC210" s="467">
        <v>-64501.755693676561</v>
      </c>
      <c r="BD210" s="467">
        <v>-66901.133943441615</v>
      </c>
      <c r="BE210" s="467">
        <v>-69280.311491694461</v>
      </c>
      <c r="BF210" s="467">
        <v>-71638.699993003553</v>
      </c>
      <c r="BG210" s="467">
        <v>-73975.693966376668</v>
      </c>
      <c r="BH210" s="473">
        <v>-76290.670296187644</v>
      </c>
    </row>
    <row r="211" spans="1:60">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0">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1818</v>
      </c>
      <c r="N212" s="46">
        <v>0</v>
      </c>
      <c r="O212" s="46">
        <v>0</v>
      </c>
      <c r="P212" s="46">
        <v>0</v>
      </c>
      <c r="Q212" s="46">
        <v>0</v>
      </c>
      <c r="R212" s="46">
        <v>0</v>
      </c>
      <c r="S212" s="46">
        <v>0</v>
      </c>
      <c r="T212" s="46">
        <v>0</v>
      </c>
      <c r="U212" s="46">
        <v>0</v>
      </c>
      <c r="V212" s="46">
        <v>0</v>
      </c>
      <c r="W212" s="46">
        <v>0</v>
      </c>
      <c r="X212" s="98">
        <v>0</v>
      </c>
      <c r="Y212" s="14" t="s">
        <v>1819</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0">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0">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426"/>
      <c r="AO214" s="427" t="s">
        <v>335</v>
      </c>
      <c r="AP214" s="427"/>
      <c r="AQ214" s="427"/>
      <c r="AR214" s="461">
        <v>0</v>
      </c>
      <c r="AS214" s="462">
        <v>0</v>
      </c>
      <c r="AT214" s="462">
        <v>0</v>
      </c>
      <c r="AU214" s="463">
        <v>0</v>
      </c>
      <c r="AV214" s="464">
        <v>0</v>
      </c>
      <c r="AW214" s="465">
        <v>0</v>
      </c>
      <c r="AX214" s="466">
        <v>0</v>
      </c>
      <c r="AY214" s="467">
        <v>0</v>
      </c>
      <c r="AZ214" s="467">
        <v>0</v>
      </c>
      <c r="BA214" s="467">
        <v>0</v>
      </c>
      <c r="BB214" s="467">
        <v>0</v>
      </c>
      <c r="BC214" s="467">
        <v>0</v>
      </c>
      <c r="BD214" s="467">
        <v>0</v>
      </c>
      <c r="BE214" s="467">
        <v>0</v>
      </c>
      <c r="BF214" s="467">
        <v>0</v>
      </c>
      <c r="BG214" s="467">
        <v>0</v>
      </c>
      <c r="BH214" s="473">
        <v>0</v>
      </c>
    </row>
    <row r="215" spans="1:60">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0">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0">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1820</v>
      </c>
      <c r="N217" s="46">
        <v>0</v>
      </c>
      <c r="O217" s="46">
        <v>0</v>
      </c>
      <c r="P217" s="46">
        <v>0</v>
      </c>
      <c r="Q217" s="46">
        <v>0</v>
      </c>
      <c r="R217" s="46">
        <v>0</v>
      </c>
      <c r="S217" s="46">
        <v>0</v>
      </c>
      <c r="T217" s="46">
        <v>0</v>
      </c>
      <c r="U217" s="46">
        <v>0</v>
      </c>
      <c r="V217" s="46">
        <v>0</v>
      </c>
      <c r="W217" s="46">
        <v>0</v>
      </c>
      <c r="X217" s="98">
        <v>0</v>
      </c>
      <c r="Y217" s="14" t="s">
        <v>1821</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0">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0">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0">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0">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0">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0">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0">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1822</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276"/>
      <c r="AO227" s="271"/>
      <c r="AP227" s="271"/>
      <c r="AQ227" s="271"/>
      <c r="AR227" s="271"/>
      <c r="AS227" s="460"/>
      <c r="AT227" s="460"/>
      <c r="AU227" s="480"/>
      <c r="AV227" s="481"/>
      <c r="AW227" s="482"/>
      <c r="AX227" s="481"/>
      <c r="AY227" s="483"/>
      <c r="AZ227" s="483"/>
      <c r="BA227" s="483"/>
      <c r="BB227" s="483"/>
      <c r="BC227" s="483"/>
      <c r="BD227" s="483"/>
      <c r="BE227" s="483"/>
      <c r="BF227" s="483"/>
      <c r="BG227" s="483"/>
      <c r="BH227" s="482"/>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723"/>
      <c r="M232" s="55" t="s">
        <v>190</v>
      </c>
      <c r="N232" s="45"/>
      <c r="O232" s="45"/>
      <c r="P232" s="45"/>
      <c r="Q232" s="45"/>
      <c r="R232" s="45"/>
      <c r="S232" s="45"/>
      <c r="T232" s="45"/>
      <c r="U232" s="45"/>
      <c r="V232" s="45"/>
      <c r="W232" s="45"/>
      <c r="X232" s="723"/>
      <c r="Y232" s="55" t="s">
        <v>191</v>
      </c>
      <c r="Z232" s="45"/>
      <c r="AA232" s="45"/>
      <c r="AB232" s="45"/>
      <c r="AC232" s="45"/>
      <c r="AD232" s="45"/>
      <c r="AE232" s="45"/>
      <c r="AF232" s="45"/>
      <c r="AG232" s="45"/>
      <c r="AH232" s="45"/>
      <c r="AI232" s="45"/>
      <c r="AJ232" s="723"/>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98">
        <v>2025</v>
      </c>
      <c r="AK233" s="198"/>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199"/>
      <c r="M234" s="31"/>
      <c r="N234" s="19"/>
      <c r="O234" s="19"/>
      <c r="P234" s="19"/>
      <c r="Q234" s="19"/>
      <c r="R234" s="19"/>
      <c r="S234" s="19"/>
      <c r="T234" s="19"/>
      <c r="U234" s="19"/>
      <c r="V234" s="19"/>
      <c r="W234" s="19"/>
      <c r="X234" s="199"/>
      <c r="Y234" s="31"/>
      <c r="Z234" s="19"/>
      <c r="AA234" s="19"/>
      <c r="AB234" s="19"/>
      <c r="AC234" s="19"/>
      <c r="AD234" s="19"/>
      <c r="AE234" s="19"/>
      <c r="AF234" s="19"/>
      <c r="AG234" s="19"/>
      <c r="AH234" s="19"/>
      <c r="AI234" s="19"/>
      <c r="AJ234" s="199"/>
      <c r="AK234" s="199"/>
      <c r="AL234" s="90"/>
      <c r="AM234" s="88"/>
      <c r="AN234" s="486" t="s">
        <v>21</v>
      </c>
      <c r="AO234" s="411"/>
      <c r="AP234" s="411"/>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196"/>
      <c r="M235" s="48"/>
      <c r="N235" s="47"/>
      <c r="O235" s="47"/>
      <c r="P235" s="47"/>
      <c r="Q235" s="47"/>
      <c r="R235" s="47"/>
      <c r="S235" s="47"/>
      <c r="T235" s="47"/>
      <c r="U235" s="47"/>
      <c r="V235" s="47"/>
      <c r="W235" s="47"/>
      <c r="X235" s="196"/>
      <c r="Y235" s="48"/>
      <c r="Z235" s="47"/>
      <c r="AA235" s="47"/>
      <c r="AB235" s="47"/>
      <c r="AC235" s="47"/>
      <c r="AD235" s="47"/>
      <c r="AE235" s="47"/>
      <c r="AF235" s="47"/>
      <c r="AG235" s="47"/>
      <c r="AH235" s="47"/>
      <c r="AI235" s="47"/>
      <c r="AJ235" s="196"/>
      <c r="AK235" s="196"/>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130487.58821938488</v>
      </c>
      <c r="AZ235" s="452">
        <v>138790.88915674182</v>
      </c>
      <c r="BA235" s="452">
        <v>147575.82607202377</v>
      </c>
      <c r="BB235" s="452">
        <v>156950.14636511318</v>
      </c>
      <c r="BC235" s="452">
        <v>166954.46728260646</v>
      </c>
      <c r="BD235" s="452">
        <v>171880.41779453744</v>
      </c>
      <c r="BE235" s="452">
        <v>176951.10098416274</v>
      </c>
      <c r="BF235" s="452">
        <v>182170.7826858715</v>
      </c>
      <c r="BG235" s="452">
        <v>187543.85480543604</v>
      </c>
      <c r="BH235" s="490">
        <v>193074.83905456236</v>
      </c>
    </row>
    <row r="236" spans="1:60">
      <c r="A236" s="14" t="s">
        <v>432</v>
      </c>
      <c r="B236" s="46">
        <v>0</v>
      </c>
      <c r="C236" s="46">
        <v>2.4E-2</v>
      </c>
      <c r="D236" s="46">
        <v>0.03</v>
      </c>
      <c r="E236" s="46">
        <v>0.03</v>
      </c>
      <c r="F236" s="46">
        <v>0.03</v>
      </c>
      <c r="G236" s="46">
        <v>0.03</v>
      </c>
      <c r="H236" s="46">
        <v>0.03</v>
      </c>
      <c r="I236" s="46">
        <v>0.03</v>
      </c>
      <c r="J236" s="46">
        <v>0.03</v>
      </c>
      <c r="K236" s="46">
        <v>0.03</v>
      </c>
      <c r="L236" s="726">
        <v>0.03</v>
      </c>
      <c r="M236" s="14" t="s">
        <v>767</v>
      </c>
      <c r="N236" s="46">
        <v>0</v>
      </c>
      <c r="O236" s="46">
        <v>4.5999999999999999E-2</v>
      </c>
      <c r="P236" s="46">
        <v>0.04</v>
      </c>
      <c r="Q236" s="46">
        <v>0.04</v>
      </c>
      <c r="R236" s="46">
        <v>0.04</v>
      </c>
      <c r="S236" s="46">
        <v>0.04</v>
      </c>
      <c r="T236" s="46">
        <v>0</v>
      </c>
      <c r="U236" s="46">
        <v>0</v>
      </c>
      <c r="V236" s="46">
        <v>0</v>
      </c>
      <c r="W236" s="46">
        <v>0</v>
      </c>
      <c r="X236" s="726">
        <v>0</v>
      </c>
      <c r="Y236" s="14" t="s">
        <v>1823</v>
      </c>
      <c r="Z236" s="24">
        <v>0</v>
      </c>
      <c r="AA236" s="24">
        <v>0</v>
      </c>
      <c r="AB236" s="24">
        <v>0</v>
      </c>
      <c r="AC236" s="24">
        <v>0</v>
      </c>
      <c r="AD236" s="24">
        <v>0</v>
      </c>
      <c r="AE236" s="24">
        <v>0</v>
      </c>
      <c r="AF236" s="24">
        <v>0</v>
      </c>
      <c r="AG236" s="24">
        <v>0</v>
      </c>
      <c r="AH236" s="24">
        <v>0</v>
      </c>
      <c r="AI236" s="24">
        <v>0</v>
      </c>
      <c r="AJ236" s="186">
        <v>0</v>
      </c>
      <c r="AK236" s="186" t="s">
        <v>758</v>
      </c>
      <c r="AL236" s="101" t="s">
        <v>89</v>
      </c>
      <c r="AM236" s="20" t="s">
        <v>192</v>
      </c>
      <c r="AN236" s="360"/>
      <c r="AO236" s="325"/>
      <c r="AP236" s="325" t="s">
        <v>69</v>
      </c>
      <c r="AQ236" s="325"/>
      <c r="AR236" s="326">
        <v>0</v>
      </c>
      <c r="AS236" s="326">
        <v>0</v>
      </c>
      <c r="AT236" s="326">
        <v>0</v>
      </c>
      <c r="AU236" s="326">
        <v>104217.033</v>
      </c>
      <c r="AV236" s="559">
        <v>0</v>
      </c>
      <c r="AW236" s="362">
        <v>0</v>
      </c>
      <c r="AX236" s="560">
        <v>102687.67497138774</v>
      </c>
      <c r="AY236" s="333">
        <v>109700.81221938488</v>
      </c>
      <c r="AZ236" s="333">
        <v>117379.86907474183</v>
      </c>
      <c r="BA236" s="333">
        <v>125596.45990997377</v>
      </c>
      <c r="BB236" s="333">
        <v>134388.21210367195</v>
      </c>
      <c r="BC236" s="333">
        <v>143795.38695092898</v>
      </c>
      <c r="BD236" s="333">
        <v>148109.24855945684</v>
      </c>
      <c r="BE236" s="333">
        <v>152552.52601624056</v>
      </c>
      <c r="BF236" s="333">
        <v>157129.10179672777</v>
      </c>
      <c r="BG236" s="333">
        <v>161842.9748506296</v>
      </c>
      <c r="BH236" s="376">
        <v>166698.26409614849</v>
      </c>
    </row>
    <row r="237" spans="1:60">
      <c r="A237" s="14" t="s">
        <v>434</v>
      </c>
      <c r="B237" s="46">
        <v>0</v>
      </c>
      <c r="C237" s="46">
        <v>0</v>
      </c>
      <c r="D237" s="46">
        <v>0</v>
      </c>
      <c r="E237" s="46">
        <v>0</v>
      </c>
      <c r="F237" s="46">
        <v>0</v>
      </c>
      <c r="G237" s="46">
        <v>0</v>
      </c>
      <c r="H237" s="46">
        <v>0</v>
      </c>
      <c r="I237" s="46">
        <v>0</v>
      </c>
      <c r="J237" s="46">
        <v>0</v>
      </c>
      <c r="K237" s="46">
        <v>0</v>
      </c>
      <c r="L237" s="726">
        <v>0</v>
      </c>
      <c r="M237" s="14" t="s">
        <v>1824</v>
      </c>
      <c r="N237" s="46">
        <v>0</v>
      </c>
      <c r="O237" s="46">
        <v>0</v>
      </c>
      <c r="P237" s="46">
        <v>0</v>
      </c>
      <c r="Q237" s="46">
        <v>0</v>
      </c>
      <c r="R237" s="46">
        <v>0</v>
      </c>
      <c r="S237" s="46">
        <v>0</v>
      </c>
      <c r="T237" s="46">
        <v>0</v>
      </c>
      <c r="U237" s="46">
        <v>0</v>
      </c>
      <c r="V237" s="46">
        <v>0</v>
      </c>
      <c r="W237" s="46">
        <v>0</v>
      </c>
      <c r="X237" s="726">
        <v>0</v>
      </c>
      <c r="Y237" s="14" t="s">
        <v>1825</v>
      </c>
      <c r="Z237" s="24">
        <v>0</v>
      </c>
      <c r="AA237" s="24">
        <v>0</v>
      </c>
      <c r="AB237" s="24">
        <v>0</v>
      </c>
      <c r="AC237" s="24">
        <v>0</v>
      </c>
      <c r="AD237" s="24">
        <v>0</v>
      </c>
      <c r="AE237" s="24">
        <v>0</v>
      </c>
      <c r="AF237" s="24">
        <v>0</v>
      </c>
      <c r="AG237" s="24">
        <v>0</v>
      </c>
      <c r="AH237" s="24">
        <v>0</v>
      </c>
      <c r="AI237" s="24">
        <v>0</v>
      </c>
      <c r="AJ237" s="186">
        <v>0</v>
      </c>
      <c r="AK237" s="186"/>
      <c r="AL237" s="101" t="s">
        <v>89</v>
      </c>
      <c r="AM237" s="182" t="s">
        <v>194</v>
      </c>
      <c r="AN237" s="360"/>
      <c r="AO237" s="325"/>
      <c r="AP237" s="325" t="s">
        <v>753</v>
      </c>
      <c r="AQ237" s="325"/>
      <c r="AR237" s="326">
        <v>0</v>
      </c>
      <c r="AS237" s="326">
        <v>0</v>
      </c>
      <c r="AT237" s="326">
        <v>0</v>
      </c>
      <c r="AU237" s="326">
        <v>1213</v>
      </c>
      <c r="AV237" s="559">
        <v>0</v>
      </c>
      <c r="AW237" s="362">
        <v>0</v>
      </c>
      <c r="AX237" s="560">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726">
        <v>0.03</v>
      </c>
      <c r="M238" s="14" t="s">
        <v>1826</v>
      </c>
      <c r="N238" s="46">
        <v>0</v>
      </c>
      <c r="O238" s="46">
        <v>0</v>
      </c>
      <c r="P238" s="46">
        <v>0</v>
      </c>
      <c r="Q238" s="46">
        <v>0</v>
      </c>
      <c r="R238" s="46">
        <v>0</v>
      </c>
      <c r="S238" s="46">
        <v>0</v>
      </c>
      <c r="T238" s="46">
        <v>0</v>
      </c>
      <c r="U238" s="46">
        <v>0</v>
      </c>
      <c r="V238" s="46">
        <v>0</v>
      </c>
      <c r="W238" s="46">
        <v>0</v>
      </c>
      <c r="X238" s="726">
        <v>0</v>
      </c>
      <c r="Y238" s="14" t="s">
        <v>1827</v>
      </c>
      <c r="Z238" s="24">
        <v>0</v>
      </c>
      <c r="AA238" s="24">
        <v>0</v>
      </c>
      <c r="AB238" s="24">
        <v>0</v>
      </c>
      <c r="AC238" s="24">
        <v>0</v>
      </c>
      <c r="AD238" s="24">
        <v>0</v>
      </c>
      <c r="AE238" s="24">
        <v>0</v>
      </c>
      <c r="AF238" s="24">
        <v>0</v>
      </c>
      <c r="AG238" s="24">
        <v>0</v>
      </c>
      <c r="AH238" s="24">
        <v>0</v>
      </c>
      <c r="AI238" s="24">
        <v>0</v>
      </c>
      <c r="AJ238" s="186">
        <v>0</v>
      </c>
      <c r="AK238" s="186"/>
      <c r="AL238" s="101" t="s">
        <v>89</v>
      </c>
      <c r="AM238" s="20" t="s">
        <v>193</v>
      </c>
      <c r="AN238" s="360"/>
      <c r="AO238" s="325"/>
      <c r="AP238" s="325" t="s">
        <v>71</v>
      </c>
      <c r="AQ238" s="325"/>
      <c r="AR238" s="326">
        <v>0</v>
      </c>
      <c r="AS238" s="326">
        <v>0</v>
      </c>
      <c r="AT238" s="326">
        <v>0</v>
      </c>
      <c r="AU238" s="326">
        <v>112.279</v>
      </c>
      <c r="AV238" s="559">
        <v>0</v>
      </c>
      <c r="AW238" s="362">
        <v>0</v>
      </c>
      <c r="AX238" s="560">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726">
        <v>0</v>
      </c>
      <c r="M239" s="14" t="s">
        <v>1828</v>
      </c>
      <c r="N239" s="46">
        <v>0</v>
      </c>
      <c r="O239" s="46">
        <v>0</v>
      </c>
      <c r="P239" s="46">
        <v>0</v>
      </c>
      <c r="Q239" s="46">
        <v>0</v>
      </c>
      <c r="R239" s="46">
        <v>0</v>
      </c>
      <c r="S239" s="46">
        <v>0</v>
      </c>
      <c r="T239" s="46">
        <v>0</v>
      </c>
      <c r="U239" s="46">
        <v>0</v>
      </c>
      <c r="V239" s="46">
        <v>0</v>
      </c>
      <c r="W239" s="46">
        <v>0</v>
      </c>
      <c r="X239" s="726">
        <v>0</v>
      </c>
      <c r="Y239" s="14" t="s">
        <v>1829</v>
      </c>
      <c r="Z239" s="24">
        <v>0</v>
      </c>
      <c r="AA239" s="24">
        <v>0</v>
      </c>
      <c r="AB239" s="24">
        <v>0</v>
      </c>
      <c r="AC239" s="24">
        <v>0</v>
      </c>
      <c r="AD239" s="24">
        <v>0</v>
      </c>
      <c r="AE239" s="24">
        <v>0</v>
      </c>
      <c r="AF239" s="24">
        <v>0</v>
      </c>
      <c r="AG239" s="24">
        <v>0</v>
      </c>
      <c r="AH239" s="24">
        <v>0</v>
      </c>
      <c r="AI239" s="24">
        <v>0</v>
      </c>
      <c r="AJ239" s="186">
        <v>0</v>
      </c>
      <c r="AK239" s="186"/>
      <c r="AL239" s="101" t="s">
        <v>89</v>
      </c>
      <c r="AM239" s="182" t="s">
        <v>755</v>
      </c>
      <c r="AN239" s="360"/>
      <c r="AO239" s="325"/>
      <c r="AP239" s="325" t="s">
        <v>754</v>
      </c>
      <c r="AQ239" s="325"/>
      <c r="AR239" s="326">
        <v>0</v>
      </c>
      <c r="AS239" s="326">
        <v>0</v>
      </c>
      <c r="AT239" s="326">
        <v>0</v>
      </c>
      <c r="AU239" s="326">
        <v>0</v>
      </c>
      <c r="AV239" s="559">
        <v>0</v>
      </c>
      <c r="AW239" s="362">
        <v>0</v>
      </c>
      <c r="AX239" s="560">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726">
        <v>2.5000000000000001E-2</v>
      </c>
      <c r="M240" s="14" t="s">
        <v>1830</v>
      </c>
      <c r="N240" s="46">
        <v>0</v>
      </c>
      <c r="O240" s="46">
        <v>0</v>
      </c>
      <c r="P240" s="46">
        <v>0</v>
      </c>
      <c r="Q240" s="46">
        <v>0</v>
      </c>
      <c r="R240" s="46">
        <v>0</v>
      </c>
      <c r="S240" s="46">
        <v>0</v>
      </c>
      <c r="T240" s="46">
        <v>0</v>
      </c>
      <c r="U240" s="46">
        <v>0</v>
      </c>
      <c r="V240" s="46">
        <v>0</v>
      </c>
      <c r="W240" s="46">
        <v>0</v>
      </c>
      <c r="X240" s="726">
        <v>0</v>
      </c>
      <c r="Y240" s="14" t="s">
        <v>1831</v>
      </c>
      <c r="Z240" s="24">
        <v>0</v>
      </c>
      <c r="AA240" s="24">
        <v>0</v>
      </c>
      <c r="AB240" s="24">
        <v>0</v>
      </c>
      <c r="AC240" s="24">
        <v>0</v>
      </c>
      <c r="AD240" s="24">
        <v>0</v>
      </c>
      <c r="AE240" s="24">
        <v>0</v>
      </c>
      <c r="AF240" s="24">
        <v>0</v>
      </c>
      <c r="AG240" s="24">
        <v>0</v>
      </c>
      <c r="AH240" s="24">
        <v>0</v>
      </c>
      <c r="AI240" s="24">
        <v>0</v>
      </c>
      <c r="AJ240" s="186">
        <v>0</v>
      </c>
      <c r="AK240" s="186"/>
      <c r="AL240" s="101" t="s">
        <v>89</v>
      </c>
      <c r="AM240" s="20" t="s">
        <v>195</v>
      </c>
      <c r="AN240" s="360"/>
      <c r="AO240" s="325"/>
      <c r="AP240" s="325" t="s">
        <v>72</v>
      </c>
      <c r="AQ240" s="325"/>
      <c r="AR240" s="326">
        <v>0</v>
      </c>
      <c r="AS240" s="326">
        <v>0</v>
      </c>
      <c r="AT240" s="326">
        <v>0</v>
      </c>
      <c r="AU240" s="326">
        <v>1975</v>
      </c>
      <c r="AV240" s="559">
        <v>0</v>
      </c>
      <c r="AW240" s="362">
        <v>0</v>
      </c>
      <c r="AX240" s="560">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726">
        <v>2.5000000000000001E-2</v>
      </c>
      <c r="M241" s="14" t="s">
        <v>1832</v>
      </c>
      <c r="N241" s="46">
        <v>0</v>
      </c>
      <c r="O241" s="46">
        <v>0</v>
      </c>
      <c r="P241" s="46">
        <v>0</v>
      </c>
      <c r="Q241" s="46">
        <v>0</v>
      </c>
      <c r="R241" s="46">
        <v>0</v>
      </c>
      <c r="S241" s="46">
        <v>0</v>
      </c>
      <c r="T241" s="46">
        <v>0</v>
      </c>
      <c r="U241" s="46">
        <v>0</v>
      </c>
      <c r="V241" s="46">
        <v>0</v>
      </c>
      <c r="W241" s="46">
        <v>0</v>
      </c>
      <c r="X241" s="726">
        <v>0</v>
      </c>
      <c r="Y241" s="14" t="s">
        <v>1833</v>
      </c>
      <c r="Z241" s="24">
        <v>0</v>
      </c>
      <c r="AA241" s="24">
        <v>0</v>
      </c>
      <c r="AB241" s="24">
        <v>0</v>
      </c>
      <c r="AC241" s="24">
        <v>0</v>
      </c>
      <c r="AD241" s="24">
        <v>0</v>
      </c>
      <c r="AE241" s="24">
        <v>0</v>
      </c>
      <c r="AF241" s="24">
        <v>0</v>
      </c>
      <c r="AG241" s="24">
        <v>0</v>
      </c>
      <c r="AH241" s="24">
        <v>0</v>
      </c>
      <c r="AI241" s="24">
        <v>0</v>
      </c>
      <c r="AJ241" s="186">
        <v>0</v>
      </c>
      <c r="AK241" s="186"/>
      <c r="AL241" s="101" t="s">
        <v>89</v>
      </c>
      <c r="AM241" s="20" t="s">
        <v>196</v>
      </c>
      <c r="AN241" s="360"/>
      <c r="AO241" s="325"/>
      <c r="AP241" s="325" t="s">
        <v>73</v>
      </c>
      <c r="AQ241" s="325"/>
      <c r="AR241" s="326">
        <v>0</v>
      </c>
      <c r="AS241" s="326">
        <v>0</v>
      </c>
      <c r="AT241" s="326">
        <v>0</v>
      </c>
      <c r="AU241" s="326">
        <v>11623.379000000001</v>
      </c>
      <c r="AV241" s="559">
        <v>0</v>
      </c>
      <c r="AW241" s="362">
        <v>0</v>
      </c>
      <c r="AX241" s="560">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726">
        <v>0.03</v>
      </c>
      <c r="M242" s="14" t="s">
        <v>1834</v>
      </c>
      <c r="N242" s="46">
        <v>0</v>
      </c>
      <c r="O242" s="46">
        <v>0</v>
      </c>
      <c r="P242" s="46">
        <v>0</v>
      </c>
      <c r="Q242" s="46">
        <v>0</v>
      </c>
      <c r="R242" s="46">
        <v>0</v>
      </c>
      <c r="S242" s="46">
        <v>0</v>
      </c>
      <c r="T242" s="46">
        <v>0</v>
      </c>
      <c r="U242" s="46">
        <v>0</v>
      </c>
      <c r="V242" s="46">
        <v>0</v>
      </c>
      <c r="W242" s="46">
        <v>0</v>
      </c>
      <c r="X242" s="726">
        <v>0</v>
      </c>
      <c r="Y242" s="14" t="s">
        <v>1835</v>
      </c>
      <c r="Z242" s="24">
        <v>0</v>
      </c>
      <c r="AA242" s="24">
        <v>0</v>
      </c>
      <c r="AB242" s="24">
        <v>0</v>
      </c>
      <c r="AC242" s="24">
        <v>0</v>
      </c>
      <c r="AD242" s="24">
        <v>0</v>
      </c>
      <c r="AE242" s="24">
        <v>0</v>
      </c>
      <c r="AF242" s="24">
        <v>0</v>
      </c>
      <c r="AG242" s="24">
        <v>0</v>
      </c>
      <c r="AH242" s="24">
        <v>0</v>
      </c>
      <c r="AI242" s="24">
        <v>0</v>
      </c>
      <c r="AJ242" s="186">
        <v>0</v>
      </c>
      <c r="AK242" s="186"/>
      <c r="AL242" s="101" t="s">
        <v>89</v>
      </c>
      <c r="AM242" s="20" t="s">
        <v>197</v>
      </c>
      <c r="AN242" s="360"/>
      <c r="AO242" s="325"/>
      <c r="AP242" s="325" t="s">
        <v>70</v>
      </c>
      <c r="AQ242" s="325"/>
      <c r="AR242" s="326">
        <v>0</v>
      </c>
      <c r="AS242" s="326">
        <v>0</v>
      </c>
      <c r="AT242" s="326">
        <v>0</v>
      </c>
      <c r="AU242" s="326">
        <v>2607.3090000000084</v>
      </c>
      <c r="AV242" s="559">
        <v>0</v>
      </c>
      <c r="AW242" s="362">
        <v>0</v>
      </c>
      <c r="AX242" s="560">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727">
        <v>0.03</v>
      </c>
      <c r="M243" s="164" t="s">
        <v>767</v>
      </c>
      <c r="N243" s="152">
        <v>0</v>
      </c>
      <c r="O243" s="152">
        <v>4.5999999999999999E-2</v>
      </c>
      <c r="P243" s="152">
        <v>0.04</v>
      </c>
      <c r="Q243" s="152">
        <v>0.04</v>
      </c>
      <c r="R243" s="152">
        <v>0.04</v>
      </c>
      <c r="S243" s="152">
        <v>0.04</v>
      </c>
      <c r="T243" s="152">
        <v>0</v>
      </c>
      <c r="U243" s="152">
        <v>0</v>
      </c>
      <c r="V243" s="152">
        <v>0</v>
      </c>
      <c r="W243" s="152">
        <v>0</v>
      </c>
      <c r="X243" s="727">
        <v>0</v>
      </c>
      <c r="Y243" s="60" t="s">
        <v>1836</v>
      </c>
      <c r="Z243" s="155">
        <v>0</v>
      </c>
      <c r="AA243" s="155">
        <v>0</v>
      </c>
      <c r="AB243" s="155">
        <v>0</v>
      </c>
      <c r="AC243" s="155">
        <v>0</v>
      </c>
      <c r="AD243" s="155">
        <v>0</v>
      </c>
      <c r="AE243" s="155">
        <v>0</v>
      </c>
      <c r="AF243" s="155">
        <v>0</v>
      </c>
      <c r="AG243" s="155">
        <v>0</v>
      </c>
      <c r="AH243" s="155">
        <v>0</v>
      </c>
      <c r="AI243" s="155">
        <v>0</v>
      </c>
      <c r="AJ243" s="728">
        <v>0</v>
      </c>
      <c r="AK243" s="195"/>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50">
        <v>5196</v>
      </c>
      <c r="AY243" s="452">
        <v>5559.72</v>
      </c>
      <c r="AZ243" s="452">
        <v>5948.9004000000004</v>
      </c>
      <c r="BA243" s="452">
        <v>6365.3234280000006</v>
      </c>
      <c r="BB243" s="452">
        <v>6810.8960679600013</v>
      </c>
      <c r="BC243" s="452">
        <v>7287.6587927172022</v>
      </c>
      <c r="BD243" s="452">
        <v>7506.2885564987182</v>
      </c>
      <c r="BE243" s="452">
        <v>7731.4772131936797</v>
      </c>
      <c r="BF243" s="452">
        <v>7963.4215295894901</v>
      </c>
      <c r="BG243" s="452">
        <v>8202.3241754771752</v>
      </c>
      <c r="BH243" s="490">
        <v>8448.3939007414901</v>
      </c>
    </row>
    <row r="244" spans="1:60" s="35" customFormat="1">
      <c r="A244" s="60"/>
      <c r="B244" s="61"/>
      <c r="C244" s="61"/>
      <c r="D244" s="61"/>
      <c r="E244" s="61"/>
      <c r="F244" s="61"/>
      <c r="G244" s="61"/>
      <c r="H244" s="61"/>
      <c r="I244" s="61"/>
      <c r="J244" s="61"/>
      <c r="K244" s="61"/>
      <c r="L244" s="180"/>
      <c r="M244" s="60"/>
      <c r="N244" s="61"/>
      <c r="O244" s="61"/>
      <c r="P244" s="61"/>
      <c r="Q244" s="61"/>
      <c r="R244" s="61"/>
      <c r="S244" s="61"/>
      <c r="T244" s="61"/>
      <c r="U244" s="61"/>
      <c r="V244" s="61"/>
      <c r="W244" s="61"/>
      <c r="X244" s="180"/>
      <c r="Y244" s="60"/>
      <c r="Z244" s="61"/>
      <c r="AA244" s="61"/>
      <c r="AB244" s="61"/>
      <c r="AC244" s="61"/>
      <c r="AD244" s="61"/>
      <c r="AE244" s="61"/>
      <c r="AF244" s="61"/>
      <c r="AG244" s="61"/>
      <c r="AH244" s="61"/>
      <c r="AI244" s="61"/>
      <c r="AJ244" s="180"/>
      <c r="AK244" s="196"/>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50">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726">
        <v>2.8811349335937139E-2</v>
      </c>
      <c r="M245" s="14" t="s">
        <v>1837</v>
      </c>
      <c r="N245" s="46">
        <v>0</v>
      </c>
      <c r="O245" s="46">
        <v>0</v>
      </c>
      <c r="P245" s="46">
        <v>0</v>
      </c>
      <c r="Q245" s="46">
        <v>0</v>
      </c>
      <c r="R245" s="46">
        <v>0</v>
      </c>
      <c r="S245" s="46">
        <v>0</v>
      </c>
      <c r="T245" s="46">
        <v>0</v>
      </c>
      <c r="U245" s="46">
        <v>0</v>
      </c>
      <c r="V245" s="46">
        <v>0</v>
      </c>
      <c r="W245" s="46">
        <v>0</v>
      </c>
      <c r="X245" s="726">
        <v>0</v>
      </c>
      <c r="Y245" s="14" t="s">
        <v>1838</v>
      </c>
      <c r="Z245" s="24">
        <v>0</v>
      </c>
      <c r="AA245" s="24">
        <v>0</v>
      </c>
      <c r="AB245" s="24">
        <v>0</v>
      </c>
      <c r="AC245" s="24">
        <v>0</v>
      </c>
      <c r="AD245" s="24">
        <v>0</v>
      </c>
      <c r="AE245" s="24">
        <v>0</v>
      </c>
      <c r="AF245" s="24">
        <v>0</v>
      </c>
      <c r="AG245" s="24">
        <v>0</v>
      </c>
      <c r="AH245" s="24">
        <v>0</v>
      </c>
      <c r="AI245" s="24">
        <v>0</v>
      </c>
      <c r="AJ245" s="186">
        <v>0</v>
      </c>
      <c r="AK245" s="186"/>
      <c r="AL245" s="101" t="s">
        <v>91</v>
      </c>
      <c r="AM245" s="20" t="s">
        <v>148</v>
      </c>
      <c r="AN245" s="360"/>
      <c r="AO245" s="325"/>
      <c r="AP245" s="325" t="s">
        <v>146</v>
      </c>
      <c r="AQ245" s="325"/>
      <c r="AR245" s="326">
        <v>0</v>
      </c>
      <c r="AS245" s="326">
        <v>0</v>
      </c>
      <c r="AT245" s="326">
        <v>0</v>
      </c>
      <c r="AU245" s="326">
        <v>0</v>
      </c>
      <c r="AV245" s="559">
        <v>2002</v>
      </c>
      <c r="AW245" s="362">
        <v>2456</v>
      </c>
      <c r="AX245" s="560">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726">
        <v>2.8811349335937139E-2</v>
      </c>
      <c r="M246" s="14" t="s">
        <v>1839</v>
      </c>
      <c r="N246" s="46">
        <v>0</v>
      </c>
      <c r="O246" s="46">
        <v>0</v>
      </c>
      <c r="P246" s="46">
        <v>0</v>
      </c>
      <c r="Q246" s="46">
        <v>0</v>
      </c>
      <c r="R246" s="46">
        <v>0</v>
      </c>
      <c r="S246" s="46">
        <v>0</v>
      </c>
      <c r="T246" s="46">
        <v>0</v>
      </c>
      <c r="U246" s="46">
        <v>0</v>
      </c>
      <c r="V246" s="46">
        <v>0</v>
      </c>
      <c r="W246" s="46">
        <v>0</v>
      </c>
      <c r="X246" s="726">
        <v>0</v>
      </c>
      <c r="Y246" s="14" t="s">
        <v>1840</v>
      </c>
      <c r="Z246" s="24">
        <v>0</v>
      </c>
      <c r="AA246" s="24">
        <v>0</v>
      </c>
      <c r="AB246" s="24">
        <v>0</v>
      </c>
      <c r="AC246" s="24">
        <v>0</v>
      </c>
      <c r="AD246" s="24">
        <v>0</v>
      </c>
      <c r="AE246" s="24">
        <v>0</v>
      </c>
      <c r="AF246" s="24">
        <v>0</v>
      </c>
      <c r="AG246" s="24">
        <v>0</v>
      </c>
      <c r="AH246" s="24">
        <v>0</v>
      </c>
      <c r="AI246" s="24">
        <v>0</v>
      </c>
      <c r="AJ246" s="186">
        <v>0</v>
      </c>
      <c r="AK246" s="186"/>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560">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727">
        <v>0.04</v>
      </c>
      <c r="M247" s="60" t="s">
        <v>1841</v>
      </c>
      <c r="N247" s="152">
        <v>0</v>
      </c>
      <c r="O247" s="152">
        <v>0</v>
      </c>
      <c r="P247" s="152">
        <v>0</v>
      </c>
      <c r="Q247" s="152">
        <v>0</v>
      </c>
      <c r="R247" s="152">
        <v>0</v>
      </c>
      <c r="S247" s="152">
        <v>0</v>
      </c>
      <c r="T247" s="152">
        <v>0</v>
      </c>
      <c r="U247" s="152">
        <v>0</v>
      </c>
      <c r="V247" s="152">
        <v>0</v>
      </c>
      <c r="W247" s="152">
        <v>0</v>
      </c>
      <c r="X247" s="727">
        <v>0</v>
      </c>
      <c r="Y247" s="60" t="s">
        <v>1842</v>
      </c>
      <c r="Z247" s="155">
        <v>0</v>
      </c>
      <c r="AA247" s="155">
        <v>0</v>
      </c>
      <c r="AB247" s="155">
        <v>0</v>
      </c>
      <c r="AC247" s="155">
        <v>0</v>
      </c>
      <c r="AD247" s="155">
        <v>0</v>
      </c>
      <c r="AE247" s="155">
        <v>0</v>
      </c>
      <c r="AF247" s="155">
        <v>0</v>
      </c>
      <c r="AG247" s="155">
        <v>0</v>
      </c>
      <c r="AH247" s="155">
        <v>0</v>
      </c>
      <c r="AI247" s="155">
        <v>0</v>
      </c>
      <c r="AJ247" s="728">
        <v>0</v>
      </c>
      <c r="AK247" s="195"/>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50">
        <v>8152</v>
      </c>
      <c r="AY247" s="452">
        <v>6608.8937367735716</v>
      </c>
      <c r="AZ247" s="452">
        <v>5705.9740223166982</v>
      </c>
      <c r="BA247" s="452">
        <v>5653.9410110651725</v>
      </c>
      <c r="BB247" s="452">
        <v>5239.9229037634414</v>
      </c>
      <c r="BC247" s="452">
        <v>4686.3178359849144</v>
      </c>
      <c r="BD247" s="452">
        <v>4510.2757751549334</v>
      </c>
      <c r="BE247" s="452">
        <v>4686.3178359849144</v>
      </c>
      <c r="BF247" s="452">
        <v>4510.2757751549334</v>
      </c>
      <c r="BG247" s="452">
        <v>4210.6148490663463</v>
      </c>
      <c r="BH247" s="490">
        <v>2768.1813291311205</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727">
        <v>3.5000000000000003E-2</v>
      </c>
      <c r="M248" s="60" t="s">
        <v>1843</v>
      </c>
      <c r="N248" s="152">
        <v>0</v>
      </c>
      <c r="O248" s="152">
        <v>0</v>
      </c>
      <c r="P248" s="152">
        <v>0</v>
      </c>
      <c r="Q248" s="152">
        <v>0</v>
      </c>
      <c r="R248" s="152">
        <v>0</v>
      </c>
      <c r="S248" s="152">
        <v>0</v>
      </c>
      <c r="T248" s="152">
        <v>0</v>
      </c>
      <c r="U248" s="152">
        <v>0</v>
      </c>
      <c r="V248" s="152">
        <v>0</v>
      </c>
      <c r="W248" s="152">
        <v>0</v>
      </c>
      <c r="X248" s="727">
        <v>0</v>
      </c>
      <c r="Y248" s="60" t="s">
        <v>1844</v>
      </c>
      <c r="Z248" s="155">
        <v>0</v>
      </c>
      <c r="AA248" s="155">
        <v>0</v>
      </c>
      <c r="AB248" s="155">
        <v>0</v>
      </c>
      <c r="AC248" s="155">
        <v>0</v>
      </c>
      <c r="AD248" s="155">
        <v>0</v>
      </c>
      <c r="AE248" s="155">
        <v>0</v>
      </c>
      <c r="AF248" s="155">
        <v>0</v>
      </c>
      <c r="AG248" s="155">
        <v>0</v>
      </c>
      <c r="AH248" s="155">
        <v>0</v>
      </c>
      <c r="AI248" s="155">
        <v>0</v>
      </c>
      <c r="AJ248" s="728">
        <v>0</v>
      </c>
      <c r="AK248" s="195"/>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50">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727">
        <v>0</v>
      </c>
      <c r="M249" s="60" t="s">
        <v>1845</v>
      </c>
      <c r="N249" s="152">
        <v>0</v>
      </c>
      <c r="O249" s="152">
        <v>0</v>
      </c>
      <c r="P249" s="152">
        <v>0</v>
      </c>
      <c r="Q249" s="152">
        <v>0</v>
      </c>
      <c r="R249" s="152">
        <v>0</v>
      </c>
      <c r="S249" s="152">
        <v>0</v>
      </c>
      <c r="T249" s="152">
        <v>0</v>
      </c>
      <c r="U249" s="152">
        <v>0</v>
      </c>
      <c r="V249" s="152">
        <v>0</v>
      </c>
      <c r="W249" s="152">
        <v>0</v>
      </c>
      <c r="X249" s="727">
        <v>0</v>
      </c>
      <c r="Y249" s="60" t="s">
        <v>1846</v>
      </c>
      <c r="Z249" s="155">
        <v>0</v>
      </c>
      <c r="AA249" s="155">
        <v>0</v>
      </c>
      <c r="AB249" s="155">
        <v>0</v>
      </c>
      <c r="AC249" s="155">
        <v>0</v>
      </c>
      <c r="AD249" s="155">
        <v>0</v>
      </c>
      <c r="AE249" s="155">
        <v>0</v>
      </c>
      <c r="AF249" s="155">
        <v>0</v>
      </c>
      <c r="AG249" s="155">
        <v>0</v>
      </c>
      <c r="AH249" s="155">
        <v>0</v>
      </c>
      <c r="AI249" s="155">
        <v>0</v>
      </c>
      <c r="AJ249" s="728">
        <v>0</v>
      </c>
      <c r="AK249" s="195"/>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50">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729"/>
      <c r="M250" s="125"/>
      <c r="N250" s="126"/>
      <c r="O250" s="126"/>
      <c r="P250" s="126"/>
      <c r="Q250" s="126"/>
      <c r="R250" s="126"/>
      <c r="S250" s="126"/>
      <c r="T250" s="126"/>
      <c r="U250" s="126"/>
      <c r="V250" s="126"/>
      <c r="W250" s="126"/>
      <c r="X250" s="729"/>
      <c r="Y250" s="125"/>
      <c r="Z250" s="128"/>
      <c r="AA250" s="128"/>
      <c r="AB250" s="128"/>
      <c r="AC250" s="128"/>
      <c r="AD250" s="128"/>
      <c r="AE250" s="128"/>
      <c r="AF250" s="128"/>
      <c r="AG250" s="128"/>
      <c r="AH250" s="128"/>
      <c r="AI250" s="128"/>
      <c r="AJ250" s="730"/>
      <c r="AK250" s="195"/>
      <c r="AL250" s="92" t="s">
        <v>114</v>
      </c>
      <c r="AM250" s="47" t="s">
        <v>515</v>
      </c>
      <c r="AN250" s="218" t="s">
        <v>34</v>
      </c>
      <c r="AO250" s="219"/>
      <c r="AP250" s="219"/>
      <c r="AQ250" s="219"/>
      <c r="AR250" s="487">
        <v>0</v>
      </c>
      <c r="AS250" s="487">
        <v>0</v>
      </c>
      <c r="AT250" s="487">
        <v>0</v>
      </c>
      <c r="AU250" s="487">
        <v>0</v>
      </c>
      <c r="AV250" s="488">
        <v>0</v>
      </c>
      <c r="AW250" s="725">
        <v>0</v>
      </c>
      <c r="AX250" s="450">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202"/>
      <c r="M251" s="149"/>
      <c r="N251" s="150"/>
      <c r="O251" s="150"/>
      <c r="P251" s="150"/>
      <c r="Q251" s="150"/>
      <c r="R251" s="150"/>
      <c r="S251" s="150"/>
      <c r="T251" s="150"/>
      <c r="U251" s="150"/>
      <c r="V251" s="150"/>
      <c r="W251" s="150"/>
      <c r="X251" s="202"/>
      <c r="Y251" s="149"/>
      <c r="Z251" s="150"/>
      <c r="AA251" s="150"/>
      <c r="AB251" s="150"/>
      <c r="AC251" s="150"/>
      <c r="AD251" s="150"/>
      <c r="AE251" s="150"/>
      <c r="AF251" s="150"/>
      <c r="AG251" s="150"/>
      <c r="AH251" s="150"/>
      <c r="AI251" s="150"/>
      <c r="AJ251" s="202"/>
      <c r="AK251" s="202"/>
      <c r="AL251" s="154"/>
      <c r="AM251" s="150" t="s">
        <v>114</v>
      </c>
      <c r="AN251" s="492" t="s">
        <v>46</v>
      </c>
      <c r="AO251" s="493"/>
      <c r="AP251" s="493"/>
      <c r="AQ251" s="493"/>
      <c r="AR251" s="494">
        <v>248760.84971805153</v>
      </c>
      <c r="AS251" s="494">
        <v>213330.44039</v>
      </c>
      <c r="AT251" s="494">
        <v>205633.00928956506</v>
      </c>
      <c r="AU251" s="494">
        <v>215969</v>
      </c>
      <c r="AV251" s="495">
        <v>217506</v>
      </c>
      <c r="AW251" s="731">
        <v>223826</v>
      </c>
      <c r="AX251" s="496">
        <v>222344.67497138772</v>
      </c>
      <c r="AY251" s="497">
        <v>231183.51320979695</v>
      </c>
      <c r="AZ251" s="497">
        <v>241409.14305232154</v>
      </c>
      <c r="BA251" s="497">
        <v>252968.67479923487</v>
      </c>
      <c r="BB251" s="497">
        <v>264584.95790853305</v>
      </c>
      <c r="BC251" s="497">
        <v>276772.30326435564</v>
      </c>
      <c r="BD251" s="497">
        <v>284118.55823025887</v>
      </c>
      <c r="BE251" s="497">
        <v>292086.57788338722</v>
      </c>
      <c r="BF251" s="497">
        <v>299948.65320449026</v>
      </c>
      <c r="BG251" s="497">
        <v>307924.75449740596</v>
      </c>
      <c r="BH251" s="498">
        <v>315002.78265220218</v>
      </c>
    </row>
    <row r="252" spans="1:60">
      <c r="A252" s="14"/>
      <c r="B252" s="20"/>
      <c r="C252" s="20"/>
      <c r="D252" s="20"/>
      <c r="E252" s="20"/>
      <c r="F252" s="20"/>
      <c r="G252" s="20"/>
      <c r="H252" s="20"/>
      <c r="I252" s="20"/>
      <c r="J252" s="20"/>
      <c r="K252" s="20"/>
      <c r="L252" s="176"/>
      <c r="M252" s="14"/>
      <c r="N252" s="20"/>
      <c r="O252" s="20"/>
      <c r="P252" s="20"/>
      <c r="Q252" s="20"/>
      <c r="R252" s="20"/>
      <c r="S252" s="20"/>
      <c r="T252" s="20"/>
      <c r="U252" s="20"/>
      <c r="V252" s="20"/>
      <c r="W252" s="20"/>
      <c r="X252" s="176"/>
      <c r="Y252" s="14"/>
      <c r="Z252" s="20"/>
      <c r="AA252" s="20"/>
      <c r="AB252" s="20"/>
      <c r="AC252" s="20"/>
      <c r="AD252" s="20"/>
      <c r="AE252" s="20"/>
      <c r="AF252" s="20"/>
      <c r="AG252" s="20"/>
      <c r="AH252" s="20"/>
      <c r="AI252" s="20"/>
      <c r="AJ252" s="176"/>
      <c r="AK252" s="176"/>
      <c r="AL252" s="93"/>
      <c r="AM252" s="20"/>
      <c r="AN252" s="221"/>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199"/>
      <c r="M253" s="31"/>
      <c r="N253" s="19"/>
      <c r="O253" s="19"/>
      <c r="P253" s="19"/>
      <c r="Q253" s="19"/>
      <c r="R253" s="19"/>
      <c r="S253" s="19"/>
      <c r="T253" s="19"/>
      <c r="U253" s="19"/>
      <c r="V253" s="19"/>
      <c r="W253" s="19"/>
      <c r="X253" s="199"/>
      <c r="Y253" s="31"/>
      <c r="Z253" s="19"/>
      <c r="AA253" s="19"/>
      <c r="AB253" s="19"/>
      <c r="AC253" s="19"/>
      <c r="AD253" s="19"/>
      <c r="AE253" s="19"/>
      <c r="AF253" s="19"/>
      <c r="AG253" s="19"/>
      <c r="AH253" s="19"/>
      <c r="AI253" s="19"/>
      <c r="AJ253" s="199"/>
      <c r="AK253" s="199"/>
      <c r="AL253" s="90"/>
      <c r="AM253" s="20"/>
      <c r="AN253" s="486"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c r="A254" s="48"/>
      <c r="B254" s="47"/>
      <c r="C254" s="47"/>
      <c r="D254" s="47"/>
      <c r="E254" s="47"/>
      <c r="F254" s="47"/>
      <c r="G254" s="47"/>
      <c r="H254" s="47"/>
      <c r="I254" s="47"/>
      <c r="J254" s="47"/>
      <c r="K254" s="47"/>
      <c r="L254" s="196"/>
      <c r="M254" s="48"/>
      <c r="N254" s="47"/>
      <c r="O254" s="47"/>
      <c r="P254" s="47"/>
      <c r="Q254" s="47"/>
      <c r="R254" s="47"/>
      <c r="S254" s="47"/>
      <c r="T254" s="47"/>
      <c r="U254" s="47"/>
      <c r="V254" s="47"/>
      <c r="W254" s="47"/>
      <c r="X254" s="196"/>
      <c r="Y254" s="48"/>
      <c r="Z254" s="47"/>
      <c r="AA254" s="47"/>
      <c r="AB254" s="47"/>
      <c r="AC254" s="47"/>
      <c r="AD254" s="47"/>
      <c r="AE254" s="47"/>
      <c r="AF254" s="47"/>
      <c r="AG254" s="47"/>
      <c r="AH254" s="47"/>
      <c r="AI254" s="47"/>
      <c r="AJ254" s="196"/>
      <c r="AK254" s="196"/>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94711.825813287083</v>
      </c>
      <c r="AZ254" s="452">
        <v>97626.854751208884</v>
      </c>
      <c r="BA254" s="452">
        <v>100876.46941008743</v>
      </c>
      <c r="BB254" s="452">
        <v>103897.18795413576</v>
      </c>
      <c r="BC254" s="452">
        <v>107436.97222682906</v>
      </c>
      <c r="BD254" s="452">
        <v>111601.86057263441</v>
      </c>
      <c r="BE254" s="452">
        <v>114708.64836526908</v>
      </c>
      <c r="BF254" s="452">
        <v>117876.63482845052</v>
      </c>
      <c r="BG254" s="452">
        <v>121311.18167481085</v>
      </c>
      <c r="BH254" s="490">
        <v>124846.40501933076</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726">
        <v>3.0499999999999999E-2</v>
      </c>
      <c r="M255" s="14" t="s">
        <v>1847</v>
      </c>
      <c r="N255" s="46">
        <v>0</v>
      </c>
      <c r="O255" s="46">
        <v>0</v>
      </c>
      <c r="P255" s="46">
        <v>0</v>
      </c>
      <c r="Q255" s="46">
        <v>0</v>
      </c>
      <c r="R255" s="46">
        <v>0</v>
      </c>
      <c r="S255" s="46">
        <v>0</v>
      </c>
      <c r="T255" s="46">
        <v>0</v>
      </c>
      <c r="U255" s="46">
        <v>0</v>
      </c>
      <c r="V255" s="46">
        <v>0</v>
      </c>
      <c r="W255" s="46">
        <v>0</v>
      </c>
      <c r="X255" s="726">
        <v>0</v>
      </c>
      <c r="Y255" s="14" t="s">
        <v>1848</v>
      </c>
      <c r="Z255" s="24">
        <v>0</v>
      </c>
      <c r="AA255" s="24">
        <v>0</v>
      </c>
      <c r="AB255" s="24">
        <v>0</v>
      </c>
      <c r="AC255" s="24">
        <v>0</v>
      </c>
      <c r="AD255" s="24">
        <v>0</v>
      </c>
      <c r="AE255" s="24">
        <v>0</v>
      </c>
      <c r="AF255" s="24">
        <v>0</v>
      </c>
      <c r="AG255" s="24">
        <v>0</v>
      </c>
      <c r="AH255" s="24">
        <v>0</v>
      </c>
      <c r="AI255" s="24">
        <v>0</v>
      </c>
      <c r="AJ255" s="186">
        <v>0</v>
      </c>
      <c r="AK255" s="186"/>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726">
        <v>1.9E-2</v>
      </c>
      <c r="M256" s="14" t="s">
        <v>1849</v>
      </c>
      <c r="N256" s="46">
        <v>0</v>
      </c>
      <c r="O256" s="46">
        <v>0</v>
      </c>
      <c r="P256" s="46">
        <v>0</v>
      </c>
      <c r="Q256" s="46">
        <v>0</v>
      </c>
      <c r="R256" s="46">
        <v>0</v>
      </c>
      <c r="S256" s="46">
        <v>0</v>
      </c>
      <c r="T256" s="46">
        <v>0</v>
      </c>
      <c r="U256" s="46">
        <v>0</v>
      </c>
      <c r="V256" s="46">
        <v>0</v>
      </c>
      <c r="W256" s="46">
        <v>0</v>
      </c>
      <c r="X256" s="726">
        <v>0</v>
      </c>
      <c r="Y256" s="14" t="s">
        <v>892</v>
      </c>
      <c r="Z256" s="24">
        <v>0</v>
      </c>
      <c r="AA256" s="24">
        <v>0</v>
      </c>
      <c r="AB256" s="24">
        <v>0</v>
      </c>
      <c r="AC256" s="24">
        <v>0</v>
      </c>
      <c r="AD256" s="24">
        <v>0</v>
      </c>
      <c r="AE256" s="24">
        <v>500</v>
      </c>
      <c r="AF256" s="24">
        <v>500</v>
      </c>
      <c r="AG256" s="24">
        <v>500</v>
      </c>
      <c r="AH256" s="24">
        <v>500</v>
      </c>
      <c r="AI256" s="24">
        <v>500</v>
      </c>
      <c r="AJ256" s="24">
        <v>500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7812.2552099999994</v>
      </c>
      <c r="AZ256" s="333">
        <v>7960.6880589899984</v>
      </c>
      <c r="BA256" s="333">
        <v>8111.9411321108073</v>
      </c>
      <c r="BB256" s="333">
        <v>8266.0680136209121</v>
      </c>
      <c r="BC256" s="333">
        <v>8923.1233058797079</v>
      </c>
      <c r="BD256" s="333">
        <v>10186.591801761664</v>
      </c>
      <c r="BE256" s="333">
        <v>10370.637045995134</v>
      </c>
      <c r="BF256" s="333">
        <v>10558.17914986904</v>
      </c>
      <c r="BG256" s="333">
        <v>10749.28455371655</v>
      </c>
      <c r="BH256" s="376">
        <v>10944.020960237163</v>
      </c>
    </row>
    <row r="257" spans="1:60" outlineLevel="1">
      <c r="A257" s="14"/>
      <c r="B257" s="46">
        <v>0</v>
      </c>
      <c r="C257" s="46">
        <v>0</v>
      </c>
      <c r="D257" s="46">
        <v>0</v>
      </c>
      <c r="E257" s="46">
        <v>0</v>
      </c>
      <c r="F257" s="46">
        <v>0</v>
      </c>
      <c r="G257" s="46">
        <v>0</v>
      </c>
      <c r="H257" s="46">
        <v>0</v>
      </c>
      <c r="I257" s="46">
        <v>0</v>
      </c>
      <c r="J257" s="46">
        <v>0</v>
      </c>
      <c r="K257" s="46">
        <v>0</v>
      </c>
      <c r="L257" s="726">
        <v>0</v>
      </c>
      <c r="M257" s="14" t="s">
        <v>1850</v>
      </c>
      <c r="N257" s="46">
        <v>0</v>
      </c>
      <c r="O257" s="46">
        <v>0</v>
      </c>
      <c r="P257" s="46">
        <v>0</v>
      </c>
      <c r="Q257" s="46">
        <v>0</v>
      </c>
      <c r="R257" s="46">
        <v>0</v>
      </c>
      <c r="S257" s="46">
        <v>0</v>
      </c>
      <c r="T257" s="46">
        <v>0</v>
      </c>
      <c r="U257" s="46">
        <v>0</v>
      </c>
      <c r="V257" s="46">
        <v>0</v>
      </c>
      <c r="W257" s="46">
        <v>0</v>
      </c>
      <c r="X257" s="726">
        <v>0</v>
      </c>
      <c r="Y257" s="14" t="s">
        <v>1851</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2635.4213425831463</v>
      </c>
      <c r="AZ257" s="333">
        <v>2707.5646551724135</v>
      </c>
      <c r="BA257" s="333">
        <v>3029.9938788002446</v>
      </c>
      <c r="BB257" s="333">
        <v>3164.660273413589</v>
      </c>
      <c r="BC257" s="333">
        <v>3231.993470720261</v>
      </c>
      <c r="BD257" s="333">
        <v>3231.993470720261</v>
      </c>
      <c r="BE257" s="333">
        <v>3164.660273413589</v>
      </c>
      <c r="BF257" s="333">
        <v>3063.6604774535804</v>
      </c>
      <c r="BG257" s="333">
        <v>3130.9936747602528</v>
      </c>
      <c r="BH257" s="376">
        <v>3198.3268720669253</v>
      </c>
    </row>
    <row r="258" spans="1:60"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726">
        <v>3.0499999999999999E-2</v>
      </c>
      <c r="M258" s="14" t="s">
        <v>1852</v>
      </c>
      <c r="N258" s="46">
        <v>0</v>
      </c>
      <c r="O258" s="46">
        <v>0</v>
      </c>
      <c r="P258" s="46">
        <v>0</v>
      </c>
      <c r="Q258" s="46">
        <v>0</v>
      </c>
      <c r="R258" s="46">
        <v>0</v>
      </c>
      <c r="S258" s="46">
        <v>0</v>
      </c>
      <c r="T258" s="46">
        <v>0</v>
      </c>
      <c r="U258" s="46">
        <v>0</v>
      </c>
      <c r="V258" s="46">
        <v>0</v>
      </c>
      <c r="W258" s="46">
        <v>0</v>
      </c>
      <c r="X258" s="726">
        <v>0</v>
      </c>
      <c r="Y258" s="14" t="s">
        <v>820</v>
      </c>
      <c r="Z258" s="24">
        <v>0</v>
      </c>
      <c r="AA258" s="24">
        <v>375</v>
      </c>
      <c r="AB258" s="24">
        <v>385</v>
      </c>
      <c r="AC258" s="24">
        <v>520.4375</v>
      </c>
      <c r="AD258" s="24">
        <v>531.33281249999993</v>
      </c>
      <c r="AE258" s="24">
        <v>542.70722656249995</v>
      </c>
      <c r="AF258" s="24">
        <v>554.5830556640625</v>
      </c>
      <c r="AG258" s="24">
        <v>566.98368791503901</v>
      </c>
      <c r="AH258" s="24">
        <v>579.93363876525871</v>
      </c>
      <c r="AI258" s="24">
        <v>593.95860631935113</v>
      </c>
      <c r="AJ258" s="24">
        <v>608.5855293915439</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560">
        <v>81366.779108345247</v>
      </c>
      <c r="AY258" s="333">
        <v>84264.14926070394</v>
      </c>
      <c r="AZ258" s="333">
        <v>86958.602037046468</v>
      </c>
      <c r="BA258" s="333">
        <v>89734.53439917638</v>
      </c>
      <c r="BB258" s="333">
        <v>92466.459667101255</v>
      </c>
      <c r="BC258" s="333">
        <v>95281.855450229094</v>
      </c>
      <c r="BD258" s="333">
        <v>98183.275300152483</v>
      </c>
      <c r="BE258" s="333">
        <v>101173.35104586036</v>
      </c>
      <c r="BF258" s="333">
        <v>104254.7952011279</v>
      </c>
      <c r="BG258" s="333">
        <v>107430.90344633405</v>
      </c>
      <c r="BH258" s="376">
        <v>110704.05718702667</v>
      </c>
    </row>
    <row r="259" spans="1:60" outlineLevel="1">
      <c r="A259" s="14" t="s">
        <v>656</v>
      </c>
      <c r="B259" s="46">
        <v>0</v>
      </c>
      <c r="C259" s="46">
        <v>0</v>
      </c>
      <c r="D259" s="46">
        <v>0</v>
      </c>
      <c r="E259" s="46">
        <v>0</v>
      </c>
      <c r="F259" s="46">
        <v>0</v>
      </c>
      <c r="G259" s="46">
        <v>0</v>
      </c>
      <c r="H259" s="46">
        <v>0</v>
      </c>
      <c r="I259" s="46">
        <v>0</v>
      </c>
      <c r="J259" s="46">
        <v>0</v>
      </c>
      <c r="K259" s="46">
        <v>0</v>
      </c>
      <c r="L259" s="726">
        <v>0</v>
      </c>
      <c r="M259" s="14" t="s">
        <v>1853</v>
      </c>
      <c r="N259" s="46">
        <v>0</v>
      </c>
      <c r="O259" s="46">
        <v>0</v>
      </c>
      <c r="P259" s="46">
        <v>0</v>
      </c>
      <c r="Q259" s="46">
        <v>0</v>
      </c>
      <c r="R259" s="46">
        <v>0</v>
      </c>
      <c r="S259" s="46">
        <v>0</v>
      </c>
      <c r="T259" s="46">
        <v>0</v>
      </c>
      <c r="U259" s="46">
        <v>0</v>
      </c>
      <c r="V259" s="46">
        <v>0</v>
      </c>
      <c r="W259" s="46">
        <v>0</v>
      </c>
      <c r="X259" s="726">
        <v>0</v>
      </c>
      <c r="Y259" s="14" t="s">
        <v>1854</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60" s="35" customFormat="1">
      <c r="A260" s="48"/>
      <c r="B260" s="47"/>
      <c r="C260" s="47"/>
      <c r="D260" s="47"/>
      <c r="E260" s="47"/>
      <c r="F260" s="47"/>
      <c r="G260" s="47"/>
      <c r="H260" s="47"/>
      <c r="I260" s="47"/>
      <c r="J260" s="47"/>
      <c r="K260" s="47"/>
      <c r="L260" s="196"/>
      <c r="M260" s="48"/>
      <c r="N260" s="47"/>
      <c r="O260" s="47"/>
      <c r="P260" s="47"/>
      <c r="Q260" s="47"/>
      <c r="R260" s="47"/>
      <c r="S260" s="47"/>
      <c r="T260" s="47"/>
      <c r="U260" s="47"/>
      <c r="V260" s="47"/>
      <c r="W260" s="47"/>
      <c r="X260" s="196"/>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3696.525225282177</v>
      </c>
      <c r="BB260" s="452">
        <v>3463.4616151586838</v>
      </c>
      <c r="BC260" s="452">
        <v>3217.0468771679944</v>
      </c>
      <c r="BD260" s="452">
        <v>2952.011033683827</v>
      </c>
      <c r="BE260" s="452">
        <v>2669.5086419038562</v>
      </c>
      <c r="BF260" s="452">
        <v>2353.8708589937023</v>
      </c>
      <c r="BG260" s="452">
        <v>2128.7840525802749</v>
      </c>
      <c r="BH260" s="490">
        <v>1925.2209717475512</v>
      </c>
    </row>
    <row r="261" spans="1:60" s="53" customFormat="1">
      <c r="A261" s="175" t="s">
        <v>849</v>
      </c>
      <c r="B261" s="54">
        <v>6.54E-2</v>
      </c>
      <c r="C261" s="54">
        <v>6.54E-2</v>
      </c>
      <c r="D261" s="54">
        <v>6.54E-2</v>
      </c>
      <c r="E261" s="54">
        <v>6.54E-2</v>
      </c>
      <c r="F261" s="54">
        <v>6.54E-2</v>
      </c>
      <c r="G261" s="54">
        <v>6.54E-2</v>
      </c>
      <c r="H261" s="54">
        <v>6.54E-2</v>
      </c>
      <c r="I261" s="54">
        <v>6.54E-2</v>
      </c>
      <c r="J261" s="54">
        <v>6.54E-2</v>
      </c>
      <c r="K261" s="54">
        <v>6.54E-2</v>
      </c>
      <c r="L261" s="733">
        <v>6.54E-2</v>
      </c>
      <c r="M261" s="14" t="s">
        <v>1855</v>
      </c>
      <c r="N261" s="46">
        <v>0</v>
      </c>
      <c r="O261" s="46">
        <v>0</v>
      </c>
      <c r="P261" s="46">
        <v>0</v>
      </c>
      <c r="Q261" s="46">
        <v>0</v>
      </c>
      <c r="R261" s="46">
        <v>0</v>
      </c>
      <c r="S261" s="46">
        <v>0</v>
      </c>
      <c r="T261" s="46">
        <v>0</v>
      </c>
      <c r="U261" s="46">
        <v>0</v>
      </c>
      <c r="V261" s="46">
        <v>0</v>
      </c>
      <c r="W261" s="46">
        <v>0</v>
      </c>
      <c r="X261" s="726">
        <v>0</v>
      </c>
      <c r="Y261" s="14" t="s">
        <v>1856</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560">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60" s="53" customFormat="1">
      <c r="A262" s="14" t="s">
        <v>443</v>
      </c>
      <c r="B262" s="54">
        <v>6.54E-2</v>
      </c>
      <c r="C262" s="54">
        <v>6.54E-2</v>
      </c>
      <c r="D262" s="54">
        <v>6.54E-2</v>
      </c>
      <c r="E262" s="54">
        <v>6.54E-2</v>
      </c>
      <c r="F262" s="54">
        <v>6.54E-2</v>
      </c>
      <c r="G262" s="54">
        <v>6.54E-2</v>
      </c>
      <c r="H262" s="54">
        <v>6.54E-2</v>
      </c>
      <c r="I262" s="54">
        <v>6.54E-2</v>
      </c>
      <c r="J262" s="54">
        <v>6.54E-2</v>
      </c>
      <c r="K262" s="54">
        <v>6.54E-2</v>
      </c>
      <c r="L262" s="733">
        <v>6.54E-2</v>
      </c>
      <c r="M262" s="14" t="s">
        <v>1857</v>
      </c>
      <c r="N262" s="46">
        <v>0</v>
      </c>
      <c r="O262" s="46">
        <v>0</v>
      </c>
      <c r="P262" s="46">
        <v>0</v>
      </c>
      <c r="Q262" s="46">
        <v>0</v>
      </c>
      <c r="R262" s="46">
        <v>0</v>
      </c>
      <c r="S262" s="46">
        <v>0</v>
      </c>
      <c r="T262" s="46">
        <v>0</v>
      </c>
      <c r="U262" s="46">
        <v>0</v>
      </c>
      <c r="V262" s="46">
        <v>0</v>
      </c>
      <c r="W262" s="46">
        <v>0</v>
      </c>
      <c r="X262" s="726">
        <v>0</v>
      </c>
      <c r="Y262" s="14" t="s">
        <v>1858</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560">
        <v>0</v>
      </c>
      <c r="AY262" s="333">
        <v>0</v>
      </c>
      <c r="AZ262" s="333">
        <v>0</v>
      </c>
      <c r="BA262" s="333">
        <v>0</v>
      </c>
      <c r="BB262" s="333">
        <v>0</v>
      </c>
      <c r="BC262" s="333">
        <v>0</v>
      </c>
      <c r="BD262" s="333">
        <v>0</v>
      </c>
      <c r="BE262" s="333">
        <v>0</v>
      </c>
      <c r="BF262" s="333">
        <v>0</v>
      </c>
      <c r="BG262" s="333">
        <v>0</v>
      </c>
      <c r="BH262" s="376">
        <v>0</v>
      </c>
    </row>
    <row r="263" spans="1:60" s="53" customFormat="1">
      <c r="A263" s="175" t="s">
        <v>849</v>
      </c>
      <c r="B263" s="54">
        <v>6.54E-2</v>
      </c>
      <c r="C263" s="54">
        <v>6.54E-2</v>
      </c>
      <c r="D263" s="54">
        <v>6.54E-2</v>
      </c>
      <c r="E263" s="54">
        <v>6.54E-2</v>
      </c>
      <c r="F263" s="54">
        <v>6.54E-2</v>
      </c>
      <c r="G263" s="54">
        <v>6.54E-2</v>
      </c>
      <c r="H263" s="54">
        <v>6.54E-2</v>
      </c>
      <c r="I263" s="54">
        <v>6.54E-2</v>
      </c>
      <c r="J263" s="54">
        <v>6.54E-2</v>
      </c>
      <c r="K263" s="54">
        <v>6.54E-2</v>
      </c>
      <c r="L263" s="733">
        <v>6.54E-2</v>
      </c>
      <c r="M263" s="14" t="s">
        <v>1859</v>
      </c>
      <c r="N263" s="46">
        <v>0</v>
      </c>
      <c r="O263" s="46">
        <v>0</v>
      </c>
      <c r="P263" s="46">
        <v>0</v>
      </c>
      <c r="Q263" s="46">
        <v>0</v>
      </c>
      <c r="R263" s="46">
        <v>0</v>
      </c>
      <c r="S263" s="46">
        <v>0</v>
      </c>
      <c r="T263" s="46">
        <v>0</v>
      </c>
      <c r="U263" s="46">
        <v>0</v>
      </c>
      <c r="V263" s="46">
        <v>0</v>
      </c>
      <c r="W263" s="46">
        <v>0</v>
      </c>
      <c r="X263" s="726">
        <v>0</v>
      </c>
      <c r="Y263" s="14" t="s">
        <v>1860</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560">
        <v>4257</v>
      </c>
      <c r="AY263" s="333">
        <v>3262.1242066933582</v>
      </c>
      <c r="AZ263" s="333">
        <v>3042.525225282177</v>
      </c>
      <c r="BA263" s="333">
        <v>2809.4616151586838</v>
      </c>
      <c r="BB263" s="333">
        <v>2563.0468771679944</v>
      </c>
      <c r="BC263" s="333">
        <v>2298.0110336838266</v>
      </c>
      <c r="BD263" s="333">
        <v>2015.5086419038562</v>
      </c>
      <c r="BE263" s="333">
        <v>1699.8708589937028</v>
      </c>
      <c r="BF263" s="333">
        <v>1474.7840525802746</v>
      </c>
      <c r="BG263" s="333">
        <v>1271.2209717475509</v>
      </c>
      <c r="BH263" s="376">
        <v>1087.1234293887196</v>
      </c>
    </row>
    <row r="264" spans="1:60" s="53" customFormat="1">
      <c r="A264" s="14" t="s">
        <v>443</v>
      </c>
      <c r="B264" s="54">
        <v>6.54E-2</v>
      </c>
      <c r="C264" s="54">
        <v>6.54E-2</v>
      </c>
      <c r="D264" s="54">
        <v>6.54E-2</v>
      </c>
      <c r="E264" s="54">
        <v>6.54E-2</v>
      </c>
      <c r="F264" s="54">
        <v>6.54E-2</v>
      </c>
      <c r="G264" s="54">
        <v>6.54E-2</v>
      </c>
      <c r="H264" s="54">
        <v>6.54E-2</v>
      </c>
      <c r="I264" s="54">
        <v>6.54E-2</v>
      </c>
      <c r="J264" s="54">
        <v>6.54E-2</v>
      </c>
      <c r="K264" s="54">
        <v>6.54E-2</v>
      </c>
      <c r="L264" s="733">
        <v>6.54E-2</v>
      </c>
      <c r="M264" s="14" t="s">
        <v>1857</v>
      </c>
      <c r="N264" s="46">
        <v>0</v>
      </c>
      <c r="O264" s="46">
        <v>0</v>
      </c>
      <c r="P264" s="46">
        <v>0</v>
      </c>
      <c r="Q264" s="46">
        <v>0</v>
      </c>
      <c r="R264" s="46">
        <v>0</v>
      </c>
      <c r="S264" s="46">
        <v>0</v>
      </c>
      <c r="T264" s="46">
        <v>0</v>
      </c>
      <c r="U264" s="46">
        <v>0</v>
      </c>
      <c r="V264" s="46">
        <v>0</v>
      </c>
      <c r="W264" s="46">
        <v>0</v>
      </c>
      <c r="X264" s="726">
        <v>0</v>
      </c>
      <c r="Y264" s="14" t="s">
        <v>1858</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560">
        <v>0</v>
      </c>
      <c r="AY264" s="333">
        <v>654</v>
      </c>
      <c r="AZ264" s="333">
        <v>654</v>
      </c>
      <c r="BA264" s="333">
        <v>654</v>
      </c>
      <c r="BB264" s="333">
        <v>654</v>
      </c>
      <c r="BC264" s="333">
        <v>654</v>
      </c>
      <c r="BD264" s="333">
        <v>654</v>
      </c>
      <c r="BE264" s="333">
        <v>654</v>
      </c>
      <c r="BF264" s="333">
        <v>654</v>
      </c>
      <c r="BG264" s="333">
        <v>654</v>
      </c>
      <c r="BH264" s="376">
        <v>654</v>
      </c>
    </row>
    <row r="265" spans="1:60"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733">
        <v>5.2500000000000005E-2</v>
      </c>
      <c r="M265" s="14" t="s">
        <v>1861</v>
      </c>
      <c r="N265" s="46">
        <v>0</v>
      </c>
      <c r="O265" s="46">
        <v>0</v>
      </c>
      <c r="P265" s="46">
        <v>0</v>
      </c>
      <c r="Q265" s="46">
        <v>0</v>
      </c>
      <c r="R265" s="46">
        <v>0</v>
      </c>
      <c r="S265" s="46">
        <v>0</v>
      </c>
      <c r="T265" s="46">
        <v>0</v>
      </c>
      <c r="U265" s="46">
        <v>0</v>
      </c>
      <c r="V265" s="46">
        <v>0</v>
      </c>
      <c r="W265" s="46">
        <v>0</v>
      </c>
      <c r="X265" s="726">
        <v>0</v>
      </c>
      <c r="Y265" s="14" t="s">
        <v>1862</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577">
        <v>0</v>
      </c>
      <c r="AY265" s="333">
        <v>0</v>
      </c>
      <c r="AZ265" s="333">
        <v>0</v>
      </c>
      <c r="BA265" s="333">
        <v>0</v>
      </c>
      <c r="BB265" s="333">
        <v>0</v>
      </c>
      <c r="BC265" s="333">
        <v>0</v>
      </c>
      <c r="BD265" s="333">
        <v>0</v>
      </c>
      <c r="BE265" s="333">
        <v>0</v>
      </c>
      <c r="BF265" s="333">
        <v>0</v>
      </c>
      <c r="BG265" s="333">
        <v>0</v>
      </c>
      <c r="BH265" s="376">
        <v>0</v>
      </c>
    </row>
    <row r="266" spans="1:60" s="35" customFormat="1">
      <c r="A266" s="48"/>
      <c r="B266" s="47"/>
      <c r="C266" s="47"/>
      <c r="D266" s="47"/>
      <c r="E266" s="47"/>
      <c r="F266" s="47"/>
      <c r="G266" s="47"/>
      <c r="H266" s="47"/>
      <c r="I266" s="47"/>
      <c r="J266" s="47"/>
      <c r="K266" s="47"/>
      <c r="L266" s="196"/>
      <c r="M266" s="48"/>
      <c r="N266" s="47"/>
      <c r="O266" s="47"/>
      <c r="P266" s="47"/>
      <c r="Q266" s="47"/>
      <c r="R266" s="47"/>
      <c r="S266" s="47"/>
      <c r="T266" s="47"/>
      <c r="U266" s="47"/>
      <c r="V266" s="47"/>
      <c r="W266" s="47"/>
      <c r="X266" s="196"/>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47805.941299219041</v>
      </c>
      <c r="AZ266" s="452">
        <v>49002.912154453647</v>
      </c>
      <c r="BA266" s="452">
        <v>50934.766486774322</v>
      </c>
      <c r="BB266" s="452">
        <v>52330.052723789602</v>
      </c>
      <c r="BC266" s="452">
        <v>54095.452783245433</v>
      </c>
      <c r="BD266" s="452">
        <v>56335.093016192804</v>
      </c>
      <c r="BE266" s="452">
        <v>57363.795700532595</v>
      </c>
      <c r="BF266" s="452">
        <v>58343.712723895129</v>
      </c>
      <c r="BG266" s="452">
        <v>59747.437418363566</v>
      </c>
      <c r="BH266" s="490">
        <v>61182.473642786339</v>
      </c>
    </row>
    <row r="267" spans="1:60"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726">
        <v>2.5999999999999999E-2</v>
      </c>
      <c r="M267" s="14" t="s">
        <v>1863</v>
      </c>
      <c r="N267" s="46">
        <v>0</v>
      </c>
      <c r="O267" s="46">
        <v>0</v>
      </c>
      <c r="P267" s="46">
        <v>0</v>
      </c>
      <c r="Q267" s="46">
        <v>0</v>
      </c>
      <c r="R267" s="46">
        <v>0</v>
      </c>
      <c r="S267" s="46">
        <v>0</v>
      </c>
      <c r="T267" s="46">
        <v>0</v>
      </c>
      <c r="U267" s="46">
        <v>0</v>
      </c>
      <c r="V267" s="46">
        <v>0</v>
      </c>
      <c r="W267" s="46">
        <v>0</v>
      </c>
      <c r="X267" s="726">
        <v>0</v>
      </c>
      <c r="Y267" s="14" t="s">
        <v>1864</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60" outlineLevel="1">
      <c r="A268" s="175" t="s">
        <v>812</v>
      </c>
      <c r="B268" s="46">
        <v>0.23</v>
      </c>
      <c r="C268" s="46">
        <v>1.9E-2</v>
      </c>
      <c r="D268" s="46">
        <v>1.9E-2</v>
      </c>
      <c r="E268" s="46">
        <v>1.9E-2</v>
      </c>
      <c r="F268" s="46">
        <v>1.9E-2</v>
      </c>
      <c r="G268" s="46">
        <v>1.9E-2</v>
      </c>
      <c r="H268" s="46">
        <v>0.15</v>
      </c>
      <c r="I268" s="46">
        <v>1.9E-2</v>
      </c>
      <c r="J268" s="46">
        <v>1.9E-2</v>
      </c>
      <c r="K268" s="46">
        <v>1.9E-2</v>
      </c>
      <c r="L268" s="726">
        <v>1.9E-2</v>
      </c>
      <c r="M268" s="14" t="s">
        <v>1865</v>
      </c>
      <c r="N268" s="46">
        <v>0</v>
      </c>
      <c r="O268" s="46">
        <v>0</v>
      </c>
      <c r="P268" s="46">
        <v>0</v>
      </c>
      <c r="Q268" s="46">
        <v>0</v>
      </c>
      <c r="R268" s="46">
        <v>0</v>
      </c>
      <c r="S268" s="46">
        <v>0</v>
      </c>
      <c r="T268" s="46">
        <v>0</v>
      </c>
      <c r="U268" s="46">
        <v>0</v>
      </c>
      <c r="V268" s="46">
        <v>0</v>
      </c>
      <c r="W268" s="46">
        <v>0</v>
      </c>
      <c r="X268" s="726">
        <v>0</v>
      </c>
      <c r="Y268" s="14" t="s">
        <v>893</v>
      </c>
      <c r="Z268" s="24">
        <v>0</v>
      </c>
      <c r="AA268" s="24">
        <v>0</v>
      </c>
      <c r="AB268" s="24">
        <v>0</v>
      </c>
      <c r="AC268" s="24">
        <v>0</v>
      </c>
      <c r="AD268" s="24">
        <v>0</v>
      </c>
      <c r="AE268" s="24">
        <v>500</v>
      </c>
      <c r="AF268" s="24">
        <v>500</v>
      </c>
      <c r="AG268" s="24">
        <v>500</v>
      </c>
      <c r="AH268" s="24">
        <v>500</v>
      </c>
      <c r="AI268" s="24">
        <v>500</v>
      </c>
      <c r="AJ268" s="24">
        <v>500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7812.2552099999994</v>
      </c>
      <c r="AZ268" s="333">
        <v>7960.6880589899984</v>
      </c>
      <c r="BA268" s="333">
        <v>8111.9411321108073</v>
      </c>
      <c r="BB268" s="333">
        <v>8266.0680136209121</v>
      </c>
      <c r="BC268" s="333">
        <v>8923.1233058797079</v>
      </c>
      <c r="BD268" s="333">
        <v>10186.591801761664</v>
      </c>
      <c r="BE268" s="333">
        <v>10370.637045995134</v>
      </c>
      <c r="BF268" s="333">
        <v>10558.17914986904</v>
      </c>
      <c r="BG268" s="333">
        <v>10749.28455371655</v>
      </c>
      <c r="BH268" s="376">
        <v>10944.020960237163</v>
      </c>
    </row>
    <row r="269" spans="1:60"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726">
        <v>2.5999999999999999E-2</v>
      </c>
      <c r="M269" s="14" t="s">
        <v>1866</v>
      </c>
      <c r="N269" s="46">
        <v>0</v>
      </c>
      <c r="O269" s="46">
        <v>0</v>
      </c>
      <c r="P269" s="46">
        <v>0</v>
      </c>
      <c r="Q269" s="46">
        <v>0</v>
      </c>
      <c r="R269" s="46">
        <v>0</v>
      </c>
      <c r="S269" s="46">
        <v>0</v>
      </c>
      <c r="T269" s="46">
        <v>0</v>
      </c>
      <c r="U269" s="46">
        <v>0</v>
      </c>
      <c r="V269" s="46">
        <v>0</v>
      </c>
      <c r="W269" s="46">
        <v>0</v>
      </c>
      <c r="X269" s="726">
        <v>0</v>
      </c>
      <c r="Y269" s="14" t="s">
        <v>1867</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6149.3164660273414</v>
      </c>
      <c r="AZ269" s="333">
        <v>6317.6508620689656</v>
      </c>
      <c r="BA269" s="333">
        <v>7069.9857172005713</v>
      </c>
      <c r="BB269" s="333">
        <v>7384.2073046317091</v>
      </c>
      <c r="BC269" s="333">
        <v>7541.3180983472757</v>
      </c>
      <c r="BD269" s="333">
        <v>7541.3180983472757</v>
      </c>
      <c r="BE269" s="333">
        <v>7384.2073046317091</v>
      </c>
      <c r="BF269" s="333">
        <v>7148.5411140583547</v>
      </c>
      <c r="BG269" s="333">
        <v>7305.6519077739231</v>
      </c>
      <c r="BH269" s="376">
        <v>7462.7627014894915</v>
      </c>
    </row>
    <row r="270" spans="1:60"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726">
        <v>2.5999999999999999E-2</v>
      </c>
      <c r="M270" s="14" t="s">
        <v>1868</v>
      </c>
      <c r="N270" s="46">
        <v>0</v>
      </c>
      <c r="O270" s="46">
        <v>0</v>
      </c>
      <c r="P270" s="46">
        <v>0</v>
      </c>
      <c r="Q270" s="46">
        <v>0</v>
      </c>
      <c r="R270" s="46">
        <v>0</v>
      </c>
      <c r="S270" s="46">
        <v>0</v>
      </c>
      <c r="T270" s="46">
        <v>0</v>
      </c>
      <c r="U270" s="46">
        <v>0</v>
      </c>
      <c r="V270" s="46">
        <v>0</v>
      </c>
      <c r="W270" s="46">
        <v>0</v>
      </c>
      <c r="X270" s="726">
        <v>0</v>
      </c>
      <c r="Y270" s="14" t="s">
        <v>821</v>
      </c>
      <c r="Z270" s="24">
        <v>0</v>
      </c>
      <c r="AA270" s="24">
        <v>375</v>
      </c>
      <c r="AB270" s="24">
        <v>385</v>
      </c>
      <c r="AC270" s="24">
        <v>520.4375</v>
      </c>
      <c r="AD270" s="24">
        <v>531.33281249999993</v>
      </c>
      <c r="AE270" s="24">
        <v>542.70722656249995</v>
      </c>
      <c r="AF270" s="24">
        <v>554.5830556640625</v>
      </c>
      <c r="AG270" s="24">
        <v>566.98368791503901</v>
      </c>
      <c r="AH270" s="24">
        <v>579.93363876525871</v>
      </c>
      <c r="AI270" s="24">
        <v>593.95860631935113</v>
      </c>
      <c r="AJ270" s="186">
        <v>608.5855293915439</v>
      </c>
      <c r="AK270" s="186"/>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560">
        <v>32613.271252805553</v>
      </c>
      <c r="AY270" s="333">
        <v>33844.369623191698</v>
      </c>
      <c r="AZ270" s="333">
        <v>34724.57323339468</v>
      </c>
      <c r="BA270" s="333">
        <v>35752.839637462945</v>
      </c>
      <c r="BB270" s="333">
        <v>36679.777405536981</v>
      </c>
      <c r="BC270" s="333">
        <v>37631.011379018448</v>
      </c>
      <c r="BD270" s="333">
        <v>38607.183116083863</v>
      </c>
      <c r="BE270" s="333">
        <v>39608.95134990575</v>
      </c>
      <c r="BF270" s="333">
        <v>40636.992459967732</v>
      </c>
      <c r="BG270" s="333">
        <v>41692.500956873089</v>
      </c>
      <c r="BH270" s="376">
        <v>42775.689981059681</v>
      </c>
    </row>
    <row r="271" spans="1:60" outlineLevel="1">
      <c r="A271" s="14" t="s">
        <v>655</v>
      </c>
      <c r="B271" s="46">
        <v>0</v>
      </c>
      <c r="C271" s="46">
        <v>0</v>
      </c>
      <c r="D271" s="46">
        <v>0</v>
      </c>
      <c r="E271" s="46">
        <v>0</v>
      </c>
      <c r="F271" s="46">
        <v>0</v>
      </c>
      <c r="G271" s="46">
        <v>0</v>
      </c>
      <c r="H271" s="46">
        <v>0</v>
      </c>
      <c r="I271" s="46">
        <v>0</v>
      </c>
      <c r="J271" s="46">
        <v>0</v>
      </c>
      <c r="K271" s="46">
        <v>0</v>
      </c>
      <c r="L271" s="726">
        <v>0</v>
      </c>
      <c r="M271" s="14" t="s">
        <v>1869</v>
      </c>
      <c r="N271" s="46">
        <v>0</v>
      </c>
      <c r="O271" s="46">
        <v>0</v>
      </c>
      <c r="P271" s="46">
        <v>0</v>
      </c>
      <c r="Q271" s="46">
        <v>0</v>
      </c>
      <c r="R271" s="46">
        <v>0</v>
      </c>
      <c r="S271" s="46">
        <v>0</v>
      </c>
      <c r="T271" s="46">
        <v>0</v>
      </c>
      <c r="U271" s="46">
        <v>0</v>
      </c>
      <c r="V271" s="46">
        <v>0</v>
      </c>
      <c r="W271" s="46">
        <v>0</v>
      </c>
      <c r="X271" s="726">
        <v>0</v>
      </c>
      <c r="Y271" s="14" t="s">
        <v>1870</v>
      </c>
      <c r="Z271" s="24">
        <v>0</v>
      </c>
      <c r="AA271" s="24">
        <v>0</v>
      </c>
      <c r="AB271" s="24">
        <v>0</v>
      </c>
      <c r="AC271" s="24">
        <v>0</v>
      </c>
      <c r="AD271" s="24">
        <v>0</v>
      </c>
      <c r="AE271" s="24">
        <v>0</v>
      </c>
      <c r="AF271" s="24">
        <v>0</v>
      </c>
      <c r="AG271" s="24">
        <v>0</v>
      </c>
      <c r="AH271" s="24">
        <v>0</v>
      </c>
      <c r="AI271" s="24">
        <v>0</v>
      </c>
      <c r="AJ271" s="186">
        <v>0</v>
      </c>
      <c r="AK271" s="186"/>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60" s="35" customFormat="1">
      <c r="A272" s="48"/>
      <c r="B272" s="47"/>
      <c r="C272" s="47"/>
      <c r="D272" s="47"/>
      <c r="E272" s="47"/>
      <c r="F272" s="47"/>
      <c r="G272" s="47"/>
      <c r="H272" s="47"/>
      <c r="I272" s="47"/>
      <c r="J272" s="47"/>
      <c r="K272" s="47"/>
      <c r="L272" s="196"/>
      <c r="M272" s="48"/>
      <c r="N272" s="47"/>
      <c r="O272" s="47"/>
      <c r="P272" s="47"/>
      <c r="Q272" s="47"/>
      <c r="R272" s="47"/>
      <c r="S272" s="47"/>
      <c r="T272" s="47"/>
      <c r="U272" s="47"/>
      <c r="V272" s="47"/>
      <c r="W272" s="47"/>
      <c r="X272" s="196"/>
      <c r="Y272" s="48"/>
      <c r="Z272" s="47"/>
      <c r="AA272" s="47"/>
      <c r="AB272" s="47"/>
      <c r="AC272" s="47"/>
      <c r="AD272" s="47"/>
      <c r="AE272" s="47"/>
      <c r="AF272" s="47"/>
      <c r="AG272" s="47"/>
      <c r="AH272" s="47"/>
      <c r="AI272" s="47"/>
      <c r="AJ272" s="196"/>
      <c r="AK272" s="196"/>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48861.392261401546</v>
      </c>
      <c r="AZ272" s="452">
        <v>49544.694826823077</v>
      </c>
      <c r="BA272" s="452">
        <v>50230.476131009564</v>
      </c>
      <c r="BB272" s="452">
        <v>51072.530820653272</v>
      </c>
      <c r="BC272" s="452">
        <v>51968.142239896282</v>
      </c>
      <c r="BD272" s="452">
        <v>58961.667163719598</v>
      </c>
      <c r="BE272" s="452">
        <v>59896.913210702172</v>
      </c>
      <c r="BF272" s="452">
        <v>60835.172081957819</v>
      </c>
      <c r="BG272" s="452">
        <v>61827.15108336362</v>
      </c>
      <c r="BH272" s="490">
        <v>62860.766238915065</v>
      </c>
    </row>
    <row r="273" spans="1:60">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726">
        <v>2.8000000000000001E-2</v>
      </c>
      <c r="M273" s="14" t="s">
        <v>1871</v>
      </c>
      <c r="N273" s="46">
        <v>0</v>
      </c>
      <c r="O273" s="46">
        <v>0</v>
      </c>
      <c r="P273" s="46">
        <v>0</v>
      </c>
      <c r="Q273" s="46">
        <v>0</v>
      </c>
      <c r="R273" s="46">
        <v>0</v>
      </c>
      <c r="S273" s="46">
        <v>0</v>
      </c>
      <c r="T273" s="46">
        <v>0</v>
      </c>
      <c r="U273" s="46">
        <v>0</v>
      </c>
      <c r="V273" s="46">
        <v>0</v>
      </c>
      <c r="W273" s="46">
        <v>0</v>
      </c>
      <c r="X273" s="726">
        <v>0</v>
      </c>
      <c r="Y273" s="14" t="s">
        <v>1872</v>
      </c>
      <c r="Z273" s="24">
        <v>0</v>
      </c>
      <c r="AA273" s="24">
        <v>0</v>
      </c>
      <c r="AB273" s="24">
        <v>0</v>
      </c>
      <c r="AC273" s="24">
        <v>0</v>
      </c>
      <c r="AD273" s="24">
        <v>0</v>
      </c>
      <c r="AE273" s="24">
        <v>0</v>
      </c>
      <c r="AF273" s="24">
        <v>0</v>
      </c>
      <c r="AG273" s="24">
        <v>0</v>
      </c>
      <c r="AH273" s="24">
        <v>0</v>
      </c>
      <c r="AI273" s="24">
        <v>0</v>
      </c>
      <c r="AJ273" s="186">
        <v>0</v>
      </c>
      <c r="AK273" s="186"/>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c r="A274" s="125"/>
      <c r="B274" s="126"/>
      <c r="C274" s="126"/>
      <c r="D274" s="126"/>
      <c r="E274" s="126"/>
      <c r="F274" s="126"/>
      <c r="G274" s="126"/>
      <c r="H274" s="126"/>
      <c r="I274" s="126"/>
      <c r="J274" s="126"/>
      <c r="K274" s="126"/>
      <c r="L274" s="729"/>
      <c r="M274" s="125"/>
      <c r="N274" s="126"/>
      <c r="O274" s="126"/>
      <c r="P274" s="126"/>
      <c r="Q274" s="126"/>
      <c r="R274" s="126"/>
      <c r="S274" s="126"/>
      <c r="T274" s="126"/>
      <c r="U274" s="126"/>
      <c r="V274" s="126"/>
      <c r="W274" s="126"/>
      <c r="X274" s="729"/>
      <c r="Y274" s="125"/>
      <c r="Z274" s="128"/>
      <c r="AA274" s="128"/>
      <c r="AB274" s="128"/>
      <c r="AC274" s="128"/>
      <c r="AD274" s="128"/>
      <c r="AE274" s="128"/>
      <c r="AF274" s="128"/>
      <c r="AG274" s="128"/>
      <c r="AH274" s="128"/>
      <c r="AI274" s="128"/>
      <c r="AJ274" s="730"/>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34171.222112557371</v>
      </c>
      <c r="AZ274" s="333">
        <v>34745.996550961012</v>
      </c>
      <c r="BA274" s="333">
        <v>35319.878573184113</v>
      </c>
      <c r="BB274" s="333">
        <v>36046.774914277259</v>
      </c>
      <c r="BC274" s="333">
        <v>36823.873998068164</v>
      </c>
      <c r="BD274" s="333">
        <v>43695.434914669335</v>
      </c>
      <c r="BE274" s="333">
        <v>44505.164752719422</v>
      </c>
      <c r="BF274" s="333">
        <v>45314.251755457422</v>
      </c>
      <c r="BG274" s="333">
        <v>46173.296757674994</v>
      </c>
      <c r="BH274" s="376">
        <v>47070.106211311861</v>
      </c>
    </row>
    <row r="275" spans="1:60">
      <c r="A275" s="125"/>
      <c r="B275" s="126"/>
      <c r="C275" s="126"/>
      <c r="D275" s="126"/>
      <c r="E275" s="126"/>
      <c r="F275" s="126"/>
      <c r="G275" s="126"/>
      <c r="H275" s="126"/>
      <c r="I275" s="126"/>
      <c r="J275" s="126"/>
      <c r="K275" s="126"/>
      <c r="L275" s="729"/>
      <c r="M275" s="125"/>
      <c r="N275" s="126"/>
      <c r="O275" s="126"/>
      <c r="P275" s="126"/>
      <c r="Q275" s="126"/>
      <c r="R275" s="126"/>
      <c r="S275" s="126"/>
      <c r="T275" s="126"/>
      <c r="U275" s="126"/>
      <c r="V275" s="126"/>
      <c r="W275" s="126"/>
      <c r="X275" s="729"/>
      <c r="Y275" s="125"/>
      <c r="Z275" s="128"/>
      <c r="AA275" s="128"/>
      <c r="AB275" s="128"/>
      <c r="AC275" s="128"/>
      <c r="AD275" s="128"/>
      <c r="AE275" s="128"/>
      <c r="AF275" s="128"/>
      <c r="AG275" s="128"/>
      <c r="AH275" s="128"/>
      <c r="AI275" s="128"/>
      <c r="AJ275" s="730"/>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c r="A276" s="125"/>
      <c r="B276" s="126"/>
      <c r="C276" s="126"/>
      <c r="D276" s="126"/>
      <c r="E276" s="126"/>
      <c r="F276" s="126"/>
      <c r="G276" s="126"/>
      <c r="H276" s="126"/>
      <c r="I276" s="126"/>
      <c r="J276" s="126"/>
      <c r="K276" s="126"/>
      <c r="L276" s="729"/>
      <c r="M276" s="125"/>
      <c r="N276" s="126"/>
      <c r="O276" s="126"/>
      <c r="P276" s="126"/>
      <c r="Q276" s="126"/>
      <c r="R276" s="126"/>
      <c r="S276" s="126"/>
      <c r="T276" s="126"/>
      <c r="U276" s="126"/>
      <c r="V276" s="126"/>
      <c r="W276" s="126"/>
      <c r="X276" s="729"/>
      <c r="Y276" s="125"/>
      <c r="Z276" s="128"/>
      <c r="AA276" s="128"/>
      <c r="AB276" s="128"/>
      <c r="AC276" s="128"/>
      <c r="AD276" s="128"/>
      <c r="AE276" s="128"/>
      <c r="AF276" s="128"/>
      <c r="AG276" s="128"/>
      <c r="AH276" s="128"/>
      <c r="AI276" s="128"/>
      <c r="AJ276" s="730"/>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729"/>
      <c r="M277" s="125"/>
      <c r="N277" s="126"/>
      <c r="O277" s="126"/>
      <c r="P277" s="126"/>
      <c r="Q277" s="126"/>
      <c r="R277" s="126"/>
      <c r="S277" s="126"/>
      <c r="T277" s="126"/>
      <c r="U277" s="126"/>
      <c r="V277" s="126"/>
      <c r="W277" s="126"/>
      <c r="X277" s="729"/>
      <c r="Y277" s="125"/>
      <c r="Z277" s="128"/>
      <c r="AA277" s="128"/>
      <c r="AB277" s="128"/>
      <c r="AC277" s="128"/>
      <c r="AD277" s="128"/>
      <c r="AE277" s="128"/>
      <c r="AF277" s="128"/>
      <c r="AG277" s="128"/>
      <c r="AH277" s="128"/>
      <c r="AI277" s="128"/>
      <c r="AJ277" s="730"/>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729"/>
      <c r="M278" s="125"/>
      <c r="N278" s="126"/>
      <c r="O278" s="126"/>
      <c r="P278" s="126"/>
      <c r="Q278" s="126"/>
      <c r="R278" s="126"/>
      <c r="S278" s="126"/>
      <c r="T278" s="126"/>
      <c r="U278" s="126"/>
      <c r="V278" s="126"/>
      <c r="W278" s="126"/>
      <c r="X278" s="729"/>
      <c r="Y278" s="125"/>
      <c r="Z278" s="128"/>
      <c r="AA278" s="128"/>
      <c r="AB278" s="128"/>
      <c r="AC278" s="128"/>
      <c r="AD278" s="128"/>
      <c r="AE278" s="128"/>
      <c r="AF278" s="128"/>
      <c r="AG278" s="128"/>
      <c r="AH278" s="128"/>
      <c r="AI278" s="128"/>
      <c r="AJ278" s="730"/>
      <c r="AK278" s="181" t="s">
        <v>697</v>
      </c>
      <c r="AL278" s="101" t="s">
        <v>111</v>
      </c>
      <c r="AM278" s="20" t="s">
        <v>412</v>
      </c>
      <c r="AN278" s="360"/>
      <c r="AO278" s="325"/>
      <c r="AP278" s="325" t="s">
        <v>698</v>
      </c>
      <c r="AQ278" s="325"/>
      <c r="AR278" s="326">
        <v>0</v>
      </c>
      <c r="AS278" s="326">
        <v>0</v>
      </c>
      <c r="AT278" s="326">
        <v>0</v>
      </c>
      <c r="AU278" s="326">
        <v>5200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81" t="s">
        <v>691</v>
      </c>
      <c r="AL279" s="101" t="s">
        <v>111</v>
      </c>
      <c r="AM279" s="20" t="s">
        <v>412</v>
      </c>
      <c r="AN279" s="360"/>
      <c r="AO279" s="325"/>
      <c r="AP279" s="325" t="s">
        <v>374</v>
      </c>
      <c r="AQ279" s="325"/>
      <c r="AR279" s="326">
        <v>0</v>
      </c>
      <c r="AS279" s="326">
        <v>0</v>
      </c>
      <c r="AT279" s="326">
        <v>0</v>
      </c>
      <c r="AU279" s="326">
        <v>5200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726">
        <v>2.8000000000000001E-2</v>
      </c>
      <c r="M280" s="14" t="s">
        <v>1873</v>
      </c>
      <c r="N280" s="46">
        <v>0</v>
      </c>
      <c r="O280" s="46">
        <v>0</v>
      </c>
      <c r="P280" s="46">
        <v>0</v>
      </c>
      <c r="Q280" s="46">
        <v>0</v>
      </c>
      <c r="R280" s="46">
        <v>0</v>
      </c>
      <c r="S280" s="46">
        <v>0</v>
      </c>
      <c r="T280" s="46">
        <v>0</v>
      </c>
      <c r="U280" s="46">
        <v>0</v>
      </c>
      <c r="V280" s="46">
        <v>0</v>
      </c>
      <c r="W280" s="46">
        <v>0</v>
      </c>
      <c r="X280" s="726">
        <v>0</v>
      </c>
      <c r="Y280" s="14" t="s">
        <v>1874</v>
      </c>
      <c r="Z280" s="24">
        <v>0</v>
      </c>
      <c r="AA280" s="24">
        <v>0</v>
      </c>
      <c r="AB280" s="24">
        <v>0</v>
      </c>
      <c r="AC280" s="24">
        <v>0</v>
      </c>
      <c r="AD280" s="24">
        <v>0</v>
      </c>
      <c r="AE280" s="24">
        <v>0</v>
      </c>
      <c r="AF280" s="24">
        <v>0</v>
      </c>
      <c r="AG280" s="24">
        <v>0</v>
      </c>
      <c r="AH280" s="24">
        <v>0</v>
      </c>
      <c r="AI280" s="24">
        <v>0</v>
      </c>
      <c r="AJ280" s="186">
        <v>0</v>
      </c>
      <c r="AK280" s="186"/>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196"/>
      <c r="M281" s="48"/>
      <c r="N281" s="47"/>
      <c r="O281" s="47"/>
      <c r="P281" s="47"/>
      <c r="Q281" s="47"/>
      <c r="R281" s="47"/>
      <c r="S281" s="47"/>
      <c r="T281" s="47"/>
      <c r="U281" s="47"/>
      <c r="V281" s="47"/>
      <c r="W281" s="47"/>
      <c r="X281" s="196"/>
      <c r="Y281" s="48"/>
      <c r="Z281" s="47"/>
      <c r="AA281" s="47"/>
      <c r="AB281" s="47"/>
      <c r="AC281" s="47"/>
      <c r="AD281" s="47"/>
      <c r="AE281" s="47"/>
      <c r="AF281" s="47"/>
      <c r="AG281" s="47"/>
      <c r="AH281" s="47"/>
      <c r="AI281" s="47"/>
      <c r="AJ281" s="196"/>
      <c r="AK281" s="196"/>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726">
        <v>2.5000000000000001E-2</v>
      </c>
      <c r="M282" s="14" t="s">
        <v>1875</v>
      </c>
      <c r="N282" s="46">
        <v>0</v>
      </c>
      <c r="O282" s="46">
        <v>0</v>
      </c>
      <c r="P282" s="46">
        <v>0</v>
      </c>
      <c r="Q282" s="46">
        <v>0</v>
      </c>
      <c r="R282" s="46">
        <v>0</v>
      </c>
      <c r="S282" s="46">
        <v>0</v>
      </c>
      <c r="T282" s="46">
        <v>0</v>
      </c>
      <c r="U282" s="46">
        <v>0</v>
      </c>
      <c r="V282" s="46">
        <v>0</v>
      </c>
      <c r="W282" s="46">
        <v>0</v>
      </c>
      <c r="X282" s="726">
        <v>0</v>
      </c>
      <c r="Y282" s="14" t="s">
        <v>1876</v>
      </c>
      <c r="Z282" s="24">
        <v>0</v>
      </c>
      <c r="AA282" s="24">
        <v>0</v>
      </c>
      <c r="AB282" s="24">
        <v>0</v>
      </c>
      <c r="AC282" s="24">
        <v>0</v>
      </c>
      <c r="AD282" s="24">
        <v>0</v>
      </c>
      <c r="AE282" s="24">
        <v>0</v>
      </c>
      <c r="AF282" s="24">
        <v>0</v>
      </c>
      <c r="AG282" s="24">
        <v>0</v>
      </c>
      <c r="AH282" s="24">
        <v>0</v>
      </c>
      <c r="AI282" s="24">
        <v>0</v>
      </c>
      <c r="AJ282" s="186">
        <v>0</v>
      </c>
      <c r="AK282" s="186"/>
      <c r="AL282" s="101" t="s">
        <v>106</v>
      </c>
      <c r="AM282" s="20" t="s">
        <v>426</v>
      </c>
      <c r="AN282" s="360"/>
      <c r="AO282" s="325"/>
      <c r="AP282" s="325" t="s">
        <v>200</v>
      </c>
      <c r="AQ282" s="325"/>
      <c r="AR282" s="326">
        <v>0</v>
      </c>
      <c r="AS282" s="326">
        <v>0</v>
      </c>
      <c r="AT282" s="326">
        <v>0</v>
      </c>
      <c r="AU282" s="326">
        <v>23024.440999999999</v>
      </c>
      <c r="AV282" s="559">
        <v>0</v>
      </c>
      <c r="AW282" s="362">
        <v>0</v>
      </c>
      <c r="AX282" s="560">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726">
        <v>2.775E-2</v>
      </c>
      <c r="M283" s="14" t="s">
        <v>1877</v>
      </c>
      <c r="N283" s="46">
        <v>0</v>
      </c>
      <c r="O283" s="46">
        <v>0</v>
      </c>
      <c r="P283" s="46">
        <v>0</v>
      </c>
      <c r="Q283" s="46">
        <v>0</v>
      </c>
      <c r="R283" s="46">
        <v>0</v>
      </c>
      <c r="S283" s="46">
        <v>0</v>
      </c>
      <c r="T283" s="46">
        <v>0</v>
      </c>
      <c r="U283" s="46">
        <v>0</v>
      </c>
      <c r="V283" s="46">
        <v>0</v>
      </c>
      <c r="W283" s="46">
        <v>0</v>
      </c>
      <c r="X283" s="726">
        <v>0</v>
      </c>
      <c r="Y283" s="14" t="s">
        <v>1878</v>
      </c>
      <c r="Z283" s="24">
        <v>0</v>
      </c>
      <c r="AA283" s="24">
        <v>0</v>
      </c>
      <c r="AB283" s="24">
        <v>0</v>
      </c>
      <c r="AC283" s="24">
        <v>0</v>
      </c>
      <c r="AD283" s="24">
        <v>0</v>
      </c>
      <c r="AE283" s="24">
        <v>0</v>
      </c>
      <c r="AF283" s="24">
        <v>0</v>
      </c>
      <c r="AG283" s="24">
        <v>0</v>
      </c>
      <c r="AH283" s="24">
        <v>0</v>
      </c>
      <c r="AI283" s="24">
        <v>0</v>
      </c>
      <c r="AJ283" s="186">
        <v>0</v>
      </c>
      <c r="AK283" s="186"/>
      <c r="AL283" s="101" t="s">
        <v>106</v>
      </c>
      <c r="AM283" s="20" t="s">
        <v>107</v>
      </c>
      <c r="AN283" s="360"/>
      <c r="AO283" s="325"/>
      <c r="AP283" s="325" t="s">
        <v>73</v>
      </c>
      <c r="AQ283" s="325"/>
      <c r="AR283" s="326">
        <v>0</v>
      </c>
      <c r="AS283" s="326">
        <v>0</v>
      </c>
      <c r="AT283" s="326">
        <v>0</v>
      </c>
      <c r="AU283" s="326">
        <v>0</v>
      </c>
      <c r="AV283" s="559">
        <v>0</v>
      </c>
      <c r="AW283" s="362">
        <v>0</v>
      </c>
      <c r="AX283" s="560">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726">
        <v>0</v>
      </c>
      <c r="M284" s="14" t="s">
        <v>1879</v>
      </c>
      <c r="N284" s="46">
        <v>0</v>
      </c>
      <c r="O284" s="46">
        <v>0</v>
      </c>
      <c r="P284" s="46">
        <v>0</v>
      </c>
      <c r="Q284" s="46">
        <v>0</v>
      </c>
      <c r="R284" s="46">
        <v>0</v>
      </c>
      <c r="S284" s="46">
        <v>0</v>
      </c>
      <c r="T284" s="46">
        <v>0</v>
      </c>
      <c r="U284" s="46">
        <v>0</v>
      </c>
      <c r="V284" s="46">
        <v>0</v>
      </c>
      <c r="W284" s="46">
        <v>0</v>
      </c>
      <c r="X284" s="726">
        <v>0</v>
      </c>
      <c r="Y284" s="14" t="s">
        <v>1880</v>
      </c>
      <c r="Z284" s="24">
        <v>0</v>
      </c>
      <c r="AA284" s="24">
        <v>0</v>
      </c>
      <c r="AB284" s="24">
        <v>0</v>
      </c>
      <c r="AC284" s="24">
        <v>0</v>
      </c>
      <c r="AD284" s="24">
        <v>0</v>
      </c>
      <c r="AE284" s="24">
        <v>0</v>
      </c>
      <c r="AF284" s="24">
        <v>0</v>
      </c>
      <c r="AG284" s="24">
        <v>0</v>
      </c>
      <c r="AH284" s="24">
        <v>0</v>
      </c>
      <c r="AI284" s="24">
        <v>0</v>
      </c>
      <c r="AJ284" s="186">
        <v>0</v>
      </c>
      <c r="AK284" s="101" t="s">
        <v>364</v>
      </c>
      <c r="AL284" s="101" t="s">
        <v>106</v>
      </c>
      <c r="AM284" s="20" t="s">
        <v>108</v>
      </c>
      <c r="AN284" s="360"/>
      <c r="AO284" s="325"/>
      <c r="AP284" s="325" t="s">
        <v>86</v>
      </c>
      <c r="AQ284" s="325"/>
      <c r="AR284" s="326">
        <v>0</v>
      </c>
      <c r="AS284" s="326">
        <v>0</v>
      </c>
      <c r="AT284" s="326">
        <v>0</v>
      </c>
      <c r="AU284" s="326">
        <v>0</v>
      </c>
      <c r="AV284" s="559">
        <v>0</v>
      </c>
      <c r="AW284" s="362">
        <v>0</v>
      </c>
      <c r="AX284" s="560">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726">
        <v>2.775E-2</v>
      </c>
      <c r="M285" s="14" t="s">
        <v>1881</v>
      </c>
      <c r="N285" s="46">
        <v>0</v>
      </c>
      <c r="O285" s="46">
        <v>0</v>
      </c>
      <c r="P285" s="46">
        <v>0</v>
      </c>
      <c r="Q285" s="46">
        <v>0</v>
      </c>
      <c r="R285" s="46">
        <v>0</v>
      </c>
      <c r="S285" s="46">
        <v>0</v>
      </c>
      <c r="T285" s="46">
        <v>0</v>
      </c>
      <c r="U285" s="46">
        <v>0</v>
      </c>
      <c r="V285" s="46">
        <v>0</v>
      </c>
      <c r="W285" s="46">
        <v>0</v>
      </c>
      <c r="X285" s="726">
        <v>0</v>
      </c>
      <c r="Y285" s="14" t="s">
        <v>1882</v>
      </c>
      <c r="Z285" s="24">
        <v>0</v>
      </c>
      <c r="AA285" s="24">
        <v>0</v>
      </c>
      <c r="AB285" s="24">
        <v>0</v>
      </c>
      <c r="AC285" s="24">
        <v>0</v>
      </c>
      <c r="AD285" s="24">
        <v>0</v>
      </c>
      <c r="AE285" s="24">
        <v>0</v>
      </c>
      <c r="AF285" s="24">
        <v>0</v>
      </c>
      <c r="AG285" s="24">
        <v>0</v>
      </c>
      <c r="AH285" s="24">
        <v>0</v>
      </c>
      <c r="AI285" s="24">
        <v>0</v>
      </c>
      <c r="AJ285" s="186">
        <v>0</v>
      </c>
      <c r="AK285" s="186"/>
      <c r="AL285" s="101" t="s">
        <v>106</v>
      </c>
      <c r="AM285" s="20" t="s">
        <v>109</v>
      </c>
      <c r="AN285" s="360"/>
      <c r="AO285" s="325"/>
      <c r="AP285" s="325" t="s">
        <v>87</v>
      </c>
      <c r="AQ285" s="325"/>
      <c r="AR285" s="326">
        <v>0</v>
      </c>
      <c r="AS285" s="326">
        <v>0</v>
      </c>
      <c r="AT285" s="326">
        <v>0</v>
      </c>
      <c r="AU285" s="326">
        <v>0</v>
      </c>
      <c r="AV285" s="559">
        <v>0</v>
      </c>
      <c r="AW285" s="362">
        <v>0</v>
      </c>
      <c r="AX285" s="560">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726">
        <v>2.775E-2</v>
      </c>
      <c r="M286" s="14" t="s">
        <v>1883</v>
      </c>
      <c r="N286" s="46">
        <v>0</v>
      </c>
      <c r="O286" s="46">
        <v>0</v>
      </c>
      <c r="P286" s="46">
        <v>0</v>
      </c>
      <c r="Q286" s="46">
        <v>0</v>
      </c>
      <c r="R286" s="46">
        <v>0</v>
      </c>
      <c r="S286" s="46">
        <v>0</v>
      </c>
      <c r="T286" s="46">
        <v>0</v>
      </c>
      <c r="U286" s="46">
        <v>0</v>
      </c>
      <c r="V286" s="46">
        <v>0</v>
      </c>
      <c r="W286" s="46">
        <v>0</v>
      </c>
      <c r="X286" s="726">
        <v>0</v>
      </c>
      <c r="Y286" s="14" t="s">
        <v>1884</v>
      </c>
      <c r="Z286" s="24">
        <v>0</v>
      </c>
      <c r="AA286" s="24">
        <v>0</v>
      </c>
      <c r="AB286" s="24">
        <v>0</v>
      </c>
      <c r="AC286" s="24">
        <v>0</v>
      </c>
      <c r="AD286" s="24">
        <v>0</v>
      </c>
      <c r="AE286" s="24">
        <v>0</v>
      </c>
      <c r="AF286" s="24">
        <v>0</v>
      </c>
      <c r="AG286" s="24">
        <v>0</v>
      </c>
      <c r="AH286" s="24">
        <v>0</v>
      </c>
      <c r="AI286" s="24">
        <v>0</v>
      </c>
      <c r="AJ286" s="186">
        <v>0</v>
      </c>
      <c r="AK286" s="186"/>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560">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729"/>
      <c r="M287" s="125"/>
      <c r="N287" s="126"/>
      <c r="O287" s="126"/>
      <c r="P287" s="126"/>
      <c r="Q287" s="126"/>
      <c r="R287" s="126"/>
      <c r="S287" s="126"/>
      <c r="T287" s="126"/>
      <c r="U287" s="126"/>
      <c r="V287" s="126"/>
      <c r="W287" s="126"/>
      <c r="X287" s="729"/>
      <c r="Y287" s="125"/>
      <c r="Z287" s="128"/>
      <c r="AA287" s="128"/>
      <c r="AB287" s="128"/>
      <c r="AC287" s="128"/>
      <c r="AD287" s="128"/>
      <c r="AE287" s="128"/>
      <c r="AF287" s="128"/>
      <c r="AG287" s="128"/>
      <c r="AH287" s="128"/>
      <c r="AI287" s="128"/>
      <c r="AJ287" s="730"/>
      <c r="AK287" s="195"/>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2228.1501122219952</v>
      </c>
      <c r="AZ287" s="548">
        <v>2326.1016142241378</v>
      </c>
      <c r="BA287" s="548">
        <v>2689.0873880365184</v>
      </c>
      <c r="BB287" s="548">
        <v>2823.6710859625209</v>
      </c>
      <c r="BC287" s="548">
        <v>2875.8044055454229</v>
      </c>
      <c r="BD287" s="548">
        <v>2845.4630454209</v>
      </c>
      <c r="BE287" s="548">
        <v>2732.6219964473903</v>
      </c>
      <c r="BF287" s="548">
        <v>2578.0635194597639</v>
      </c>
      <c r="BG287" s="548">
        <v>2626.6091175256497</v>
      </c>
      <c r="BH287" s="550">
        <v>2674.1915402302866</v>
      </c>
    </row>
    <row r="288" spans="1:60" s="35" customFormat="1">
      <c r="A288" s="14" t="s">
        <v>513</v>
      </c>
      <c r="B288" s="49">
        <v>2E-3</v>
      </c>
      <c r="C288" s="49">
        <v>2E-3</v>
      </c>
      <c r="D288" s="49">
        <v>2E-3</v>
      </c>
      <c r="E288" s="49">
        <v>2E-3</v>
      </c>
      <c r="F288" s="49">
        <v>2E-3</v>
      </c>
      <c r="G288" s="49">
        <v>2E-3</v>
      </c>
      <c r="H288" s="49">
        <v>2E-3</v>
      </c>
      <c r="I288" s="49">
        <v>2E-3</v>
      </c>
      <c r="J288" s="49">
        <v>2E-3</v>
      </c>
      <c r="K288" s="49">
        <v>2E-3</v>
      </c>
      <c r="L288" s="734">
        <v>2E-3</v>
      </c>
      <c r="M288" s="48" t="s">
        <v>1885</v>
      </c>
      <c r="N288" s="49">
        <v>0</v>
      </c>
      <c r="O288" s="49">
        <v>0</v>
      </c>
      <c r="P288" s="49">
        <v>0</v>
      </c>
      <c r="Q288" s="49">
        <v>0</v>
      </c>
      <c r="R288" s="49">
        <v>0</v>
      </c>
      <c r="S288" s="49">
        <v>0</v>
      </c>
      <c r="T288" s="49">
        <v>0</v>
      </c>
      <c r="U288" s="49">
        <v>0</v>
      </c>
      <c r="V288" s="49">
        <v>0</v>
      </c>
      <c r="W288" s="49">
        <v>0</v>
      </c>
      <c r="X288" s="734">
        <v>0</v>
      </c>
      <c r="Y288" s="48" t="s">
        <v>1886</v>
      </c>
      <c r="Z288" s="50">
        <v>0</v>
      </c>
      <c r="AA288" s="50">
        <v>0</v>
      </c>
      <c r="AB288" s="50">
        <v>0</v>
      </c>
      <c r="AC288" s="50">
        <v>0</v>
      </c>
      <c r="AD288" s="50">
        <v>0</v>
      </c>
      <c r="AE288" s="50">
        <v>0</v>
      </c>
      <c r="AF288" s="50">
        <v>0</v>
      </c>
      <c r="AG288" s="50">
        <v>0</v>
      </c>
      <c r="AH288" s="50">
        <v>0</v>
      </c>
      <c r="AI288" s="50">
        <v>0</v>
      </c>
      <c r="AJ288" s="195">
        <v>0</v>
      </c>
      <c r="AK288" s="195"/>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-424.77697438154524</v>
      </c>
      <c r="BA288" s="548">
        <v>-659.53671253102891</v>
      </c>
      <c r="BB288" s="548">
        <v>-910.72963235097643</v>
      </c>
      <c r="BC288" s="548">
        <v>-1179.5060565583203</v>
      </c>
      <c r="BD288" s="548">
        <v>-1467.0968304601784</v>
      </c>
      <c r="BE288" s="548">
        <v>-1763.3153275790921</v>
      </c>
      <c r="BF288" s="548">
        <v>-2068.4203796115735</v>
      </c>
      <c r="BG288" s="548">
        <v>-2382.6785832050291</v>
      </c>
      <c r="BH288" s="550">
        <v>-2706.3645329062883</v>
      </c>
    </row>
    <row r="289" spans="1:60" s="35" customFormat="1">
      <c r="A289" s="149"/>
      <c r="B289" s="150"/>
      <c r="C289" s="150"/>
      <c r="D289" s="150"/>
      <c r="E289" s="150"/>
      <c r="F289" s="150"/>
      <c r="G289" s="150"/>
      <c r="H289" s="150"/>
      <c r="I289" s="150"/>
      <c r="J289" s="150"/>
      <c r="K289" s="150"/>
      <c r="L289" s="202"/>
      <c r="M289" s="149"/>
      <c r="N289" s="150"/>
      <c r="O289" s="150"/>
      <c r="P289" s="150"/>
      <c r="Q289" s="150"/>
      <c r="R289" s="150"/>
      <c r="S289" s="150"/>
      <c r="T289" s="150"/>
      <c r="U289" s="150"/>
      <c r="V289" s="150"/>
      <c r="W289" s="150"/>
      <c r="X289" s="202"/>
      <c r="Y289" s="149"/>
      <c r="Z289" s="150"/>
      <c r="AA289" s="150"/>
      <c r="AB289" s="150"/>
      <c r="AC289" s="150"/>
      <c r="AD289" s="150"/>
      <c r="AE289" s="150"/>
      <c r="AF289" s="150"/>
      <c r="AG289" s="150"/>
      <c r="AH289" s="150"/>
      <c r="AI289" s="150"/>
      <c r="AJ289" s="202"/>
      <c r="AK289" s="202"/>
      <c r="AL289" s="154" t="s">
        <v>201</v>
      </c>
      <c r="AM289" s="150" t="s">
        <v>277</v>
      </c>
      <c r="AN289" s="492" t="s">
        <v>47</v>
      </c>
      <c r="AO289" s="493"/>
      <c r="AP289" s="493"/>
      <c r="AQ289" s="493"/>
      <c r="AR289" s="494">
        <v>208662.17353827687</v>
      </c>
      <c r="AS289" s="494">
        <v>235610.50200000001</v>
      </c>
      <c r="AT289" s="494">
        <v>235546.77004484279</v>
      </c>
      <c r="AU289" s="494">
        <v>227840.08199999999</v>
      </c>
      <c r="AV289" s="495">
        <v>230911</v>
      </c>
      <c r="AW289" s="731">
        <v>223072</v>
      </c>
      <c r="AX289" s="496">
        <v>229930.11845674372</v>
      </c>
      <c r="AY289" s="497">
        <v>240739.6592971709</v>
      </c>
      <c r="AZ289" s="497">
        <v>246521.39281664655</v>
      </c>
      <c r="BA289" s="497">
        <v>253532.9632983781</v>
      </c>
      <c r="BB289" s="497">
        <v>259711.33355357769</v>
      </c>
      <c r="BC289" s="497">
        <v>266754.29712422244</v>
      </c>
      <c r="BD289" s="497">
        <v>280910.82832327264</v>
      </c>
      <c r="BE289" s="497">
        <v>286668.67370079504</v>
      </c>
      <c r="BF289" s="497">
        <v>292396.46365256462</v>
      </c>
      <c r="BG289" s="497">
        <v>299192.16346589703</v>
      </c>
      <c r="BH289" s="498">
        <v>306213.03116655507</v>
      </c>
    </row>
    <row r="290" spans="1:60" s="35" customFormat="1">
      <c r="A290" s="40"/>
      <c r="B290" s="37"/>
      <c r="C290" s="37"/>
      <c r="D290" s="37"/>
      <c r="E290" s="37"/>
      <c r="F290" s="37"/>
      <c r="G290" s="37"/>
      <c r="H290" s="37"/>
      <c r="I290" s="37"/>
      <c r="J290" s="37"/>
      <c r="K290" s="37"/>
      <c r="L290" s="735"/>
      <c r="M290" s="40"/>
      <c r="N290" s="37"/>
      <c r="O290" s="37"/>
      <c r="P290" s="37"/>
      <c r="Q290" s="37"/>
      <c r="R290" s="37"/>
      <c r="S290" s="37"/>
      <c r="T290" s="37"/>
      <c r="U290" s="37"/>
      <c r="V290" s="37"/>
      <c r="W290" s="37"/>
      <c r="X290" s="735"/>
      <c r="Y290" s="40"/>
      <c r="Z290" s="37"/>
      <c r="AA290" s="37"/>
      <c r="AB290" s="37"/>
      <c r="AC290" s="37"/>
      <c r="AD290" s="37"/>
      <c r="AE290" s="37"/>
      <c r="AF290" s="37"/>
      <c r="AG290" s="37"/>
      <c r="AH290" s="37"/>
      <c r="AI290" s="37"/>
      <c r="AJ290" s="735"/>
      <c r="AK290" s="735"/>
      <c r="AL290" s="106" t="s">
        <v>202</v>
      </c>
      <c r="AM290" s="37" t="s">
        <v>278</v>
      </c>
      <c r="AN290" s="500" t="s">
        <v>57</v>
      </c>
      <c r="AO290" s="501"/>
      <c r="AP290" s="501"/>
      <c r="AQ290" s="501"/>
      <c r="AR290" s="502">
        <v>40098.676179774659</v>
      </c>
      <c r="AS290" s="502">
        <v>-22280.061610000004</v>
      </c>
      <c r="AT290" s="502">
        <v>-29913.760755277734</v>
      </c>
      <c r="AU290" s="502">
        <v>-11871.081999999995</v>
      </c>
      <c r="AV290" s="503">
        <v>-13405</v>
      </c>
      <c r="AW290" s="736">
        <v>754</v>
      </c>
      <c r="AX290" s="504">
        <v>-7585.4434853559942</v>
      </c>
      <c r="AY290" s="505">
        <v>-9556.1460873739561</v>
      </c>
      <c r="AZ290" s="505">
        <v>-5112.2497643250099</v>
      </c>
      <c r="BA290" s="505">
        <v>-564.28849914323655</v>
      </c>
      <c r="BB290" s="505">
        <v>4873.6243549553619</v>
      </c>
      <c r="BC290" s="505">
        <v>10018.006140133191</v>
      </c>
      <c r="BD290" s="505">
        <v>3207.7299069862347</v>
      </c>
      <c r="BE290" s="505">
        <v>5417.904182592174</v>
      </c>
      <c r="BF290" s="505">
        <v>7552.1895519256359</v>
      </c>
      <c r="BG290" s="505">
        <v>8732.5910315089277</v>
      </c>
      <c r="BH290" s="522">
        <v>8789.7514856471098</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726">
        <v>2.8811349335937139E-2</v>
      </c>
      <c r="M291" s="14" t="s">
        <v>1887</v>
      </c>
      <c r="N291" s="46">
        <v>0</v>
      </c>
      <c r="O291" s="46">
        <v>0</v>
      </c>
      <c r="P291" s="46">
        <v>0</v>
      </c>
      <c r="Q291" s="46">
        <v>0</v>
      </c>
      <c r="R291" s="46">
        <v>0</v>
      </c>
      <c r="S291" s="46">
        <v>0</v>
      </c>
      <c r="T291" s="46">
        <v>0</v>
      </c>
      <c r="U291" s="46">
        <v>0</v>
      </c>
      <c r="V291" s="46">
        <v>0</v>
      </c>
      <c r="W291" s="46">
        <v>0</v>
      </c>
      <c r="X291" s="726">
        <v>0</v>
      </c>
      <c r="Y291" s="14" t="s">
        <v>1888</v>
      </c>
      <c r="Z291" s="24">
        <v>0</v>
      </c>
      <c r="AA291" s="24">
        <v>0</v>
      </c>
      <c r="AB291" s="24">
        <v>0</v>
      </c>
      <c r="AC291" s="24">
        <v>0</v>
      </c>
      <c r="AD291" s="24">
        <v>0</v>
      </c>
      <c r="AE291" s="24">
        <v>0</v>
      </c>
      <c r="AF291" s="24">
        <v>0</v>
      </c>
      <c r="AG291" s="24">
        <v>0</v>
      </c>
      <c r="AH291" s="24">
        <v>0</v>
      </c>
      <c r="AI291" s="24">
        <v>0</v>
      </c>
      <c r="AJ291" s="186">
        <v>0</v>
      </c>
      <c r="AK291" s="186"/>
      <c r="AL291" s="107"/>
      <c r="AM291" s="34" t="s">
        <v>413</v>
      </c>
      <c r="AN291" s="590" t="s">
        <v>807</v>
      </c>
      <c r="AO291" s="591"/>
      <c r="AP291" s="587"/>
      <c r="AQ291" s="587"/>
      <c r="AR291" s="588">
        <v>0</v>
      </c>
      <c r="AS291" s="588">
        <v>0</v>
      </c>
      <c r="AT291" s="588">
        <v>0</v>
      </c>
      <c r="AU291" s="588">
        <v>1500</v>
      </c>
      <c r="AV291" s="589">
        <v>2375</v>
      </c>
      <c r="AW291" s="737">
        <v>2193</v>
      </c>
      <c r="AX291" s="560">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738"/>
      <c r="M292" s="33"/>
      <c r="N292" s="34"/>
      <c r="O292" s="34"/>
      <c r="P292" s="34"/>
      <c r="Q292" s="34"/>
      <c r="R292" s="34"/>
      <c r="S292" s="34"/>
      <c r="T292" s="34"/>
      <c r="U292" s="34"/>
      <c r="V292" s="34"/>
      <c r="W292" s="34"/>
      <c r="X292" s="738"/>
      <c r="Y292" s="33"/>
      <c r="Z292" s="34"/>
      <c r="AA292" s="34"/>
      <c r="AB292" s="34"/>
      <c r="AC292" s="34"/>
      <c r="AD292" s="34"/>
      <c r="AE292" s="34"/>
      <c r="AF292" s="34"/>
      <c r="AG292" s="34"/>
      <c r="AH292" s="34"/>
      <c r="AI292" s="34"/>
      <c r="AJ292" s="738"/>
      <c r="AK292" s="738"/>
      <c r="AL292" s="107"/>
      <c r="AM292" s="34" t="s">
        <v>275</v>
      </c>
      <c r="AN292" s="583" t="s">
        <v>808</v>
      </c>
      <c r="AO292" s="584"/>
      <c r="AP292" s="584"/>
      <c r="AQ292" s="584"/>
      <c r="AR292" s="507">
        <v>40098.676179774659</v>
      </c>
      <c r="AS292" s="507">
        <v>-22280.061610000004</v>
      </c>
      <c r="AT292" s="507">
        <v>-29913.760755277734</v>
      </c>
      <c r="AU292" s="507">
        <v>-10371.081999999995</v>
      </c>
      <c r="AV292" s="508">
        <v>-15780</v>
      </c>
      <c r="AW292" s="739">
        <v>-1439</v>
      </c>
      <c r="AX292" s="509">
        <v>-9867.4434853559942</v>
      </c>
      <c r="AY292" s="510">
        <v>-11915.003840362895</v>
      </c>
      <c r="AZ292" s="510">
        <v>-7543.7005609715561</v>
      </c>
      <c r="BA292" s="510">
        <v>-3066.4066539422565</v>
      </c>
      <c r="BB292" s="510">
        <v>2303.0536494268267</v>
      </c>
      <c r="BC292" s="510">
        <v>7377.6368816800768</v>
      </c>
      <c r="BD292" s="510">
        <v>493.66116757306145</v>
      </c>
      <c r="BE292" s="510">
        <v>2626.2333993475786</v>
      </c>
      <c r="BF292" s="510">
        <v>4680.0869665140508</v>
      </c>
      <c r="BG292" s="510">
        <v>5777.7392951804013</v>
      </c>
      <c r="BH292" s="511">
        <v>5749.7664837073207</v>
      </c>
    </row>
    <row r="293" spans="1:60" s="53" customFormat="1">
      <c r="A293" s="33"/>
      <c r="B293" s="34"/>
      <c r="C293" s="34"/>
      <c r="D293" s="34"/>
      <c r="E293" s="34"/>
      <c r="F293" s="34"/>
      <c r="G293" s="34"/>
      <c r="H293" s="34"/>
      <c r="I293" s="34"/>
      <c r="J293" s="34"/>
      <c r="K293" s="34"/>
      <c r="L293" s="738"/>
      <c r="M293" s="33"/>
      <c r="N293" s="34"/>
      <c r="O293" s="34"/>
      <c r="P293" s="34"/>
      <c r="Q293" s="34"/>
      <c r="R293" s="34"/>
      <c r="S293" s="34"/>
      <c r="T293" s="34"/>
      <c r="U293" s="34"/>
      <c r="V293" s="34"/>
      <c r="W293" s="34"/>
      <c r="X293" s="738"/>
      <c r="Y293" s="33"/>
      <c r="Z293" s="34"/>
      <c r="AA293" s="34"/>
      <c r="AB293" s="34"/>
      <c r="AC293" s="34"/>
      <c r="AD293" s="34"/>
      <c r="AE293" s="34"/>
      <c r="AF293" s="34"/>
      <c r="AG293" s="34"/>
      <c r="AH293" s="34"/>
      <c r="AI293" s="34"/>
      <c r="AJ293" s="738"/>
      <c r="AK293" s="738"/>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-5559.72</v>
      </c>
      <c r="AZ293" s="572">
        <v>-5948.9004000000004</v>
      </c>
      <c r="BA293" s="572">
        <v>-6365.3234280000006</v>
      </c>
      <c r="BB293" s="572">
        <v>-6810.8960679600013</v>
      </c>
      <c r="BC293" s="572">
        <v>-7287.6587927172022</v>
      </c>
      <c r="BD293" s="572">
        <v>-7506.2885564987182</v>
      </c>
      <c r="BE293" s="572">
        <v>-7731.4772131936797</v>
      </c>
      <c r="BF293" s="572">
        <v>-7963.4215295894901</v>
      </c>
      <c r="BG293" s="572">
        <v>-8202.3241754771752</v>
      </c>
      <c r="BH293" s="573">
        <v>-8448.3939007414901</v>
      </c>
    </row>
    <row r="294" spans="1:60" s="53" customFormat="1" ht="13.5" thickBot="1">
      <c r="A294" s="741"/>
      <c r="B294" s="742"/>
      <c r="C294" s="742"/>
      <c r="D294" s="742"/>
      <c r="E294" s="742"/>
      <c r="F294" s="742"/>
      <c r="G294" s="742"/>
      <c r="H294" s="742"/>
      <c r="I294" s="742"/>
      <c r="J294" s="742"/>
      <c r="K294" s="742"/>
      <c r="L294" s="743"/>
      <c r="M294" s="741"/>
      <c r="N294" s="742"/>
      <c r="O294" s="742"/>
      <c r="P294" s="742"/>
      <c r="Q294" s="742"/>
      <c r="R294" s="742"/>
      <c r="S294" s="742"/>
      <c r="T294" s="742"/>
      <c r="U294" s="742"/>
      <c r="V294" s="742"/>
      <c r="W294" s="742"/>
      <c r="X294" s="743"/>
      <c r="Y294" s="741"/>
      <c r="Z294" s="742"/>
      <c r="AA294" s="742"/>
      <c r="AB294" s="742"/>
      <c r="AC294" s="742"/>
      <c r="AD294" s="742"/>
      <c r="AE294" s="742"/>
      <c r="AF294" s="742"/>
      <c r="AG294" s="742"/>
      <c r="AH294" s="742"/>
      <c r="AI294" s="742"/>
      <c r="AJ294" s="743"/>
      <c r="AK294" s="743"/>
      <c r="AL294" s="744"/>
      <c r="AM294" s="742"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-17474.723840362894</v>
      </c>
      <c r="AZ294" s="751">
        <v>-13492.600960971557</v>
      </c>
      <c r="BA294" s="751">
        <v>-9431.7300819422562</v>
      </c>
      <c r="BB294" s="751">
        <v>-4507.8424185331751</v>
      </c>
      <c r="BC294" s="751">
        <v>89.978088962874608</v>
      </c>
      <c r="BD294" s="751">
        <v>-7012.6273889256572</v>
      </c>
      <c r="BE294" s="751">
        <v>-5105.2438138461011</v>
      </c>
      <c r="BF294" s="751">
        <v>-3283.3345630754393</v>
      </c>
      <c r="BG294" s="751">
        <v>-2424.5848802967739</v>
      </c>
      <c r="BH294" s="752">
        <v>-2698.6274170341694</v>
      </c>
    </row>
    <row r="295" spans="1:60" s="53" customFormat="1">
      <c r="A295" s="753"/>
      <c r="B295" s="754"/>
      <c r="C295" s="754"/>
      <c r="D295" s="754"/>
      <c r="E295" s="754"/>
      <c r="F295" s="754"/>
      <c r="G295" s="754"/>
      <c r="H295" s="754"/>
      <c r="I295" s="754"/>
      <c r="J295" s="754"/>
      <c r="K295" s="754"/>
      <c r="L295" s="755"/>
      <c r="M295" s="753"/>
      <c r="N295" s="754"/>
      <c r="O295" s="754"/>
      <c r="P295" s="754"/>
      <c r="Q295" s="754"/>
      <c r="R295" s="754"/>
      <c r="S295" s="754"/>
      <c r="T295" s="754"/>
      <c r="U295" s="754"/>
      <c r="V295" s="754"/>
      <c r="W295" s="754"/>
      <c r="X295" s="755"/>
      <c r="Y295" s="753"/>
      <c r="Z295" s="754"/>
      <c r="AA295" s="754"/>
      <c r="AB295" s="754"/>
      <c r="AC295" s="754"/>
      <c r="AD295" s="754"/>
      <c r="AE295" s="754"/>
      <c r="AF295" s="754"/>
      <c r="AG295" s="754"/>
      <c r="AH295" s="754"/>
      <c r="AI295" s="754"/>
      <c r="AJ295" s="755"/>
      <c r="AK295" s="755"/>
      <c r="AL295" s="756"/>
      <c r="AM295" s="757"/>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3"/>
    </row>
    <row r="296" spans="1:60" ht="13.5" thickBot="1">
      <c r="A296" s="764"/>
      <c r="B296" s="765"/>
      <c r="C296" s="765"/>
      <c r="D296" s="765"/>
      <c r="E296" s="765"/>
      <c r="F296" s="765"/>
      <c r="G296" s="765"/>
      <c r="H296" s="765"/>
      <c r="I296" s="765"/>
      <c r="J296" s="766"/>
      <c r="K296" s="766"/>
      <c r="L296" s="767"/>
      <c r="M296" s="764"/>
      <c r="N296" s="765"/>
      <c r="O296" s="765"/>
      <c r="P296" s="765"/>
      <c r="Q296" s="765"/>
      <c r="R296" s="765"/>
      <c r="S296" s="765"/>
      <c r="T296" s="765"/>
      <c r="U296" s="765"/>
      <c r="V296" s="766"/>
      <c r="W296" s="766"/>
      <c r="X296" s="767"/>
      <c r="Y296" s="764"/>
      <c r="Z296" s="765"/>
      <c r="AA296" s="765"/>
      <c r="AB296" s="765"/>
      <c r="AC296" s="765"/>
      <c r="AD296" s="765"/>
      <c r="AE296" s="765"/>
      <c r="AF296" s="765"/>
      <c r="AG296" s="765"/>
      <c r="AH296" s="766"/>
      <c r="AI296" s="766"/>
      <c r="AJ296" s="767"/>
      <c r="AK296" s="767"/>
      <c r="AL296" s="768"/>
      <c r="AM296" s="765"/>
      <c r="AN296" s="769" t="s">
        <v>66</v>
      </c>
      <c r="AO296" s="770"/>
      <c r="AP296" s="770"/>
      <c r="AQ296" s="770"/>
      <c r="AR296" s="770"/>
      <c r="AS296" s="771"/>
      <c r="AT296" s="772">
        <v>-0.12699711717372658</v>
      </c>
      <c r="AU296" s="772">
        <v>-5.210269367792799E-2</v>
      </c>
      <c r="AV296" s="773">
        <v>-3.2941333392614985E-2</v>
      </c>
      <c r="AW296" s="774">
        <v>-0.12699711717372658</v>
      </c>
      <c r="AX296" s="775"/>
      <c r="AY296" s="776"/>
      <c r="AZ296" s="776"/>
      <c r="BA296" s="776"/>
      <c r="BB296" s="776"/>
      <c r="BC296" s="776"/>
      <c r="BD296" s="776"/>
      <c r="BE296" s="776"/>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87"/>
      <c r="M300" s="55" t="s">
        <v>190</v>
      </c>
      <c r="N300" s="45"/>
      <c r="O300" s="45"/>
      <c r="P300" s="45"/>
      <c r="Q300" s="45"/>
      <c r="R300" s="45"/>
      <c r="S300" s="45"/>
      <c r="T300" s="45"/>
      <c r="U300" s="45"/>
      <c r="V300" s="45"/>
      <c r="W300" s="45"/>
      <c r="X300" s="87"/>
      <c r="Y300" s="55" t="s">
        <v>191</v>
      </c>
      <c r="Z300" s="45"/>
      <c r="AA300" s="45"/>
      <c r="AB300" s="45"/>
      <c r="AC300" s="45"/>
      <c r="AD300" s="45"/>
      <c r="AE300" s="45"/>
      <c r="AF300" s="45"/>
      <c r="AG300" s="45"/>
      <c r="AH300" s="45"/>
      <c r="AI300" s="45"/>
      <c r="AJ300" s="87"/>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1">
        <v>2025</v>
      </c>
      <c r="AK301" s="11"/>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77"/>
      <c r="M302" s="2"/>
      <c r="N302" s="1"/>
      <c r="O302" s="1"/>
      <c r="P302" s="1"/>
      <c r="Q302" s="1"/>
      <c r="R302" s="1"/>
      <c r="S302" s="1"/>
      <c r="T302" s="1"/>
      <c r="U302" s="1"/>
      <c r="V302" s="1"/>
      <c r="W302" s="1"/>
      <c r="X302" s="77"/>
      <c r="Y302" s="2"/>
      <c r="Z302" s="1"/>
      <c r="AA302" s="1"/>
      <c r="AB302" s="1"/>
      <c r="AC302" s="1"/>
      <c r="AD302" s="1"/>
      <c r="AE302" s="1"/>
      <c r="AF302" s="1"/>
      <c r="AG302" s="1"/>
      <c r="AH302" s="1"/>
      <c r="AI302" s="1"/>
      <c r="AJ302" s="77"/>
      <c r="AK302" s="77"/>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95"/>
      <c r="M303" s="31"/>
      <c r="N303" s="19"/>
      <c r="O303" s="19"/>
      <c r="P303" s="19"/>
      <c r="Q303" s="19"/>
      <c r="R303" s="19"/>
      <c r="S303" s="19"/>
      <c r="T303" s="19"/>
      <c r="U303" s="19"/>
      <c r="V303" s="19"/>
      <c r="W303" s="19"/>
      <c r="X303" s="95"/>
      <c r="Y303" s="31"/>
      <c r="Z303" s="19"/>
      <c r="AA303" s="19"/>
      <c r="AB303" s="19"/>
      <c r="AC303" s="19"/>
      <c r="AD303" s="19"/>
      <c r="AE303" s="19"/>
      <c r="AF303" s="19"/>
      <c r="AG303" s="19"/>
      <c r="AH303" s="19"/>
      <c r="AI303" s="19"/>
      <c r="AJ303" s="95"/>
      <c r="AK303" s="95"/>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98">
        <v>0</v>
      </c>
      <c r="M304" s="14" t="s">
        <v>1889</v>
      </c>
      <c r="N304" s="46">
        <v>0</v>
      </c>
      <c r="O304" s="46">
        <v>0</v>
      </c>
      <c r="P304" s="46">
        <v>0</v>
      </c>
      <c r="Q304" s="46">
        <v>0</v>
      </c>
      <c r="R304" s="46">
        <v>0</v>
      </c>
      <c r="S304" s="46">
        <v>0</v>
      </c>
      <c r="T304" s="46">
        <v>0</v>
      </c>
      <c r="U304" s="46">
        <v>0</v>
      </c>
      <c r="V304" s="46">
        <v>0</v>
      </c>
      <c r="W304" s="46">
        <v>0</v>
      </c>
      <c r="X304" s="98">
        <v>0</v>
      </c>
      <c r="Y304" s="14" t="s">
        <v>1890</v>
      </c>
      <c r="Z304" s="24">
        <v>0</v>
      </c>
      <c r="AA304" s="24">
        <v>0</v>
      </c>
      <c r="AB304" s="24">
        <v>0</v>
      </c>
      <c r="AC304" s="24">
        <v>0</v>
      </c>
      <c r="AD304" s="24">
        <v>0</v>
      </c>
      <c r="AE304" s="24">
        <v>0</v>
      </c>
      <c r="AF304" s="24">
        <v>0</v>
      </c>
      <c r="AG304" s="24">
        <v>0</v>
      </c>
      <c r="AH304" s="24">
        <v>0</v>
      </c>
      <c r="AI304" s="24">
        <v>0</v>
      </c>
      <c r="AJ304" s="81">
        <v>0</v>
      </c>
      <c r="AK304" s="81"/>
      <c r="AL304" s="93" t="s">
        <v>300</v>
      </c>
      <c r="AM304" s="20" t="s">
        <v>115</v>
      </c>
      <c r="AN304" s="360" t="s">
        <v>33</v>
      </c>
      <c r="AO304" s="325"/>
      <c r="AP304" s="325"/>
      <c r="AQ304" s="325"/>
      <c r="AR304" s="326">
        <v>6205.6771079999999</v>
      </c>
      <c r="AS304" s="326">
        <v>11079</v>
      </c>
      <c r="AT304" s="326">
        <v>6714.9801040000002</v>
      </c>
      <c r="AU304" s="326">
        <v>6680</v>
      </c>
      <c r="AV304" s="559">
        <v>9721</v>
      </c>
      <c r="AW304" s="362">
        <v>18000</v>
      </c>
      <c r="AX304" s="603">
        <v>6680</v>
      </c>
      <c r="AY304" s="604">
        <v>6680</v>
      </c>
      <c r="AZ304" s="604">
        <v>6680</v>
      </c>
      <c r="BA304" s="604">
        <v>6680</v>
      </c>
      <c r="BB304" s="604">
        <v>6680</v>
      </c>
      <c r="BC304" s="604">
        <v>6680</v>
      </c>
      <c r="BD304" s="604">
        <v>6680</v>
      </c>
      <c r="BE304" s="604">
        <v>6680</v>
      </c>
      <c r="BF304" s="604">
        <v>6680</v>
      </c>
      <c r="BG304" s="604">
        <v>6680</v>
      </c>
      <c r="BH304" s="605">
        <v>6680</v>
      </c>
    </row>
    <row r="305" spans="1:60">
      <c r="A305" s="125"/>
      <c r="B305" s="145"/>
      <c r="C305" s="145"/>
      <c r="D305" s="145"/>
      <c r="E305" s="145"/>
      <c r="F305" s="145"/>
      <c r="G305" s="145"/>
      <c r="H305" s="145"/>
      <c r="I305" s="145"/>
      <c r="J305" s="145"/>
      <c r="K305" s="145"/>
      <c r="L305" s="146"/>
      <c r="M305" s="125"/>
      <c r="N305" s="145"/>
      <c r="O305" s="145"/>
      <c r="P305" s="145"/>
      <c r="Q305" s="145"/>
      <c r="R305" s="145"/>
      <c r="S305" s="145"/>
      <c r="T305" s="145"/>
      <c r="U305" s="145"/>
      <c r="V305" s="145"/>
      <c r="W305" s="145"/>
      <c r="X305" s="146"/>
      <c r="Y305" s="125"/>
      <c r="Z305" s="145"/>
      <c r="AA305" s="145"/>
      <c r="AB305" s="145"/>
      <c r="AC305" s="145"/>
      <c r="AD305" s="145"/>
      <c r="AE305" s="145"/>
      <c r="AF305" s="145"/>
      <c r="AG305" s="145"/>
      <c r="AH305" s="145"/>
      <c r="AI305" s="145"/>
      <c r="AJ305" s="146"/>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48861.392261401546</v>
      </c>
      <c r="AZ305" s="333">
        <v>49544.694826823077</v>
      </c>
      <c r="BA305" s="333">
        <v>50230.476131009564</v>
      </c>
      <c r="BB305" s="333">
        <v>51072.530820653272</v>
      </c>
      <c r="BC305" s="333">
        <v>51968.142239896282</v>
      </c>
      <c r="BD305" s="333">
        <v>58961.667163719598</v>
      </c>
      <c r="BE305" s="333">
        <v>59896.913210702172</v>
      </c>
      <c r="BF305" s="333">
        <v>60835.172081957819</v>
      </c>
      <c r="BG305" s="333">
        <v>61827.15108336362</v>
      </c>
      <c r="BH305" s="376">
        <v>62860.766238915065</v>
      </c>
    </row>
    <row r="306" spans="1:60" s="35" customFormat="1">
      <c r="A306" s="132"/>
      <c r="B306" s="133"/>
      <c r="C306" s="133"/>
      <c r="D306" s="133"/>
      <c r="E306" s="133"/>
      <c r="F306" s="133"/>
      <c r="G306" s="133"/>
      <c r="H306" s="133"/>
      <c r="I306" s="133"/>
      <c r="J306" s="133"/>
      <c r="K306" s="133"/>
      <c r="L306" s="158"/>
      <c r="M306" s="132"/>
      <c r="N306" s="133"/>
      <c r="O306" s="133"/>
      <c r="P306" s="133"/>
      <c r="Q306" s="133"/>
      <c r="R306" s="133"/>
      <c r="S306" s="133"/>
      <c r="T306" s="133"/>
      <c r="U306" s="133"/>
      <c r="V306" s="133"/>
      <c r="W306" s="133"/>
      <c r="X306" s="158"/>
      <c r="Y306" s="132"/>
      <c r="Z306" s="133"/>
      <c r="AA306" s="133"/>
      <c r="AB306" s="133"/>
      <c r="AC306" s="133"/>
      <c r="AD306" s="133"/>
      <c r="AE306" s="133"/>
      <c r="AF306" s="133"/>
      <c r="AG306" s="133"/>
      <c r="AH306" s="133"/>
      <c r="AI306" s="133"/>
      <c r="AJ306" s="158"/>
      <c r="AK306" s="95"/>
      <c r="AL306" s="93" t="s">
        <v>300</v>
      </c>
      <c r="AM306" s="19" t="s">
        <v>295</v>
      </c>
      <c r="AN306" s="578" t="s">
        <v>14</v>
      </c>
      <c r="AO306" s="553"/>
      <c r="AP306" s="553"/>
      <c r="AQ306" s="553"/>
      <c r="AR306" s="579">
        <v>0</v>
      </c>
      <c r="AS306" s="606">
        <v>11806</v>
      </c>
      <c r="AT306" s="606">
        <v>800</v>
      </c>
      <c r="AU306" s="606">
        <v>7171</v>
      </c>
      <c r="AV306" s="607">
        <v>17408</v>
      </c>
      <c r="AW306" s="791">
        <v>8275</v>
      </c>
      <c r="AX306" s="603">
        <v>14761.101121399715</v>
      </c>
      <c r="AY306" s="604">
        <v>17848.488112221996</v>
      </c>
      <c r="AZ306" s="604">
        <v>10779.093176724138</v>
      </c>
      <c r="BA306" s="604">
        <v>10388.474829794332</v>
      </c>
      <c r="BB306" s="604">
        <v>4590.8056869615302</v>
      </c>
      <c r="BC306" s="604">
        <v>4692.0768017985283</v>
      </c>
      <c r="BD306" s="604">
        <v>4712.3043752148769</v>
      </c>
      <c r="BE306" s="604">
        <v>4651.5050799716173</v>
      </c>
      <c r="BF306" s="604">
        <v>4550.5040727916339</v>
      </c>
      <c r="BG306" s="604">
        <v>4654.1670019733101</v>
      </c>
      <c r="BH306" s="605">
        <v>4758.4720480624856</v>
      </c>
    </row>
    <row r="307" spans="1:60">
      <c r="A307" s="125"/>
      <c r="B307" s="145"/>
      <c r="C307" s="145"/>
      <c r="D307" s="145"/>
      <c r="E307" s="145"/>
      <c r="F307" s="145"/>
      <c r="G307" s="145"/>
      <c r="H307" s="145"/>
      <c r="I307" s="145"/>
      <c r="J307" s="145"/>
      <c r="K307" s="145"/>
      <c r="L307" s="146"/>
      <c r="M307" s="125"/>
      <c r="N307" s="145"/>
      <c r="O307" s="145"/>
      <c r="P307" s="145"/>
      <c r="Q307" s="145"/>
      <c r="R307" s="145"/>
      <c r="S307" s="145"/>
      <c r="T307" s="145"/>
      <c r="U307" s="145"/>
      <c r="V307" s="145"/>
      <c r="W307" s="145"/>
      <c r="X307" s="146"/>
      <c r="Y307" s="125"/>
      <c r="Z307" s="145"/>
      <c r="AA307" s="145"/>
      <c r="AB307" s="145"/>
      <c r="AC307" s="145"/>
      <c r="AD307" s="145"/>
      <c r="AE307" s="145"/>
      <c r="AF307" s="145"/>
      <c r="AG307" s="145"/>
      <c r="AH307" s="145"/>
      <c r="AI307" s="145"/>
      <c r="AJ307" s="146"/>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146"/>
      <c r="M308" s="125"/>
      <c r="N308" s="145"/>
      <c r="O308" s="145"/>
      <c r="P308" s="145"/>
      <c r="Q308" s="145"/>
      <c r="R308" s="145"/>
      <c r="S308" s="145"/>
      <c r="T308" s="145"/>
      <c r="U308" s="145"/>
      <c r="V308" s="145"/>
      <c r="W308" s="145"/>
      <c r="X308" s="146"/>
      <c r="Y308" s="125"/>
      <c r="Z308" s="145"/>
      <c r="AA308" s="145"/>
      <c r="AB308" s="145"/>
      <c r="AC308" s="145"/>
      <c r="AD308" s="145"/>
      <c r="AE308" s="145"/>
      <c r="AF308" s="145"/>
      <c r="AG308" s="145"/>
      <c r="AH308" s="145"/>
      <c r="AI308" s="145"/>
      <c r="AJ308" s="146"/>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146"/>
      <c r="M309" s="125"/>
      <c r="N309" s="145"/>
      <c r="O309" s="145"/>
      <c r="P309" s="145"/>
      <c r="Q309" s="145"/>
      <c r="R309" s="145"/>
      <c r="S309" s="145"/>
      <c r="T309" s="145"/>
      <c r="U309" s="145"/>
      <c r="V309" s="145"/>
      <c r="W309" s="145"/>
      <c r="X309" s="146"/>
      <c r="Y309" s="125"/>
      <c r="Z309" s="145"/>
      <c r="AA309" s="145"/>
      <c r="AB309" s="145"/>
      <c r="AC309" s="145"/>
      <c r="AD309" s="145"/>
      <c r="AE309" s="145"/>
      <c r="AF309" s="145"/>
      <c r="AG309" s="145"/>
      <c r="AH309" s="145"/>
      <c r="AI309" s="145"/>
      <c r="AJ309" s="146"/>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146"/>
      <c r="M310" s="125"/>
      <c r="N310" s="145"/>
      <c r="O310" s="145"/>
      <c r="P310" s="145"/>
      <c r="Q310" s="145"/>
      <c r="R310" s="145"/>
      <c r="S310" s="145"/>
      <c r="T310" s="145"/>
      <c r="U310" s="145"/>
      <c r="V310" s="145"/>
      <c r="W310" s="145"/>
      <c r="X310" s="146"/>
      <c r="Y310" s="125"/>
      <c r="Z310" s="145"/>
      <c r="AA310" s="145"/>
      <c r="AB310" s="145"/>
      <c r="AC310" s="145"/>
      <c r="AD310" s="145"/>
      <c r="AE310" s="145"/>
      <c r="AF310" s="145"/>
      <c r="AG310" s="145"/>
      <c r="AH310" s="145"/>
      <c r="AI310" s="145"/>
      <c r="AJ310" s="146"/>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2228.1501122219952</v>
      </c>
      <c r="AZ310" s="333">
        <v>2326.1016142241378</v>
      </c>
      <c r="BA310" s="333">
        <v>2689.0873880365184</v>
      </c>
      <c r="BB310" s="333">
        <v>2823.6710859625209</v>
      </c>
      <c r="BC310" s="333">
        <v>2875.8044055454229</v>
      </c>
      <c r="BD310" s="333">
        <v>2845.4630454209</v>
      </c>
      <c r="BE310" s="333">
        <v>2732.6219964473903</v>
      </c>
      <c r="BF310" s="333">
        <v>2578.0635194597639</v>
      </c>
      <c r="BG310" s="333">
        <v>2626.6091175256497</v>
      </c>
      <c r="BH310" s="376">
        <v>2674.1915402302866</v>
      </c>
    </row>
    <row r="311" spans="1:60">
      <c r="A311" s="80"/>
      <c r="B311" s="38"/>
      <c r="C311" s="38"/>
      <c r="D311" s="38"/>
      <c r="E311" s="38"/>
      <c r="F311" s="38"/>
      <c r="G311" s="38"/>
      <c r="H311" s="38"/>
      <c r="I311" s="38"/>
      <c r="J311" s="38"/>
      <c r="K311" s="38"/>
      <c r="L311" s="113"/>
      <c r="M311" s="80"/>
      <c r="N311" s="38"/>
      <c r="O311" s="38"/>
      <c r="P311" s="38"/>
      <c r="Q311" s="38"/>
      <c r="R311" s="38"/>
      <c r="S311" s="38"/>
      <c r="T311" s="38"/>
      <c r="U311" s="38"/>
      <c r="V311" s="38"/>
      <c r="W311" s="38"/>
      <c r="X311" s="113"/>
      <c r="Y311" s="80"/>
      <c r="Z311" s="38"/>
      <c r="AA311" s="38"/>
      <c r="AB311" s="38"/>
      <c r="AC311" s="38"/>
      <c r="AD311" s="38"/>
      <c r="AE311" s="38"/>
      <c r="AF311" s="38"/>
      <c r="AG311" s="38"/>
      <c r="AH311" s="38"/>
      <c r="AI311" s="38"/>
      <c r="AJ311" s="113"/>
      <c r="AK311" s="113"/>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73389.880373623542</v>
      </c>
      <c r="AZ311" s="518">
        <v>67003.788003547219</v>
      </c>
      <c r="BA311" s="518">
        <v>67298.950960803893</v>
      </c>
      <c r="BB311" s="518">
        <v>62343.336507614804</v>
      </c>
      <c r="BC311" s="518">
        <v>63340.219041694814</v>
      </c>
      <c r="BD311" s="518">
        <v>70353.971538934478</v>
      </c>
      <c r="BE311" s="518">
        <v>71228.418290673784</v>
      </c>
      <c r="BF311" s="518">
        <v>72065.676154749453</v>
      </c>
      <c r="BG311" s="518">
        <v>73161.318085336941</v>
      </c>
      <c r="BH311" s="519">
        <v>74299.238286977547</v>
      </c>
    </row>
    <row r="312" spans="1:60">
      <c r="A312" s="132"/>
      <c r="B312" s="133"/>
      <c r="C312" s="133"/>
      <c r="D312" s="133"/>
      <c r="E312" s="133"/>
      <c r="F312" s="133"/>
      <c r="G312" s="133"/>
      <c r="H312" s="133"/>
      <c r="I312" s="133"/>
      <c r="J312" s="133"/>
      <c r="K312" s="133"/>
      <c r="L312" s="158"/>
      <c r="M312" s="132"/>
      <c r="N312" s="133"/>
      <c r="O312" s="133"/>
      <c r="P312" s="133"/>
      <c r="Q312" s="133"/>
      <c r="R312" s="133"/>
      <c r="S312" s="133"/>
      <c r="T312" s="133"/>
      <c r="U312" s="133"/>
      <c r="V312" s="133"/>
      <c r="W312" s="133"/>
      <c r="X312" s="158"/>
      <c r="Y312" s="132"/>
      <c r="Z312" s="133"/>
      <c r="AA312" s="133"/>
      <c r="AB312" s="133"/>
      <c r="AC312" s="133"/>
      <c r="AD312" s="133"/>
      <c r="AE312" s="133"/>
      <c r="AF312" s="133"/>
      <c r="AG312" s="133"/>
      <c r="AH312" s="133"/>
      <c r="AI312" s="133"/>
      <c r="AJ312" s="158"/>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-11915.003840362895</v>
      </c>
      <c r="AZ312" s="324">
        <v>-7543.7005609715561</v>
      </c>
      <c r="BA312" s="324">
        <v>-3066.4066539422565</v>
      </c>
      <c r="BB312" s="324">
        <v>2303.0536494268267</v>
      </c>
      <c r="BC312" s="324">
        <v>7377.6368816800768</v>
      </c>
      <c r="BD312" s="324">
        <v>493.66116757306145</v>
      </c>
      <c r="BE312" s="324">
        <v>2626.2333993475786</v>
      </c>
      <c r="BF312" s="324">
        <v>4680.0869665140508</v>
      </c>
      <c r="BG312" s="324">
        <v>5777.7392951804013</v>
      </c>
      <c r="BH312" s="561">
        <v>5749.7664837073207</v>
      </c>
    </row>
    <row r="313" spans="1:60">
      <c r="A313" s="39"/>
      <c r="B313" s="36"/>
      <c r="C313" s="36"/>
      <c r="D313" s="36"/>
      <c r="E313" s="36"/>
      <c r="F313" s="36"/>
      <c r="G313" s="36"/>
      <c r="H313" s="36"/>
      <c r="I313" s="36"/>
      <c r="J313" s="47"/>
      <c r="K313" s="36"/>
      <c r="L313" s="75"/>
      <c r="M313" s="39"/>
      <c r="N313" s="36"/>
      <c r="O313" s="36"/>
      <c r="P313" s="36"/>
      <c r="Q313" s="36"/>
      <c r="R313" s="36"/>
      <c r="S313" s="36"/>
      <c r="T313" s="36"/>
      <c r="U313" s="36"/>
      <c r="V313" s="47"/>
      <c r="W313" s="36"/>
      <c r="X313" s="75"/>
      <c r="Y313" s="39"/>
      <c r="Z313" s="36"/>
      <c r="AA313" s="36"/>
      <c r="AB313" s="36"/>
      <c r="AC313" s="36"/>
      <c r="AD313" s="36"/>
      <c r="AE313" s="36"/>
      <c r="AF313" s="36"/>
      <c r="AG313" s="36"/>
      <c r="AH313" s="47"/>
      <c r="AI313" s="36"/>
      <c r="AJ313" s="75"/>
      <c r="AK313" s="75"/>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61474.876533260649</v>
      </c>
      <c r="AZ313" s="467">
        <v>59460.087442575663</v>
      </c>
      <c r="BA313" s="467">
        <v>64232.544306861637</v>
      </c>
      <c r="BB313" s="467">
        <v>64646.390157041627</v>
      </c>
      <c r="BC313" s="467">
        <v>70717.855923374897</v>
      </c>
      <c r="BD313" s="467">
        <v>70847.632706507546</v>
      </c>
      <c r="BE313" s="467">
        <v>73854.651690021361</v>
      </c>
      <c r="BF313" s="467">
        <v>76745.763121263502</v>
      </c>
      <c r="BG313" s="467">
        <v>78939.057380517348</v>
      </c>
      <c r="BH313" s="473">
        <v>80049.004770684871</v>
      </c>
    </row>
    <row r="314" spans="1:60">
      <c r="A314" s="14"/>
      <c r="B314" s="20"/>
      <c r="C314" s="20"/>
      <c r="D314" s="20"/>
      <c r="E314" s="20"/>
      <c r="F314" s="20"/>
      <c r="G314" s="20"/>
      <c r="H314" s="20"/>
      <c r="I314" s="20"/>
      <c r="J314" s="20"/>
      <c r="K314" s="20"/>
      <c r="L314" s="76"/>
      <c r="M314" s="14"/>
      <c r="N314" s="20"/>
      <c r="O314" s="20"/>
      <c r="P314" s="20"/>
      <c r="Q314" s="20"/>
      <c r="R314" s="20"/>
      <c r="S314" s="20"/>
      <c r="T314" s="20"/>
      <c r="U314" s="20"/>
      <c r="V314" s="20"/>
      <c r="W314" s="20"/>
      <c r="X314" s="76"/>
      <c r="Y314" s="14"/>
      <c r="Z314" s="20"/>
      <c r="AA314" s="20"/>
      <c r="AB314" s="20"/>
      <c r="AC314" s="20"/>
      <c r="AD314" s="20"/>
      <c r="AE314" s="20"/>
      <c r="AF314" s="20"/>
      <c r="AG314" s="20"/>
      <c r="AH314" s="20"/>
      <c r="AI314" s="20"/>
      <c r="AJ314" s="76"/>
      <c r="AK314" s="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95"/>
      <c r="M315" s="31"/>
      <c r="N315" s="19"/>
      <c r="O315" s="19"/>
      <c r="P315" s="19"/>
      <c r="Q315" s="19"/>
      <c r="R315" s="19"/>
      <c r="S315" s="19"/>
      <c r="T315" s="19"/>
      <c r="U315" s="19"/>
      <c r="V315" s="19"/>
      <c r="W315" s="19"/>
      <c r="X315" s="95"/>
      <c r="Y315" s="31"/>
      <c r="Z315" s="19"/>
      <c r="AA315" s="19"/>
      <c r="AB315" s="19"/>
      <c r="AC315" s="19"/>
      <c r="AD315" s="19"/>
      <c r="AE315" s="19"/>
      <c r="AF315" s="19"/>
      <c r="AG315" s="19"/>
      <c r="AH315" s="19"/>
      <c r="AI315" s="19"/>
      <c r="AJ315" s="95"/>
      <c r="AK315" s="95"/>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146"/>
      <c r="M316" s="125"/>
      <c r="N316" s="145"/>
      <c r="O316" s="145"/>
      <c r="P316" s="145"/>
      <c r="Q316" s="145"/>
      <c r="R316" s="145"/>
      <c r="S316" s="145"/>
      <c r="T316" s="145"/>
      <c r="U316" s="145"/>
      <c r="V316" s="145"/>
      <c r="W316" s="145"/>
      <c r="X316" s="146"/>
      <c r="Y316" s="125"/>
      <c r="Z316" s="145"/>
      <c r="AA316" s="145"/>
      <c r="AB316" s="145"/>
      <c r="AC316" s="145"/>
      <c r="AD316" s="145"/>
      <c r="AE316" s="145"/>
      <c r="AF316" s="145"/>
      <c r="AG316" s="145"/>
      <c r="AH316" s="145"/>
      <c r="AI316" s="145"/>
      <c r="AJ316" s="146"/>
      <c r="AK316" s="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146"/>
      <c r="M317" s="125"/>
      <c r="N317" s="145"/>
      <c r="O317" s="145"/>
      <c r="P317" s="145"/>
      <c r="Q317" s="145"/>
      <c r="R317" s="145"/>
      <c r="S317" s="145"/>
      <c r="T317" s="145"/>
      <c r="U317" s="145"/>
      <c r="V317" s="145"/>
      <c r="W317" s="145"/>
      <c r="X317" s="146"/>
      <c r="Y317" s="125"/>
      <c r="Z317" s="145"/>
      <c r="AA317" s="145"/>
      <c r="AB317" s="145"/>
      <c r="AC317" s="145"/>
      <c r="AD317" s="145"/>
      <c r="AE317" s="145"/>
      <c r="AF317" s="145"/>
      <c r="AG317" s="145"/>
      <c r="AH317" s="145"/>
      <c r="AI317" s="145"/>
      <c r="AJ317" s="146"/>
      <c r="AK317" s="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146"/>
      <c r="M318" s="125"/>
      <c r="N318" s="145"/>
      <c r="O318" s="145"/>
      <c r="P318" s="145"/>
      <c r="Q318" s="145"/>
      <c r="R318" s="145"/>
      <c r="S318" s="145"/>
      <c r="T318" s="145"/>
      <c r="U318" s="145"/>
      <c r="V318" s="145"/>
      <c r="W318" s="145"/>
      <c r="X318" s="146"/>
      <c r="Y318" s="125"/>
      <c r="Z318" s="145"/>
      <c r="AA318" s="145"/>
      <c r="AB318" s="145"/>
      <c r="AC318" s="145"/>
      <c r="AD318" s="145"/>
      <c r="AE318" s="145"/>
      <c r="AF318" s="145"/>
      <c r="AG318" s="145"/>
      <c r="AH318" s="145"/>
      <c r="AI318" s="145"/>
      <c r="AJ318" s="146"/>
      <c r="AK318" s="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146"/>
      <c r="M319" s="125"/>
      <c r="N319" s="145"/>
      <c r="O319" s="145"/>
      <c r="P319" s="145"/>
      <c r="Q319" s="145"/>
      <c r="R319" s="145"/>
      <c r="S319" s="145"/>
      <c r="T319" s="145"/>
      <c r="U319" s="145"/>
      <c r="V319" s="145"/>
      <c r="W319" s="145"/>
      <c r="X319" s="146"/>
      <c r="Y319" s="125"/>
      <c r="Z319" s="145"/>
      <c r="AA319" s="145"/>
      <c r="AB319" s="145"/>
      <c r="AC319" s="145"/>
      <c r="AD319" s="145"/>
      <c r="AE319" s="145"/>
      <c r="AF319" s="145"/>
      <c r="AG319" s="145"/>
      <c r="AH319" s="145"/>
      <c r="AI319" s="145"/>
      <c r="AJ319" s="146"/>
      <c r="AK319" s="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158"/>
      <c r="M320" s="132"/>
      <c r="N320" s="133"/>
      <c r="O320" s="133"/>
      <c r="P320" s="133"/>
      <c r="Q320" s="133"/>
      <c r="R320" s="133"/>
      <c r="S320" s="133"/>
      <c r="T320" s="133"/>
      <c r="U320" s="133"/>
      <c r="V320" s="133"/>
      <c r="W320" s="133"/>
      <c r="X320" s="158"/>
      <c r="Y320" s="132"/>
      <c r="Z320" s="133"/>
      <c r="AA320" s="133"/>
      <c r="AB320" s="133"/>
      <c r="AC320" s="133"/>
      <c r="AD320" s="133"/>
      <c r="AE320" s="133"/>
      <c r="AF320" s="133"/>
      <c r="AG320" s="133"/>
      <c r="AH320" s="133"/>
      <c r="AI320" s="133"/>
      <c r="AJ320" s="158"/>
      <c r="AK320" s="95"/>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109"/>
      <c r="M321" s="40"/>
      <c r="N321" s="37"/>
      <c r="O321" s="37"/>
      <c r="P321" s="37"/>
      <c r="Q321" s="37"/>
      <c r="R321" s="37"/>
      <c r="S321" s="37"/>
      <c r="T321" s="37"/>
      <c r="U321" s="37"/>
      <c r="V321" s="37"/>
      <c r="W321" s="37"/>
      <c r="X321" s="109"/>
      <c r="Y321" s="40"/>
      <c r="Z321" s="37"/>
      <c r="AA321" s="37"/>
      <c r="AB321" s="37"/>
      <c r="AC321" s="37"/>
      <c r="AD321" s="37"/>
      <c r="AE321" s="37"/>
      <c r="AF321" s="37"/>
      <c r="AG321" s="37"/>
      <c r="AH321" s="37"/>
      <c r="AI321" s="37"/>
      <c r="AJ321" s="109"/>
      <c r="AK321" s="109"/>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62959.71827451064</v>
      </c>
      <c r="AZ321" s="467">
        <v>61041.853693428464</v>
      </c>
      <c r="BA321" s="467">
        <v>65776.77952053558</v>
      </c>
      <c r="BB321" s="467">
        <v>66236.934481121105</v>
      </c>
      <c r="BC321" s="467">
        <v>72356.102034136988</v>
      </c>
      <c r="BD321" s="467">
        <v>72535.01526306606</v>
      </c>
      <c r="BE321" s="467">
        <v>71578.091799205446</v>
      </c>
      <c r="BF321" s="467">
        <v>78421.247996421152</v>
      </c>
      <c r="BG321" s="467">
        <v>80664.945537953274</v>
      </c>
      <c r="BH321" s="473">
        <v>81826.816035348209</v>
      </c>
    </row>
    <row r="322" spans="1:60">
      <c r="A322" s="14"/>
      <c r="B322" s="20"/>
      <c r="C322" s="20"/>
      <c r="D322" s="20"/>
      <c r="E322" s="20"/>
      <c r="F322" s="20"/>
      <c r="G322" s="20"/>
      <c r="H322" s="20"/>
      <c r="I322" s="20"/>
      <c r="J322" s="20"/>
      <c r="K322" s="20"/>
      <c r="L322" s="76"/>
      <c r="M322" s="14"/>
      <c r="N322" s="20"/>
      <c r="O322" s="20"/>
      <c r="P322" s="20"/>
      <c r="Q322" s="20"/>
      <c r="R322" s="20"/>
      <c r="S322" s="20"/>
      <c r="T322" s="20"/>
      <c r="U322" s="20"/>
      <c r="V322" s="20"/>
      <c r="W322" s="20"/>
      <c r="X322" s="76"/>
      <c r="Y322" s="14"/>
      <c r="Z322" s="20"/>
      <c r="AA322" s="20"/>
      <c r="AB322" s="20"/>
      <c r="AC322" s="20"/>
      <c r="AD322" s="20"/>
      <c r="AE322" s="20"/>
      <c r="AF322" s="20"/>
      <c r="AG322" s="20"/>
      <c r="AH322" s="20"/>
      <c r="AI322" s="20"/>
      <c r="AJ322" s="76"/>
      <c r="AK322" s="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95"/>
      <c r="M323" s="31"/>
      <c r="N323" s="19"/>
      <c r="O323" s="19"/>
      <c r="P323" s="19"/>
      <c r="Q323" s="19"/>
      <c r="R323" s="19"/>
      <c r="S323" s="19"/>
      <c r="T323" s="19"/>
      <c r="U323" s="19"/>
      <c r="V323" s="19"/>
      <c r="W323" s="19"/>
      <c r="X323" s="95"/>
      <c r="Y323" s="31"/>
      <c r="Z323" s="19"/>
      <c r="AA323" s="19"/>
      <c r="AB323" s="19"/>
      <c r="AC323" s="19"/>
      <c r="AD323" s="19"/>
      <c r="AE323" s="19"/>
      <c r="AF323" s="19"/>
      <c r="AG323" s="19"/>
      <c r="AH323" s="19"/>
      <c r="AI323" s="19"/>
      <c r="AJ323" s="95"/>
      <c r="AK323" s="95"/>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158"/>
      <c r="M324" s="132"/>
      <c r="N324" s="133"/>
      <c r="O324" s="133"/>
      <c r="P324" s="133"/>
      <c r="Q324" s="133"/>
      <c r="R324" s="133"/>
      <c r="S324" s="133"/>
      <c r="T324" s="133"/>
      <c r="U324" s="133"/>
      <c r="V324" s="133"/>
      <c r="W324" s="133"/>
      <c r="X324" s="158"/>
      <c r="Y324" s="132"/>
      <c r="Z324" s="133"/>
      <c r="AA324" s="133"/>
      <c r="AB324" s="133"/>
      <c r="AC324" s="133"/>
      <c r="AD324" s="133"/>
      <c r="AE324" s="133"/>
      <c r="AF324" s="133"/>
      <c r="AG324" s="133"/>
      <c r="AH324" s="133"/>
      <c r="AI324" s="133"/>
      <c r="AJ324" s="158"/>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158"/>
      <c r="M325" s="132"/>
      <c r="N325" s="133"/>
      <c r="O325" s="133"/>
      <c r="P325" s="133"/>
      <c r="Q325" s="133"/>
      <c r="R325" s="133"/>
      <c r="S325" s="133"/>
      <c r="T325" s="133"/>
      <c r="U325" s="133"/>
      <c r="V325" s="133"/>
      <c r="W325" s="133"/>
      <c r="X325" s="158"/>
      <c r="Y325" s="132"/>
      <c r="Z325" s="133"/>
      <c r="AA325" s="133"/>
      <c r="AB325" s="133"/>
      <c r="AC325" s="133"/>
      <c r="AD325" s="133"/>
      <c r="AE325" s="133"/>
      <c r="AF325" s="133"/>
      <c r="AG325" s="133"/>
      <c r="AH325" s="133"/>
      <c r="AI325" s="133"/>
      <c r="AJ325" s="158"/>
      <c r="AK325" s="95"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13</v>
      </c>
      <c r="BE325" s="325">
        <v>14</v>
      </c>
      <c r="BF325" s="325">
        <v>15</v>
      </c>
      <c r="BG325" s="325">
        <v>16</v>
      </c>
      <c r="BH325" s="373">
        <v>17</v>
      </c>
    </row>
    <row r="326" spans="1:60">
      <c r="A326" s="125"/>
      <c r="B326" s="145"/>
      <c r="C326" s="145"/>
      <c r="D326" s="145"/>
      <c r="E326" s="145"/>
      <c r="F326" s="145"/>
      <c r="G326" s="145"/>
      <c r="H326" s="145"/>
      <c r="I326" s="145"/>
      <c r="J326" s="145"/>
      <c r="K326" s="145"/>
      <c r="L326" s="146"/>
      <c r="M326" s="125"/>
      <c r="N326" s="145"/>
      <c r="O326" s="145"/>
      <c r="P326" s="145"/>
      <c r="Q326" s="145"/>
      <c r="R326" s="145"/>
      <c r="S326" s="145"/>
      <c r="T326" s="145"/>
      <c r="U326" s="145"/>
      <c r="V326" s="145"/>
      <c r="W326" s="145"/>
      <c r="X326" s="146"/>
      <c r="Y326" s="125"/>
      <c r="Z326" s="145"/>
      <c r="AA326" s="145"/>
      <c r="AB326" s="145"/>
      <c r="AC326" s="145"/>
      <c r="AD326" s="145"/>
      <c r="AE326" s="145"/>
      <c r="AF326" s="145"/>
      <c r="AG326" s="145"/>
      <c r="AH326" s="145"/>
      <c r="AI326" s="145"/>
      <c r="AJ326" s="146"/>
      <c r="AK326" s="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39140</v>
      </c>
      <c r="AZ326" s="334">
        <v>40211.4375</v>
      </c>
      <c r="BA326" s="334">
        <v>45000</v>
      </c>
      <c r="BB326" s="334">
        <v>47000</v>
      </c>
      <c r="BC326" s="334">
        <v>48000</v>
      </c>
      <c r="BD326" s="334">
        <v>48000</v>
      </c>
      <c r="BE326" s="334">
        <v>47000</v>
      </c>
      <c r="BF326" s="334">
        <v>45500</v>
      </c>
      <c r="BG326" s="334">
        <v>46500</v>
      </c>
      <c r="BH326" s="377">
        <v>47500</v>
      </c>
    </row>
    <row r="327" spans="1:60">
      <c r="A327" s="132"/>
      <c r="B327" s="133"/>
      <c r="C327" s="133"/>
      <c r="D327" s="133"/>
      <c r="E327" s="133"/>
      <c r="F327" s="133"/>
      <c r="G327" s="133"/>
      <c r="H327" s="133"/>
      <c r="I327" s="133"/>
      <c r="J327" s="133"/>
      <c r="K327" s="133"/>
      <c r="L327" s="158"/>
      <c r="M327" s="132"/>
      <c r="N327" s="133"/>
      <c r="O327" s="133"/>
      <c r="P327" s="133"/>
      <c r="Q327" s="133"/>
      <c r="R327" s="133"/>
      <c r="S327" s="133"/>
      <c r="T327" s="133"/>
      <c r="U327" s="133"/>
      <c r="V327" s="133"/>
      <c r="W327" s="133"/>
      <c r="X327" s="158"/>
      <c r="Y327" s="132"/>
      <c r="Z327" s="133"/>
      <c r="AA327" s="133"/>
      <c r="AB327" s="133"/>
      <c r="AC327" s="133"/>
      <c r="AD327" s="133"/>
      <c r="AE327" s="133"/>
      <c r="AF327" s="133"/>
      <c r="AG327" s="133"/>
      <c r="AH327" s="133"/>
      <c r="AI327" s="133"/>
      <c r="AJ327" s="158"/>
      <c r="AK327" s="75" t="s">
        <v>403</v>
      </c>
      <c r="AL327" s="90" t="s">
        <v>302</v>
      </c>
      <c r="AM327" s="20" t="s">
        <v>521</v>
      </c>
      <c r="AN327" s="218" t="s">
        <v>61</v>
      </c>
      <c r="AO327" s="219"/>
      <c r="AP327" s="219"/>
      <c r="AQ327" s="219"/>
      <c r="AR327" s="487">
        <v>0</v>
      </c>
      <c r="AS327" s="487">
        <v>0</v>
      </c>
      <c r="AT327" s="487">
        <v>0</v>
      </c>
      <c r="AU327" s="487">
        <v>0</v>
      </c>
      <c r="AV327" s="488">
        <v>0</v>
      </c>
      <c r="AW327" s="725">
        <v>0</v>
      </c>
      <c r="AX327" s="582">
        <v>25024</v>
      </c>
      <c r="AY327" s="548">
        <v>26000</v>
      </c>
      <c r="AZ327" s="548">
        <v>22450</v>
      </c>
      <c r="BA327" s="548">
        <v>17011</v>
      </c>
      <c r="BB327" s="548">
        <v>17517</v>
      </c>
      <c r="BC327" s="548">
        <v>18034</v>
      </c>
      <c r="BD327" s="548">
        <v>19123</v>
      </c>
      <c r="BE327" s="548">
        <v>20263</v>
      </c>
      <c r="BF327" s="548">
        <v>20420</v>
      </c>
      <c r="BG327" s="548">
        <v>21920</v>
      </c>
      <c r="BH327" s="550">
        <v>21920</v>
      </c>
    </row>
    <row r="328" spans="1:60">
      <c r="A328" s="125"/>
      <c r="B328" s="145"/>
      <c r="C328" s="145"/>
      <c r="D328" s="145"/>
      <c r="E328" s="145"/>
      <c r="F328" s="145"/>
      <c r="G328" s="145"/>
      <c r="H328" s="145"/>
      <c r="I328" s="145"/>
      <c r="J328" s="145"/>
      <c r="K328" s="145"/>
      <c r="L328" s="146"/>
      <c r="M328" s="125"/>
      <c r="N328" s="145"/>
      <c r="O328" s="145"/>
      <c r="P328" s="145"/>
      <c r="Q328" s="145"/>
      <c r="R328" s="145"/>
      <c r="S328" s="145"/>
      <c r="T328" s="145"/>
      <c r="U328" s="145"/>
      <c r="V328" s="145"/>
      <c r="W328" s="145"/>
      <c r="X328" s="146"/>
      <c r="Y328" s="125"/>
      <c r="Z328" s="145"/>
      <c r="AA328" s="145"/>
      <c r="AB328" s="145"/>
      <c r="AC328" s="145"/>
      <c r="AD328" s="145"/>
      <c r="AE328" s="145"/>
      <c r="AF328" s="145"/>
      <c r="AG328" s="145"/>
      <c r="AH328" s="145"/>
      <c r="AI328" s="145"/>
      <c r="AJ328" s="146"/>
      <c r="AK328" s="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19820</v>
      </c>
      <c r="AZ328" s="334">
        <v>16078.033749999999</v>
      </c>
      <c r="BA328" s="334">
        <v>10453.450232968749</v>
      </c>
      <c r="BB328" s="334">
        <v>10768.461596003963</v>
      </c>
      <c r="BC328" s="334">
        <v>11088.910414987578</v>
      </c>
      <c r="BD328" s="334">
        <v>11975.634680824092</v>
      </c>
      <c r="BE328" s="334">
        <v>12907.467665903092</v>
      </c>
      <c r="BF328" s="334">
        <v>12850.23778667252</v>
      </c>
      <c r="BG328" s="334">
        <v>14129.768462209357</v>
      </c>
      <c r="BH328" s="377">
        <v>13902.877968671204</v>
      </c>
    </row>
    <row r="329" spans="1:60">
      <c r="A329" s="125"/>
      <c r="B329" s="145"/>
      <c r="C329" s="145"/>
      <c r="D329" s="145"/>
      <c r="E329" s="145"/>
      <c r="F329" s="145"/>
      <c r="G329" s="145"/>
      <c r="H329" s="145"/>
      <c r="I329" s="145"/>
      <c r="J329" s="145"/>
      <c r="K329" s="145"/>
      <c r="L329" s="146"/>
      <c r="M329" s="125"/>
      <c r="N329" s="145"/>
      <c r="O329" s="145"/>
      <c r="P329" s="145"/>
      <c r="Q329" s="145"/>
      <c r="R329" s="145"/>
      <c r="S329" s="145"/>
      <c r="T329" s="145"/>
      <c r="U329" s="145"/>
      <c r="V329" s="145"/>
      <c r="W329" s="145"/>
      <c r="X329" s="146"/>
      <c r="Y329" s="125"/>
      <c r="Z329" s="145"/>
      <c r="AA329" s="145"/>
      <c r="AB329" s="145"/>
      <c r="AC329" s="145"/>
      <c r="AD329" s="145"/>
      <c r="AE329" s="145"/>
      <c r="AF329" s="145"/>
      <c r="AG329" s="145"/>
      <c r="AH329" s="145"/>
      <c r="AI329" s="145"/>
      <c r="AJ329" s="146"/>
      <c r="AK329" s="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146"/>
      <c r="M330" s="125"/>
      <c r="N330" s="145"/>
      <c r="O330" s="145"/>
      <c r="P330" s="145"/>
      <c r="Q330" s="145"/>
      <c r="R330" s="145"/>
      <c r="S330" s="145"/>
      <c r="T330" s="145"/>
      <c r="U330" s="145"/>
      <c r="V330" s="145"/>
      <c r="W330" s="145"/>
      <c r="X330" s="146"/>
      <c r="Y330" s="173" t="s">
        <v>768</v>
      </c>
      <c r="Z330" s="24">
        <v>0</v>
      </c>
      <c r="AA330" s="24">
        <v>1100</v>
      </c>
      <c r="AB330" s="24">
        <v>1802.5</v>
      </c>
      <c r="AC330" s="24">
        <v>3905.0625</v>
      </c>
      <c r="AD330" s="24">
        <v>6158.9390624999996</v>
      </c>
      <c r="AE330" s="24">
        <v>8162.9125390625004</v>
      </c>
      <c r="AF330" s="24">
        <v>8166.9853525390627</v>
      </c>
      <c r="AG330" s="24">
        <v>8671.1599863525407</v>
      </c>
      <c r="AH330" s="24">
        <v>8675.4389860113533</v>
      </c>
      <c r="AI330" s="24">
        <v>9179.8249606616355</v>
      </c>
      <c r="AJ330" s="81">
        <v>11184.320584678177</v>
      </c>
      <c r="AK330" s="81"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7270.7300000000005</v>
      </c>
      <c r="AZ330" s="324">
        <v>8146.6275624999998</v>
      </c>
      <c r="BA330" s="324">
        <v>11062.626875000002</v>
      </c>
      <c r="BB330" s="324">
        <v>12770.0380625</v>
      </c>
      <c r="BC330" s="324">
        <v>14941.7589140625</v>
      </c>
      <c r="BD330" s="324">
        <v>15103.287852539062</v>
      </c>
      <c r="BE330" s="324">
        <v>15381.054986352541</v>
      </c>
      <c r="BF330" s="324">
        <v>15982.226486011354</v>
      </c>
      <c r="BG330" s="324">
        <v>17179.824960661637</v>
      </c>
      <c r="BH330" s="561">
        <v>19184.320584678178</v>
      </c>
    </row>
    <row r="331" spans="1:60" s="35" customFormat="1">
      <c r="A331" s="39"/>
      <c r="B331" s="36"/>
      <c r="C331" s="36"/>
      <c r="D331" s="36"/>
      <c r="E331" s="36"/>
      <c r="F331" s="36"/>
      <c r="G331" s="36"/>
      <c r="H331" s="36"/>
      <c r="I331" s="36"/>
      <c r="J331" s="47"/>
      <c r="K331" s="36"/>
      <c r="L331" s="75"/>
      <c r="M331" s="39"/>
      <c r="N331" s="36"/>
      <c r="O331" s="36"/>
      <c r="P331" s="36"/>
      <c r="Q331" s="36"/>
      <c r="R331" s="36"/>
      <c r="S331" s="36"/>
      <c r="T331" s="36"/>
      <c r="U331" s="36"/>
      <c r="V331" s="47"/>
      <c r="W331" s="36"/>
      <c r="X331" s="75"/>
      <c r="Y331" s="39"/>
      <c r="Z331" s="36"/>
      <c r="AA331" s="36"/>
      <c r="AB331" s="36"/>
      <c r="AC331" s="36"/>
      <c r="AD331" s="36"/>
      <c r="AE331" s="36"/>
      <c r="AF331" s="36"/>
      <c r="AG331" s="36"/>
      <c r="AH331" s="47"/>
      <c r="AI331" s="36"/>
      <c r="AJ331" s="75"/>
      <c r="AK331" s="75"/>
      <c r="AL331" s="93" t="s">
        <v>305</v>
      </c>
      <c r="AM331" s="19" t="s">
        <v>302</v>
      </c>
      <c r="AN331" s="218" t="s">
        <v>239</v>
      </c>
      <c r="AO331" s="219"/>
      <c r="AP331" s="219"/>
      <c r="AQ331" s="219"/>
      <c r="AR331" s="487">
        <v>54295.92822288</v>
      </c>
      <c r="AS331" s="487">
        <v>52212.621624965403</v>
      </c>
      <c r="AT331" s="487">
        <v>45361</v>
      </c>
      <c r="AU331" s="487">
        <v>54617</v>
      </c>
      <c r="AV331" s="488">
        <v>33334</v>
      </c>
      <c r="AW331" s="725">
        <v>42466</v>
      </c>
      <c r="AX331" s="466">
        <v>67743</v>
      </c>
      <c r="AY331" s="467">
        <v>72416.73</v>
      </c>
      <c r="AZ331" s="467">
        <v>70820.065062499998</v>
      </c>
      <c r="BA331" s="467">
        <v>73085.626875000002</v>
      </c>
      <c r="BB331" s="467">
        <v>77299.038062499996</v>
      </c>
      <c r="BC331" s="467">
        <v>80987.758914062506</v>
      </c>
      <c r="BD331" s="467">
        <v>82239.28785253907</v>
      </c>
      <c r="BE331" s="467">
        <v>82658.054986352538</v>
      </c>
      <c r="BF331" s="467">
        <v>81917.22648601135</v>
      </c>
      <c r="BG331" s="467">
        <v>85615.824960661645</v>
      </c>
      <c r="BH331" s="473">
        <v>88621.320584678178</v>
      </c>
    </row>
    <row r="332" spans="1:60">
      <c r="A332" s="31"/>
      <c r="B332" s="19"/>
      <c r="C332" s="19"/>
      <c r="D332" s="19"/>
      <c r="E332" s="19"/>
      <c r="F332" s="19"/>
      <c r="G332" s="19"/>
      <c r="H332" s="19"/>
      <c r="I332" s="19"/>
      <c r="J332" s="19"/>
      <c r="K332" s="19"/>
      <c r="L332" s="95"/>
      <c r="M332" s="31"/>
      <c r="N332" s="19"/>
      <c r="O332" s="19"/>
      <c r="P332" s="19"/>
      <c r="Q332" s="19"/>
      <c r="R332" s="19"/>
      <c r="S332" s="19"/>
      <c r="T332" s="19"/>
      <c r="U332" s="19"/>
      <c r="V332" s="19"/>
      <c r="W332" s="19"/>
      <c r="X332" s="95"/>
      <c r="Y332" s="31"/>
      <c r="Z332" s="19"/>
      <c r="AA332" s="19"/>
      <c r="AB332" s="19"/>
      <c r="AC332" s="19"/>
      <c r="AD332" s="19"/>
      <c r="AE332" s="19"/>
      <c r="AF332" s="19"/>
      <c r="AG332" s="19"/>
      <c r="AH332" s="19"/>
      <c r="AI332" s="19"/>
      <c r="AJ332" s="95"/>
      <c r="AK332" s="95"/>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95"/>
      <c r="M333" s="31"/>
      <c r="N333" s="19"/>
      <c r="O333" s="19"/>
      <c r="P333" s="19"/>
      <c r="Q333" s="19"/>
      <c r="R333" s="19"/>
      <c r="S333" s="19"/>
      <c r="T333" s="19"/>
      <c r="U333" s="19"/>
      <c r="V333" s="19"/>
      <c r="W333" s="19"/>
      <c r="X333" s="95"/>
      <c r="Y333" s="31"/>
      <c r="Z333" s="19"/>
      <c r="AA333" s="19"/>
      <c r="AB333" s="19"/>
      <c r="AC333" s="19"/>
      <c r="AD333" s="19"/>
      <c r="AE333" s="19"/>
      <c r="AF333" s="19"/>
      <c r="AG333" s="19"/>
      <c r="AH333" s="19"/>
      <c r="AI333" s="19"/>
      <c r="AJ333" s="95"/>
      <c r="AK333" s="95"/>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127"/>
      <c r="M334" s="125"/>
      <c r="N334" s="126"/>
      <c r="O334" s="126"/>
      <c r="P334" s="126"/>
      <c r="Q334" s="126"/>
      <c r="R334" s="126"/>
      <c r="S334" s="126"/>
      <c r="T334" s="126"/>
      <c r="U334" s="126"/>
      <c r="V334" s="126"/>
      <c r="W334" s="126"/>
      <c r="X334" s="127"/>
      <c r="Y334" s="14" t="s">
        <v>1891</v>
      </c>
      <c r="Z334" s="24">
        <v>0</v>
      </c>
      <c r="AA334" s="24">
        <v>0</v>
      </c>
      <c r="AB334" s="24">
        <v>0</v>
      </c>
      <c r="AC334" s="24">
        <v>0</v>
      </c>
      <c r="AD334" s="24">
        <v>0</v>
      </c>
      <c r="AE334" s="24">
        <v>0</v>
      </c>
      <c r="AF334" s="24">
        <v>0</v>
      </c>
      <c r="AG334" s="24">
        <v>0</v>
      </c>
      <c r="AH334" s="24">
        <v>0</v>
      </c>
      <c r="AI334" s="24">
        <v>0</v>
      </c>
      <c r="AJ334" s="81">
        <v>0</v>
      </c>
      <c r="AK334" s="81"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0</v>
      </c>
      <c r="BB334" s="324">
        <v>0</v>
      </c>
      <c r="BC334" s="324">
        <v>0</v>
      </c>
      <c r="BD334" s="324">
        <v>0</v>
      </c>
      <c r="BE334" s="324">
        <v>0</v>
      </c>
      <c r="BF334" s="324">
        <v>0</v>
      </c>
      <c r="BG334" s="324">
        <v>0</v>
      </c>
      <c r="BH334" s="561">
        <v>0</v>
      </c>
    </row>
    <row r="335" spans="1:60">
      <c r="A335" s="125"/>
      <c r="B335" s="126"/>
      <c r="C335" s="126"/>
      <c r="D335" s="126"/>
      <c r="E335" s="126"/>
      <c r="F335" s="126"/>
      <c r="G335" s="126"/>
      <c r="H335" s="126"/>
      <c r="I335" s="126"/>
      <c r="J335" s="126"/>
      <c r="K335" s="126"/>
      <c r="L335" s="127"/>
      <c r="M335" s="125"/>
      <c r="N335" s="126"/>
      <c r="O335" s="126"/>
      <c r="P335" s="126"/>
      <c r="Q335" s="126"/>
      <c r="R335" s="126"/>
      <c r="S335" s="126"/>
      <c r="T335" s="126"/>
      <c r="U335" s="126"/>
      <c r="V335" s="126"/>
      <c r="W335" s="126"/>
      <c r="X335" s="127"/>
      <c r="Y335" s="14" t="s">
        <v>1892</v>
      </c>
      <c r="Z335" s="24">
        <v>0</v>
      </c>
      <c r="AA335" s="24">
        <v>0</v>
      </c>
      <c r="AB335" s="24">
        <v>0</v>
      </c>
      <c r="AC335" s="24">
        <v>0</v>
      </c>
      <c r="AD335" s="24">
        <v>0</v>
      </c>
      <c r="AE335" s="24">
        <v>0</v>
      </c>
      <c r="AF335" s="24">
        <v>0</v>
      </c>
      <c r="AG335" s="24">
        <v>0</v>
      </c>
      <c r="AH335" s="24">
        <v>0</v>
      </c>
      <c r="AI335" s="24">
        <v>0</v>
      </c>
      <c r="AJ335" s="81">
        <v>0</v>
      </c>
      <c r="AK335" s="81"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127"/>
      <c r="M336" s="125"/>
      <c r="N336" s="126"/>
      <c r="O336" s="126"/>
      <c r="P336" s="126"/>
      <c r="Q336" s="126"/>
      <c r="R336" s="126"/>
      <c r="S336" s="126"/>
      <c r="T336" s="126"/>
      <c r="U336" s="126"/>
      <c r="V336" s="126"/>
      <c r="W336" s="126"/>
      <c r="X336" s="127"/>
      <c r="Y336" s="14" t="s">
        <v>1893</v>
      </c>
      <c r="Z336" s="24">
        <v>0</v>
      </c>
      <c r="AA336" s="24">
        <v>0</v>
      </c>
      <c r="AB336" s="24">
        <v>0</v>
      </c>
      <c r="AC336" s="24">
        <v>0</v>
      </c>
      <c r="AD336" s="24">
        <v>0</v>
      </c>
      <c r="AE336" s="24">
        <v>0</v>
      </c>
      <c r="AF336" s="24">
        <v>0</v>
      </c>
      <c r="AG336" s="24">
        <v>0</v>
      </c>
      <c r="AH336" s="24">
        <v>0</v>
      </c>
      <c r="AI336" s="24">
        <v>0</v>
      </c>
      <c r="AJ336" s="81">
        <v>0</v>
      </c>
      <c r="AK336" s="81"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75"/>
      <c r="M337" s="39"/>
      <c r="N337" s="36"/>
      <c r="O337" s="36"/>
      <c r="P337" s="36"/>
      <c r="Q337" s="36"/>
      <c r="R337" s="36"/>
      <c r="S337" s="36"/>
      <c r="T337" s="36"/>
      <c r="U337" s="36"/>
      <c r="V337" s="47"/>
      <c r="W337" s="36"/>
      <c r="X337" s="75"/>
      <c r="Y337" s="39"/>
      <c r="Z337" s="36"/>
      <c r="AA337" s="36"/>
      <c r="AB337" s="36"/>
      <c r="AC337" s="36"/>
      <c r="AD337" s="36"/>
      <c r="AE337" s="36"/>
      <c r="AF337" s="36"/>
      <c r="AG337" s="36"/>
      <c r="AH337" s="47"/>
      <c r="AI337" s="36"/>
      <c r="AJ337" s="75"/>
      <c r="AK337" s="75"/>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-3357.7825903850398</v>
      </c>
      <c r="BB337" s="467">
        <v>-3563.6637633561618</v>
      </c>
      <c r="BC337" s="467">
        <v>-3767.8094493989188</v>
      </c>
      <c r="BD337" s="467">
        <v>-4052.5358330912495</v>
      </c>
      <c r="BE337" s="467">
        <v>-4319.6084370026083</v>
      </c>
      <c r="BF337" s="467">
        <v>-4826.2657937332369</v>
      </c>
      <c r="BG337" s="467">
        <v>-3441.6942876670905</v>
      </c>
      <c r="BH337" s="473">
        <v>-3112.5853338336997</v>
      </c>
    </row>
    <row r="338" spans="1:60">
      <c r="A338" s="14"/>
      <c r="B338" s="20"/>
      <c r="C338" s="20"/>
      <c r="D338" s="20"/>
      <c r="E338" s="20"/>
      <c r="F338" s="20"/>
      <c r="G338" s="20"/>
      <c r="H338" s="20"/>
      <c r="I338" s="20"/>
      <c r="J338" s="20"/>
      <c r="K338" s="20"/>
      <c r="L338" s="76"/>
      <c r="M338" s="14"/>
      <c r="N338" s="20"/>
      <c r="O338" s="20"/>
      <c r="P338" s="20"/>
      <c r="Q338" s="20"/>
      <c r="R338" s="20"/>
      <c r="S338" s="20"/>
      <c r="T338" s="20"/>
      <c r="U338" s="20"/>
      <c r="V338" s="20"/>
      <c r="W338" s="20"/>
      <c r="X338" s="76"/>
      <c r="Y338" s="14"/>
      <c r="Z338" s="20"/>
      <c r="AA338" s="20"/>
      <c r="AB338" s="20"/>
      <c r="AC338" s="20"/>
      <c r="AD338" s="20"/>
      <c r="AE338" s="20"/>
      <c r="AF338" s="20"/>
      <c r="AG338" s="20"/>
      <c r="AH338" s="20"/>
      <c r="AI338" s="20"/>
      <c r="AJ338" s="76"/>
      <c r="AK338" s="76"/>
      <c r="AL338" s="93"/>
      <c r="AM338" s="20"/>
      <c r="AN338" s="221"/>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109"/>
      <c r="M339" s="40"/>
      <c r="N339" s="37"/>
      <c r="O339" s="37"/>
      <c r="P339" s="37"/>
      <c r="Q339" s="37"/>
      <c r="R339" s="37"/>
      <c r="S339" s="37"/>
      <c r="T339" s="37"/>
      <c r="U339" s="37"/>
      <c r="V339" s="37"/>
      <c r="W339" s="37"/>
      <c r="X339" s="109"/>
      <c r="Y339" s="40"/>
      <c r="Z339" s="37"/>
      <c r="AA339" s="37"/>
      <c r="AB339" s="37"/>
      <c r="AC339" s="37"/>
      <c r="AD339" s="37"/>
      <c r="AE339" s="37"/>
      <c r="AF339" s="37"/>
      <c r="AG339" s="37"/>
      <c r="AH339" s="37"/>
      <c r="AI339" s="37"/>
      <c r="AJ339" s="109"/>
      <c r="AK339" s="109"/>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-12068.239880489356</v>
      </c>
      <c r="AZ339" s="505">
        <v>-12749.770303179199</v>
      </c>
      <c r="BA339" s="505">
        <v>-10666.629944849461</v>
      </c>
      <c r="BB339" s="505">
        <v>-14625.767344735053</v>
      </c>
      <c r="BC339" s="505">
        <v>-12399.466329324438</v>
      </c>
      <c r="BD339" s="505">
        <v>-13756.80842256426</v>
      </c>
      <c r="BE339" s="505">
        <v>-15399.571624149699</v>
      </c>
      <c r="BF339" s="505">
        <v>-8322.2442833234345</v>
      </c>
      <c r="BG339" s="505">
        <v>-8392.5737103754618</v>
      </c>
      <c r="BH339" s="522">
        <v>-9907.0898831636696</v>
      </c>
    </row>
    <row r="340" spans="1:60">
      <c r="A340" s="14"/>
      <c r="B340" s="20"/>
      <c r="C340" s="20"/>
      <c r="D340" s="20"/>
      <c r="E340" s="20"/>
      <c r="F340" s="20"/>
      <c r="G340" s="20"/>
      <c r="H340" s="20"/>
      <c r="I340" s="20"/>
      <c r="J340" s="20"/>
      <c r="K340" s="20"/>
      <c r="L340" s="76"/>
      <c r="M340" s="14"/>
      <c r="N340" s="20"/>
      <c r="O340" s="20"/>
      <c r="P340" s="20"/>
      <c r="Q340" s="20"/>
      <c r="R340" s="20"/>
      <c r="S340" s="20"/>
      <c r="T340" s="20"/>
      <c r="U340" s="20"/>
      <c r="V340" s="20"/>
      <c r="W340" s="20"/>
      <c r="X340" s="76"/>
      <c r="Y340" s="14"/>
      <c r="Z340" s="20"/>
      <c r="AA340" s="20"/>
      <c r="AB340" s="20"/>
      <c r="AC340" s="20"/>
      <c r="AD340" s="20"/>
      <c r="AE340" s="20"/>
      <c r="AF340" s="20"/>
      <c r="AG340" s="20"/>
      <c r="AH340" s="20"/>
      <c r="AI340" s="20"/>
      <c r="AJ340" s="76"/>
      <c r="AK340" s="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76"/>
      <c r="M341" s="14"/>
      <c r="N341" s="20"/>
      <c r="O341" s="20"/>
      <c r="P341" s="20"/>
      <c r="Q341" s="20"/>
      <c r="R341" s="20"/>
      <c r="S341" s="20"/>
      <c r="T341" s="20"/>
      <c r="U341" s="20"/>
      <c r="V341" s="20"/>
      <c r="W341" s="20"/>
      <c r="X341" s="76"/>
      <c r="Y341" s="14"/>
      <c r="Z341" s="20"/>
      <c r="AA341" s="20"/>
      <c r="AB341" s="20"/>
      <c r="AC341" s="20"/>
      <c r="AD341" s="20"/>
      <c r="AE341" s="20"/>
      <c r="AF341" s="20"/>
      <c r="AG341" s="20"/>
      <c r="AH341" s="20"/>
      <c r="AI341" s="20"/>
      <c r="AJ341" s="76"/>
      <c r="AK341" s="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77"/>
      <c r="M342" s="2"/>
      <c r="N342" s="1"/>
      <c r="O342" s="1"/>
      <c r="P342" s="1"/>
      <c r="Q342" s="1"/>
      <c r="R342" s="1"/>
      <c r="S342" s="1"/>
      <c r="T342" s="1"/>
      <c r="U342" s="1"/>
      <c r="V342" s="1"/>
      <c r="W342" s="1"/>
      <c r="X342" s="77"/>
      <c r="Y342" s="2"/>
      <c r="Z342" s="1"/>
      <c r="AA342" s="1"/>
      <c r="AB342" s="1"/>
      <c r="AC342" s="1"/>
      <c r="AD342" s="1"/>
      <c r="AE342" s="1"/>
      <c r="AF342" s="1"/>
      <c r="AG342" s="1"/>
      <c r="AH342" s="1"/>
      <c r="AI342" s="1"/>
      <c r="AJ342" s="77"/>
      <c r="AK342" s="77"/>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146"/>
      <c r="M343" s="125"/>
      <c r="N343" s="145"/>
      <c r="O343" s="145"/>
      <c r="P343" s="145"/>
      <c r="Q343" s="145"/>
      <c r="R343" s="145"/>
      <c r="S343" s="145"/>
      <c r="T343" s="145"/>
      <c r="U343" s="145"/>
      <c r="V343" s="145"/>
      <c r="W343" s="145"/>
      <c r="X343" s="146"/>
      <c r="Y343" s="125"/>
      <c r="Z343" s="145"/>
      <c r="AA343" s="145"/>
      <c r="AB343" s="145"/>
      <c r="AC343" s="145"/>
      <c r="AD343" s="145"/>
      <c r="AE343" s="145"/>
      <c r="AF343" s="145"/>
      <c r="AG343" s="145"/>
      <c r="AH343" s="145"/>
      <c r="AI343" s="145"/>
      <c r="AJ343" s="146"/>
      <c r="AK343" s="76"/>
      <c r="AL343" s="93"/>
      <c r="AM343" s="6"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220789.29545589839</v>
      </c>
      <c r="BA343" s="448">
        <v>208039.5251527192</v>
      </c>
      <c r="BB343" s="448">
        <v>197372.89520786973</v>
      </c>
      <c r="BC343" s="448">
        <v>182747.12786313466</v>
      </c>
      <c r="BD343" s="448">
        <v>170347.66153381023</v>
      </c>
      <c r="BE343" s="448">
        <v>156590.85311124596</v>
      </c>
      <c r="BF343" s="448">
        <v>141191.28148709628</v>
      </c>
      <c r="BG343" s="448">
        <v>132869.03720377284</v>
      </c>
      <c r="BH343" s="621">
        <v>124476.46349339737</v>
      </c>
    </row>
    <row r="344" spans="1:60">
      <c r="A344" s="125"/>
      <c r="B344" s="145"/>
      <c r="C344" s="145"/>
      <c r="D344" s="145"/>
      <c r="E344" s="145"/>
      <c r="F344" s="145"/>
      <c r="G344" s="145"/>
      <c r="H344" s="145"/>
      <c r="I344" s="145"/>
      <c r="J344" s="145"/>
      <c r="K344" s="145"/>
      <c r="L344" s="146"/>
      <c r="M344" s="125"/>
      <c r="N344" s="145"/>
      <c r="O344" s="145"/>
      <c r="P344" s="145"/>
      <c r="Q344" s="145"/>
      <c r="R344" s="145"/>
      <c r="S344" s="145"/>
      <c r="T344" s="145"/>
      <c r="U344" s="145"/>
      <c r="V344" s="145"/>
      <c r="W344" s="145"/>
      <c r="X344" s="146"/>
      <c r="Y344" s="125"/>
      <c r="Z344" s="145"/>
      <c r="AA344" s="145"/>
      <c r="AB344" s="145"/>
      <c r="AC344" s="145"/>
      <c r="AD344" s="145"/>
      <c r="AE344" s="145"/>
      <c r="AF344" s="145"/>
      <c r="AG344" s="145"/>
      <c r="AH344" s="145"/>
      <c r="AI344" s="145"/>
      <c r="AJ344" s="146"/>
      <c r="AK344" s="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-12068.239880489356</v>
      </c>
      <c r="AZ344" s="572">
        <v>-12749.770303179199</v>
      </c>
      <c r="BA344" s="572">
        <v>-10666.629944849461</v>
      </c>
      <c r="BB344" s="572">
        <v>-14625.767344735053</v>
      </c>
      <c r="BC344" s="572">
        <v>-12399.466329324438</v>
      </c>
      <c r="BD344" s="572">
        <v>-13756.80842256426</v>
      </c>
      <c r="BE344" s="572">
        <v>-15399.571624149699</v>
      </c>
      <c r="BF344" s="572">
        <v>-8322.2442833234345</v>
      </c>
      <c r="BG344" s="572">
        <v>-8392.5737103754618</v>
      </c>
      <c r="BH344" s="573">
        <v>-9907.0898831636696</v>
      </c>
    </row>
    <row r="345" spans="1:60">
      <c r="A345" s="125"/>
      <c r="B345" s="145"/>
      <c r="C345" s="145"/>
      <c r="D345" s="145"/>
      <c r="E345" s="145"/>
      <c r="F345" s="145"/>
      <c r="G345" s="145"/>
      <c r="H345" s="145"/>
      <c r="I345" s="145"/>
      <c r="J345" s="145"/>
      <c r="K345" s="145"/>
      <c r="L345" s="146"/>
      <c r="M345" s="125"/>
      <c r="N345" s="145"/>
      <c r="O345" s="145"/>
      <c r="P345" s="145"/>
      <c r="Q345" s="145"/>
      <c r="R345" s="145"/>
      <c r="S345" s="145"/>
      <c r="T345" s="145"/>
      <c r="U345" s="145"/>
      <c r="V345" s="145"/>
      <c r="W345" s="145"/>
      <c r="X345" s="146"/>
      <c r="Y345" s="125"/>
      <c r="Z345" s="145"/>
      <c r="AA345" s="145"/>
      <c r="AB345" s="145"/>
      <c r="AC345" s="145"/>
      <c r="AD345" s="145"/>
      <c r="AE345" s="145"/>
      <c r="AF345" s="145"/>
      <c r="AG345" s="145"/>
      <c r="AH345" s="145"/>
      <c r="AI345" s="145"/>
      <c r="AJ345" s="146"/>
      <c r="AK345" s="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220789.29545589839</v>
      </c>
      <c r="AZ345" s="448">
        <v>208039.5251527192</v>
      </c>
      <c r="BA345" s="448">
        <v>197372.89520786973</v>
      </c>
      <c r="BB345" s="448">
        <v>182747.12786313466</v>
      </c>
      <c r="BC345" s="448">
        <v>170347.66153381023</v>
      </c>
      <c r="BD345" s="448">
        <v>156590.85311124596</v>
      </c>
      <c r="BE345" s="448">
        <v>141191.28148709628</v>
      </c>
      <c r="BF345" s="448">
        <v>132869.03720377284</v>
      </c>
      <c r="BG345" s="448">
        <v>124476.46349339737</v>
      </c>
      <c r="BH345" s="621">
        <v>114569.3736102337</v>
      </c>
    </row>
    <row r="346" spans="1:60">
      <c r="A346" s="125"/>
      <c r="B346" s="145"/>
      <c r="C346" s="145"/>
      <c r="D346" s="145"/>
      <c r="E346" s="145"/>
      <c r="F346" s="145"/>
      <c r="G346" s="145"/>
      <c r="H346" s="145"/>
      <c r="I346" s="145"/>
      <c r="J346" s="145"/>
      <c r="K346" s="145"/>
      <c r="L346" s="146"/>
      <c r="M346" s="125"/>
      <c r="N346" s="145"/>
      <c r="O346" s="145"/>
      <c r="P346" s="145"/>
      <c r="Q346" s="145"/>
      <c r="R346" s="145"/>
      <c r="S346" s="145"/>
      <c r="T346" s="145"/>
      <c r="U346" s="145"/>
      <c r="V346" s="145"/>
      <c r="W346" s="145"/>
      <c r="X346" s="146"/>
      <c r="Y346" s="125"/>
      <c r="Z346" s="145"/>
      <c r="AA346" s="145"/>
      <c r="AB346" s="145"/>
      <c r="AC346" s="145"/>
      <c r="AD346" s="145"/>
      <c r="AE346" s="145"/>
      <c r="AF346" s="145"/>
      <c r="AG346" s="145"/>
      <c r="AH346" s="145"/>
      <c r="AI346" s="145"/>
      <c r="AJ346" s="146"/>
      <c r="AK346" s="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146"/>
      <c r="M347" s="125"/>
      <c r="N347" s="145"/>
      <c r="O347" s="145"/>
      <c r="P347" s="145"/>
      <c r="Q347" s="145"/>
      <c r="R347" s="145"/>
      <c r="S347" s="145"/>
      <c r="T347" s="145"/>
      <c r="U347" s="145"/>
      <c r="V347" s="145"/>
      <c r="W347" s="145"/>
      <c r="X347" s="146"/>
      <c r="Y347" s="125"/>
      <c r="Z347" s="145"/>
      <c r="AA347" s="145"/>
      <c r="AB347" s="145"/>
      <c r="AC347" s="145"/>
      <c r="AD347" s="145"/>
      <c r="AE347" s="145"/>
      <c r="AF347" s="145"/>
      <c r="AG347" s="145"/>
      <c r="AH347" s="145"/>
      <c r="AI347" s="145"/>
      <c r="AJ347" s="146"/>
      <c r="AK347" s="191" t="s">
        <v>814</v>
      </c>
      <c r="AL347" s="93"/>
      <c r="AM347" s="20"/>
      <c r="AN347" s="218" t="s">
        <v>246</v>
      </c>
      <c r="AO347" s="219"/>
      <c r="AP347" s="219"/>
      <c r="AQ347" s="219"/>
      <c r="AR347" s="618">
        <v>0</v>
      </c>
      <c r="AS347" s="487">
        <v>0</v>
      </c>
      <c r="AT347" s="487">
        <v>0</v>
      </c>
      <c r="AU347" s="487">
        <v>0</v>
      </c>
      <c r="AV347" s="488">
        <v>0</v>
      </c>
      <c r="AW347" s="725">
        <v>0</v>
      </c>
      <c r="AX347" s="451">
        <v>188825.53533638775</v>
      </c>
      <c r="AY347" s="452">
        <v>175568.43145589839</v>
      </c>
      <c r="AZ347" s="452">
        <v>161541.17174471921</v>
      </c>
      <c r="BA347" s="452">
        <v>149712.08296466974</v>
      </c>
      <c r="BB347" s="452">
        <v>133894.79531385467</v>
      </c>
      <c r="BC347" s="452">
        <v>120274.02067079823</v>
      </c>
      <c r="BD347" s="623">
        <v>105265.37122665867</v>
      </c>
      <c r="BE347" s="623">
        <v>88582.662555394316</v>
      </c>
      <c r="BF347" s="623">
        <v>78945.202798778337</v>
      </c>
      <c r="BG347" s="623">
        <v>69204.533228278015</v>
      </c>
      <c r="BH347" s="624">
        <v>57915.645088486352</v>
      </c>
    </row>
    <row r="348" spans="1:60">
      <c r="A348" s="14" t="s">
        <v>448</v>
      </c>
      <c r="B348" s="46">
        <v>0.4</v>
      </c>
      <c r="C348" s="46">
        <v>0.4</v>
      </c>
      <c r="D348" s="46">
        <v>0.4</v>
      </c>
      <c r="E348" s="46">
        <v>0.4</v>
      </c>
      <c r="F348" s="46">
        <v>0.4</v>
      </c>
      <c r="G348" s="46">
        <v>0.4</v>
      </c>
      <c r="H348" s="46">
        <v>0.4</v>
      </c>
      <c r="I348" s="46">
        <v>0.4</v>
      </c>
      <c r="J348" s="46">
        <v>0.4</v>
      </c>
      <c r="K348" s="46">
        <v>0.4</v>
      </c>
      <c r="L348" s="46">
        <v>0.4</v>
      </c>
      <c r="M348" s="14" t="s">
        <v>1894</v>
      </c>
      <c r="N348" s="46">
        <v>0</v>
      </c>
      <c r="O348" s="46">
        <v>0</v>
      </c>
      <c r="P348" s="46">
        <v>0</v>
      </c>
      <c r="Q348" s="46">
        <v>0</v>
      </c>
      <c r="R348" s="46">
        <v>0</v>
      </c>
      <c r="S348" s="46">
        <v>0</v>
      </c>
      <c r="T348" s="46">
        <v>0</v>
      </c>
      <c r="U348" s="46">
        <v>0</v>
      </c>
      <c r="V348" s="46">
        <v>0</v>
      </c>
      <c r="W348" s="46">
        <v>0</v>
      </c>
      <c r="X348" s="98">
        <v>0</v>
      </c>
      <c r="Y348" s="14" t="s">
        <v>1895</v>
      </c>
      <c r="Z348" s="24">
        <v>0</v>
      </c>
      <c r="AA348" s="24">
        <v>0</v>
      </c>
      <c r="AB348" s="24">
        <v>0</v>
      </c>
      <c r="AC348" s="24">
        <v>0</v>
      </c>
      <c r="AD348" s="24">
        <v>0</v>
      </c>
      <c r="AE348" s="24">
        <v>0</v>
      </c>
      <c r="AF348" s="24">
        <v>0</v>
      </c>
      <c r="AG348" s="24">
        <v>0</v>
      </c>
      <c r="AH348" s="24">
        <v>0</v>
      </c>
      <c r="AI348" s="24">
        <v>0</v>
      </c>
      <c r="AJ348" s="81">
        <v>0</v>
      </c>
      <c r="AK348" s="76"/>
      <c r="AL348" s="93"/>
      <c r="AM348" s="20" t="s">
        <v>285</v>
      </c>
      <c r="AN348" s="360"/>
      <c r="AO348" s="325"/>
      <c r="AP348" s="325" t="s">
        <v>119</v>
      </c>
      <c r="AQ348" s="325"/>
      <c r="AR348" s="793">
        <v>0</v>
      </c>
      <c r="AS348" s="326">
        <v>0</v>
      </c>
      <c r="AT348" s="326">
        <v>0</v>
      </c>
      <c r="AU348" s="326">
        <v>0</v>
      </c>
      <c r="AV348" s="559">
        <v>0</v>
      </c>
      <c r="AW348" s="362">
        <v>0</v>
      </c>
      <c r="AX348" s="563">
        <v>75530.214134555106</v>
      </c>
      <c r="AY348" s="322">
        <v>70227.372582359356</v>
      </c>
      <c r="AZ348" s="322">
        <v>64616.468697887685</v>
      </c>
      <c r="BA348" s="322">
        <v>59884.833185867901</v>
      </c>
      <c r="BB348" s="322">
        <v>53557.918125541873</v>
      </c>
      <c r="BC348" s="322">
        <v>48109.608268319294</v>
      </c>
      <c r="BD348" s="322">
        <v>42106.148490663472</v>
      </c>
      <c r="BE348" s="322">
        <v>35433.065022157731</v>
      </c>
      <c r="BF348" s="322">
        <v>31578.081119511335</v>
      </c>
      <c r="BG348" s="322">
        <v>27681.813291311206</v>
      </c>
      <c r="BH348" s="347">
        <v>23166.258035394541</v>
      </c>
    </row>
    <row r="349" spans="1:60">
      <c r="A349" s="14" t="s">
        <v>449</v>
      </c>
      <c r="B349" s="46">
        <v>0.6</v>
      </c>
      <c r="C349" s="46">
        <v>0.6</v>
      </c>
      <c r="D349" s="46">
        <v>0.6</v>
      </c>
      <c r="E349" s="46">
        <v>0.6</v>
      </c>
      <c r="F349" s="46">
        <v>0.6</v>
      </c>
      <c r="G349" s="46">
        <v>0.6</v>
      </c>
      <c r="H349" s="46">
        <v>0.6</v>
      </c>
      <c r="I349" s="46">
        <v>0.6</v>
      </c>
      <c r="J349" s="46">
        <v>0.6</v>
      </c>
      <c r="K349" s="46">
        <v>0.6</v>
      </c>
      <c r="L349" s="46">
        <v>0.6</v>
      </c>
      <c r="M349" s="14" t="s">
        <v>1896</v>
      </c>
      <c r="N349" s="46">
        <v>0</v>
      </c>
      <c r="O349" s="46">
        <v>0</v>
      </c>
      <c r="P349" s="46">
        <v>0</v>
      </c>
      <c r="Q349" s="46">
        <v>0</v>
      </c>
      <c r="R349" s="46">
        <v>0</v>
      </c>
      <c r="S349" s="46">
        <v>0</v>
      </c>
      <c r="T349" s="46">
        <v>0</v>
      </c>
      <c r="U349" s="46">
        <v>0</v>
      </c>
      <c r="V349" s="46">
        <v>0</v>
      </c>
      <c r="W349" s="46">
        <v>0</v>
      </c>
      <c r="X349" s="98">
        <v>0</v>
      </c>
      <c r="Y349" s="14" t="s">
        <v>1897</v>
      </c>
      <c r="Z349" s="24">
        <v>0</v>
      </c>
      <c r="AA349" s="24">
        <v>0</v>
      </c>
      <c r="AB349" s="24">
        <v>0</v>
      </c>
      <c r="AC349" s="24">
        <v>0</v>
      </c>
      <c r="AD349" s="24">
        <v>0</v>
      </c>
      <c r="AE349" s="24">
        <v>0</v>
      </c>
      <c r="AF349" s="24">
        <v>0</v>
      </c>
      <c r="AG349" s="24">
        <v>0</v>
      </c>
      <c r="AH349" s="24">
        <v>0</v>
      </c>
      <c r="AI349" s="24">
        <v>0</v>
      </c>
      <c r="AJ349" s="81">
        <v>0</v>
      </c>
      <c r="AK349" s="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105341.05887353903</v>
      </c>
      <c r="AZ349" s="322">
        <v>96924.703046831521</v>
      </c>
      <c r="BA349" s="322">
        <v>89827.249778801837</v>
      </c>
      <c r="BB349" s="322">
        <v>80336.877188312807</v>
      </c>
      <c r="BC349" s="322">
        <v>72164.412402478934</v>
      </c>
      <c r="BD349" s="322">
        <v>63159.222735995194</v>
      </c>
      <c r="BE349" s="322">
        <v>53149.597533236585</v>
      </c>
      <c r="BF349" s="322">
        <v>47367.121679267002</v>
      </c>
      <c r="BG349" s="322">
        <v>41522.719936966809</v>
      </c>
      <c r="BH349" s="347">
        <v>34749.387053091807</v>
      </c>
    </row>
    <row r="350" spans="1:60" ht="13.5" thickBot="1">
      <c r="A350" s="14"/>
      <c r="B350" s="20"/>
      <c r="C350" s="20"/>
      <c r="D350" s="20"/>
      <c r="E350" s="20"/>
      <c r="F350" s="20"/>
      <c r="G350" s="20"/>
      <c r="H350" s="20"/>
      <c r="I350" s="20"/>
      <c r="J350" s="20"/>
      <c r="K350" s="20"/>
      <c r="L350" s="76"/>
      <c r="M350" s="14"/>
      <c r="N350" s="20"/>
      <c r="O350" s="20"/>
      <c r="P350" s="20"/>
      <c r="Q350" s="20"/>
      <c r="R350" s="20"/>
      <c r="S350" s="20"/>
      <c r="T350" s="20"/>
      <c r="U350" s="20"/>
      <c r="V350" s="20"/>
      <c r="W350" s="20"/>
      <c r="X350" s="76"/>
      <c r="Y350" s="14"/>
      <c r="Z350" s="20"/>
      <c r="AA350" s="20"/>
      <c r="AB350" s="20"/>
      <c r="AC350" s="20"/>
      <c r="AD350" s="20"/>
      <c r="AE350" s="20"/>
      <c r="AF350" s="20"/>
      <c r="AG350" s="20"/>
      <c r="AH350" s="20"/>
      <c r="AI350" s="20"/>
      <c r="AJ350" s="76"/>
      <c r="AK350" s="76"/>
      <c r="AL350" s="93"/>
      <c r="AM350" s="20"/>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0" s="174" customFormat="1">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1898</v>
      </c>
      <c r="N353" s="187">
        <v>0</v>
      </c>
      <c r="O353" s="187">
        <v>0</v>
      </c>
      <c r="P353" s="187">
        <v>0</v>
      </c>
      <c r="Q353" s="187">
        <v>0</v>
      </c>
      <c r="R353" s="187">
        <v>0</v>
      </c>
      <c r="S353" s="187">
        <v>0</v>
      </c>
      <c r="T353" s="187">
        <v>0</v>
      </c>
      <c r="U353" s="187">
        <v>0</v>
      </c>
      <c r="V353" s="187">
        <v>0</v>
      </c>
      <c r="W353" s="187">
        <v>0</v>
      </c>
      <c r="X353" s="869">
        <v>0</v>
      </c>
      <c r="Y353" s="179" t="s">
        <v>1899</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0" s="174" customFormat="1">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0" s="174" customFormat="1">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0" s="174" customFormat="1">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0" s="174" customFormat="1">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0" s="174" customFormat="1">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0" s="174" customFormat="1">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0" s="174" customFormat="1">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0" s="174" customFormat="1">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0" s="174" customFormat="1">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row>
    <row r="363" spans="1:60" s="174" customFormat="1">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0" s="174" customFormat="1">
      <c r="A364" s="179" t="s">
        <v>432</v>
      </c>
      <c r="B364" s="187">
        <v>0</v>
      </c>
      <c r="C364" s="187">
        <v>2.4E-2</v>
      </c>
      <c r="D364" s="187">
        <v>0.03</v>
      </c>
      <c r="E364" s="187">
        <v>0.03</v>
      </c>
      <c r="F364" s="187">
        <v>0.03</v>
      </c>
      <c r="G364" s="187">
        <v>0.03</v>
      </c>
      <c r="H364" s="187">
        <v>0.03</v>
      </c>
      <c r="I364" s="187">
        <v>0.03</v>
      </c>
      <c r="J364" s="187">
        <v>0.03</v>
      </c>
      <c r="K364" s="187">
        <v>0.03</v>
      </c>
      <c r="L364" s="869">
        <v>0.03</v>
      </c>
      <c r="M364" s="179" t="s">
        <v>767</v>
      </c>
      <c r="N364" s="177"/>
      <c r="O364" s="177"/>
      <c r="P364" s="177"/>
      <c r="Q364" s="177"/>
      <c r="R364" s="177"/>
      <c r="S364" s="177"/>
      <c r="T364" s="177"/>
      <c r="U364" s="177"/>
      <c r="V364" s="177"/>
      <c r="W364" s="177"/>
      <c r="X364" s="190"/>
      <c r="Y364" s="179" t="s">
        <v>1900</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0" s="174" customFormat="1">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768</v>
      </c>
      <c r="Z365" s="870">
        <v>0</v>
      </c>
      <c r="AA365" s="870">
        <v>1100</v>
      </c>
      <c r="AB365" s="870">
        <v>1802.5</v>
      </c>
      <c r="AC365" s="870">
        <v>3905.0625</v>
      </c>
      <c r="AD365" s="870">
        <v>6158.9390624999996</v>
      </c>
      <c r="AE365" s="870">
        <v>8162.9125390625004</v>
      </c>
      <c r="AF365" s="870">
        <v>8166.9853525390627</v>
      </c>
      <c r="AG365" s="870">
        <v>8671.1599863525407</v>
      </c>
      <c r="AH365" s="870">
        <v>8675.4389860113533</v>
      </c>
      <c r="AI365" s="870">
        <v>9179.8249606616355</v>
      </c>
      <c r="AJ365" s="871">
        <v>11184.320584678177</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0" s="174" customFormat="1">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0" s="174" customFormat="1">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s="35" customFormat="1">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185214.83838199492</v>
      </c>
      <c r="AZ368" s="548">
        <v>172805.42792893978</v>
      </c>
      <c r="BA368" s="548">
        <v>161019.54505910608</v>
      </c>
      <c r="BB368" s="548">
        <v>147652.48448285175</v>
      </c>
      <c r="BC368" s="548">
        <v>133561.32940923085</v>
      </c>
      <c r="BD368" s="548">
        <v>134213.91963847069</v>
      </c>
      <c r="BE368" s="548">
        <v>129116.06364707774</v>
      </c>
      <c r="BF368" s="548">
        <v>128122.09657671986</v>
      </c>
      <c r="BG368" s="548">
        <v>125398.30410097762</v>
      </c>
      <c r="BH368" s="550">
        <v>122496.9378618747</v>
      </c>
    </row>
    <row r="369" spans="1:61" s="174" customFormat="1">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1" s="174" customFormat="1">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c r="BI370" s="200"/>
    </row>
    <row r="371" spans="1:61" s="174" customFormat="1">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c r="BI371" s="200"/>
    </row>
    <row r="372" spans="1:61" s="174" customFormat="1">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c r="BI372" s="200"/>
    </row>
    <row r="373" spans="1:61" s="174"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99172.004541369926</v>
      </c>
      <c r="AZ373" s="572">
        <v>90034.449499630806</v>
      </c>
      <c r="BA373" s="572">
        <v>75583.566505910887</v>
      </c>
      <c r="BB373" s="572">
        <v>59455.350118453149</v>
      </c>
      <c r="BC373" s="572">
        <v>41942.963946035161</v>
      </c>
      <c r="BD373" s="572">
        <v>39032.235089573383</v>
      </c>
      <c r="BE373" s="572">
        <v>31259.863386617028</v>
      </c>
      <c r="BF373" s="572">
        <v>26150.97647545721</v>
      </c>
      <c r="BG373" s="572">
        <v>20711.550650501435</v>
      </c>
      <c r="BH373" s="573">
        <v>14990.423198311502</v>
      </c>
    </row>
    <row r="374" spans="1:61" s="174" customFormat="1">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1" s="174" customFormat="1">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1" s="174" customFormat="1">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1" s="174" customFormat="1">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1" s="174" customFormat="1">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1" s="174" customFormat="1">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227422.38141896972</v>
      </c>
      <c r="AZ379" s="548">
        <v>213035.32619403576</v>
      </c>
      <c r="BA379" s="548">
        <v>199611.57768209881</v>
      </c>
      <c r="BB379" s="548">
        <v>185318.87189390784</v>
      </c>
      <c r="BC379" s="548">
        <v>173557.17048825149</v>
      </c>
      <c r="BD379" s="548">
        <v>174496.93727757392</v>
      </c>
      <c r="BE379" s="548">
        <v>170083.64850632989</v>
      </c>
      <c r="BF379" s="548">
        <v>168964.89013636383</v>
      </c>
      <c r="BG379" s="548">
        <v>165803.48557902165</v>
      </c>
      <c r="BH379" s="550">
        <v>163165.02559779637</v>
      </c>
    </row>
    <row r="380" spans="1:61" s="174" customFormat="1">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220789.29545589839</v>
      </c>
      <c r="AZ380" s="548">
        <v>208039.5251527192</v>
      </c>
      <c r="BA380" s="548">
        <v>197372.89520786973</v>
      </c>
      <c r="BB380" s="548">
        <v>182747.12786313466</v>
      </c>
      <c r="BC380" s="548">
        <v>170347.6615338102</v>
      </c>
      <c r="BD380" s="548">
        <v>156590.85311124596</v>
      </c>
      <c r="BE380" s="548">
        <v>141191.28148709628</v>
      </c>
      <c r="BF380" s="548">
        <v>132869.03720377284</v>
      </c>
      <c r="BG380" s="548">
        <v>124476.46349339736</v>
      </c>
      <c r="BH380" s="550">
        <v>114569.37361023371</v>
      </c>
    </row>
    <row r="381" spans="1:61" s="174" customFormat="1">
      <c r="A381" s="175"/>
      <c r="B381" s="182"/>
      <c r="C381" s="182"/>
      <c r="D381" s="182"/>
      <c r="E381" s="182"/>
      <c r="F381" s="182"/>
      <c r="G381" s="182"/>
      <c r="H381" s="182"/>
      <c r="I381" s="182"/>
      <c r="J381" s="182"/>
      <c r="K381" s="182"/>
      <c r="L381" s="189"/>
      <c r="M381" s="175" t="s">
        <v>1901</v>
      </c>
      <c r="N381" s="182">
        <v>0</v>
      </c>
      <c r="O381" s="182">
        <v>0</v>
      </c>
      <c r="P381" s="182">
        <v>0</v>
      </c>
      <c r="Q381" s="182">
        <v>0</v>
      </c>
      <c r="R381" s="182">
        <v>0</v>
      </c>
      <c r="S381" s="182">
        <v>0</v>
      </c>
      <c r="T381" s="182">
        <v>0</v>
      </c>
      <c r="U381" s="182">
        <v>0</v>
      </c>
      <c r="V381" s="182">
        <v>0</v>
      </c>
      <c r="W381" s="182">
        <v>0</v>
      </c>
      <c r="X381" s="189">
        <v>0</v>
      </c>
      <c r="Y381" s="175" t="s">
        <v>1902</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-6633.0859630713239</v>
      </c>
      <c r="AZ381" s="548">
        <v>-4995.8010413165612</v>
      </c>
      <c r="BA381" s="548">
        <v>-2238.6824742290773</v>
      </c>
      <c r="BB381" s="548">
        <v>-2571.744030773174</v>
      </c>
      <c r="BC381" s="548">
        <v>-3209.5089544412767</v>
      </c>
      <c r="BD381" s="548">
        <v>-17906.084166327943</v>
      </c>
      <c r="BE381" s="548">
        <v>-28892.367019233614</v>
      </c>
      <c r="BF381" s="548">
        <v>-36095.852932590991</v>
      </c>
      <c r="BG381" s="548">
        <v>-41327.022085624296</v>
      </c>
      <c r="BH381" s="550">
        <v>-48595.651987562655</v>
      </c>
    </row>
    <row r="382" spans="1:61"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1" ht="13.5" thickBot="1">
      <c r="K384" s="20"/>
      <c r="W384" s="20"/>
      <c r="AI384" s="20"/>
      <c r="AR384" s="513"/>
      <c r="AS384" s="512"/>
      <c r="AT384" s="523"/>
      <c r="AU384" s="523"/>
      <c r="AV384" s="512"/>
      <c r="AW384" s="523"/>
      <c r="BG384" s="222"/>
    </row>
    <row r="385" spans="1:61"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1"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1">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1">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1"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1">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115448.23658235936</v>
      </c>
      <c r="AZ390" s="548">
        <v>111114.82210588768</v>
      </c>
      <c r="BA390" s="548">
        <v>107545.6454290679</v>
      </c>
      <c r="BB390" s="548">
        <v>102410.25067482187</v>
      </c>
      <c r="BC390" s="548">
        <v>98183.249131331278</v>
      </c>
      <c r="BD390" s="548">
        <v>93431.630375250767</v>
      </c>
      <c r="BE390" s="548">
        <v>88041.683953859698</v>
      </c>
      <c r="BF390" s="548">
        <v>85501.915524505835</v>
      </c>
      <c r="BG390" s="548">
        <v>82953.743556430563</v>
      </c>
      <c r="BH390" s="549">
        <v>79819.986557141892</v>
      </c>
      <c r="BI390" s="27"/>
    </row>
    <row r="391" spans="1:61">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1903</v>
      </c>
      <c r="N391" s="46">
        <v>0</v>
      </c>
      <c r="O391" s="46">
        <v>0</v>
      </c>
      <c r="P391" s="46">
        <v>0</v>
      </c>
      <c r="Q391" s="46">
        <v>0</v>
      </c>
      <c r="R391" s="46">
        <v>0</v>
      </c>
      <c r="S391" s="46">
        <v>0</v>
      </c>
      <c r="T391" s="46">
        <v>0</v>
      </c>
      <c r="U391" s="46">
        <v>0</v>
      </c>
      <c r="V391" s="46">
        <v>0</v>
      </c>
      <c r="W391" s="46">
        <v>0</v>
      </c>
      <c r="X391" s="98">
        <v>0</v>
      </c>
      <c r="Y391" s="14" t="s">
        <v>1904</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c r="BI391" s="27"/>
    </row>
    <row r="392" spans="1:61">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70227.372582359356</v>
      </c>
      <c r="AZ392" s="572">
        <v>64616.468697887685</v>
      </c>
      <c r="BA392" s="572">
        <v>59884.833185867901</v>
      </c>
      <c r="BB392" s="572">
        <v>53557.918125541873</v>
      </c>
      <c r="BC392" s="572">
        <v>48109.608268319294</v>
      </c>
      <c r="BD392" s="572">
        <v>42106.148490663472</v>
      </c>
      <c r="BE392" s="572">
        <v>35433.065022157731</v>
      </c>
      <c r="BF392" s="572">
        <v>31578.081119511335</v>
      </c>
      <c r="BG392" s="572">
        <v>27681.813291311206</v>
      </c>
      <c r="BH392" s="573">
        <v>23166.258035394541</v>
      </c>
      <c r="BI392" s="241"/>
    </row>
    <row r="393" spans="1:61">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c r="BI393" s="27"/>
    </row>
    <row r="394" spans="1:61">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1905</v>
      </c>
      <c r="N394" s="46">
        <v>0</v>
      </c>
      <c r="O394" s="46">
        <v>0</v>
      </c>
      <c r="P394" s="46">
        <v>0</v>
      </c>
      <c r="Q394" s="46">
        <v>0</v>
      </c>
      <c r="R394" s="46">
        <v>0</v>
      </c>
      <c r="S394" s="46">
        <v>0</v>
      </c>
      <c r="T394" s="46">
        <v>0</v>
      </c>
      <c r="U394" s="46">
        <v>0</v>
      </c>
      <c r="V394" s="46">
        <v>0</v>
      </c>
      <c r="W394" s="46">
        <v>0</v>
      </c>
      <c r="X394" s="98">
        <v>0</v>
      </c>
      <c r="Y394" s="14" t="s">
        <v>1906</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c r="BI394" s="27"/>
    </row>
    <row r="395" spans="1:61">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1907</v>
      </c>
      <c r="N395" s="46">
        <v>0</v>
      </c>
      <c r="O395" s="46">
        <v>0</v>
      </c>
      <c r="P395" s="46">
        <v>0</v>
      </c>
      <c r="Q395" s="46">
        <v>0</v>
      </c>
      <c r="R395" s="46">
        <v>0</v>
      </c>
      <c r="S395" s="46">
        <v>0</v>
      </c>
      <c r="T395" s="46">
        <v>0</v>
      </c>
      <c r="U395" s="46">
        <v>0</v>
      </c>
      <c r="V395" s="46">
        <v>0</v>
      </c>
      <c r="W395" s="46">
        <v>0</v>
      </c>
      <c r="X395" s="98">
        <v>0</v>
      </c>
      <c r="Y395" s="14" t="s">
        <v>1908</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c r="BI395" s="27"/>
    </row>
    <row r="396" spans="1:61">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1909</v>
      </c>
      <c r="N396" s="46">
        <v>0</v>
      </c>
      <c r="O396" s="46">
        <v>0</v>
      </c>
      <c r="P396" s="46">
        <v>0</v>
      </c>
      <c r="Q396" s="46">
        <v>0</v>
      </c>
      <c r="R396" s="46">
        <v>0</v>
      </c>
      <c r="S396" s="46">
        <v>0</v>
      </c>
      <c r="T396" s="46">
        <v>0</v>
      </c>
      <c r="U396" s="46">
        <v>0</v>
      </c>
      <c r="V396" s="46">
        <v>0</v>
      </c>
      <c r="W396" s="46">
        <v>0</v>
      </c>
      <c r="X396" s="98">
        <v>0</v>
      </c>
      <c r="Y396" s="14" t="s">
        <v>1910</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c r="BI396" s="27"/>
    </row>
    <row r="397" spans="1:61">
      <c r="A397" s="14"/>
      <c r="B397" s="46">
        <v>0</v>
      </c>
      <c r="C397" s="46">
        <v>0</v>
      </c>
      <c r="D397" s="46">
        <v>0</v>
      </c>
      <c r="E397" s="46">
        <v>0</v>
      </c>
      <c r="F397" s="46">
        <v>0</v>
      </c>
      <c r="G397" s="46">
        <v>0</v>
      </c>
      <c r="H397" s="46">
        <v>0</v>
      </c>
      <c r="I397" s="46">
        <v>0</v>
      </c>
      <c r="J397" s="46">
        <v>0</v>
      </c>
      <c r="K397" s="46">
        <v>0</v>
      </c>
      <c r="L397" s="98">
        <v>0</v>
      </c>
      <c r="M397" s="14" t="s">
        <v>1911</v>
      </c>
      <c r="N397" s="46">
        <v>0</v>
      </c>
      <c r="O397" s="46">
        <v>0</v>
      </c>
      <c r="P397" s="46">
        <v>0</v>
      </c>
      <c r="Q397" s="46">
        <v>0</v>
      </c>
      <c r="R397" s="46">
        <v>0</v>
      </c>
      <c r="S397" s="46">
        <v>0</v>
      </c>
      <c r="T397" s="46">
        <v>0</v>
      </c>
      <c r="U397" s="46">
        <v>0</v>
      </c>
      <c r="V397" s="46">
        <v>0</v>
      </c>
      <c r="W397" s="46">
        <v>0</v>
      </c>
      <c r="X397" s="98">
        <v>0</v>
      </c>
      <c r="Y397" s="14" t="s">
        <v>1912</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c r="BI397" s="174"/>
    </row>
    <row r="398" spans="1:61">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1">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145765.85871360937</v>
      </c>
      <c r="AZ399" s="614">
        <v>141909.51956234549</v>
      </c>
      <c r="BA399" s="614">
        <v>138774.46032193716</v>
      </c>
      <c r="BB399" s="614">
        <v>134084.03594001287</v>
      </c>
      <c r="BC399" s="614">
        <v>130313.12902815203</v>
      </c>
      <c r="BD399" s="614">
        <v>126029.00726949204</v>
      </c>
      <c r="BE399" s="614">
        <v>121118.245270457</v>
      </c>
      <c r="BF399" s="614">
        <v>119069.64087401808</v>
      </c>
      <c r="BG399" s="614">
        <v>117024.91203968061</v>
      </c>
      <c r="BH399" s="631">
        <v>114407.18425247318</v>
      </c>
    </row>
    <row r="400" spans="1:61">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105341.05887353903</v>
      </c>
      <c r="AZ402" s="452">
        <v>96924.703046831521</v>
      </c>
      <c r="BA402" s="452">
        <v>89827.249778801837</v>
      </c>
      <c r="BB402" s="452">
        <v>80336.877188312807</v>
      </c>
      <c r="BC402" s="452">
        <v>72164.412402478934</v>
      </c>
      <c r="BD402" s="452">
        <v>63159.222735995194</v>
      </c>
      <c r="BE402" s="452">
        <v>53149.597533236585</v>
      </c>
      <c r="BF402" s="452">
        <v>47367.121679267002</v>
      </c>
      <c r="BG402" s="452">
        <v>41522.719936966809</v>
      </c>
      <c r="BH402" s="453">
        <v>34749.387053091807</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1467765.8126221751</v>
      </c>
      <c r="AZ403" s="548">
        <v>1478262.089681128</v>
      </c>
      <c r="BA403" s="548">
        <v>1490728.7655953239</v>
      </c>
      <c r="BB403" s="548">
        <v>1512364.4671502092</v>
      </c>
      <c r="BC403" s="548">
        <v>1536692.0070225766</v>
      </c>
      <c r="BD403" s="548">
        <v>1744530.4352300514</v>
      </c>
      <c r="BE403" s="548">
        <v>1762640.0719257304</v>
      </c>
      <c r="BF403" s="548">
        <v>1779171.6222569924</v>
      </c>
      <c r="BG403" s="548">
        <v>1798306.1291323171</v>
      </c>
      <c r="BH403" s="549">
        <v>1819308.2114300176</v>
      </c>
    </row>
    <row r="404" spans="1:60">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1042221.1205535855</v>
      </c>
      <c r="AZ404" s="572">
        <v>1061781.3262634003</v>
      </c>
      <c r="BA404" s="572">
        <v>1083256.8049450936</v>
      </c>
      <c r="BB404" s="572">
        <v>1113844.5778427585</v>
      </c>
      <c r="BC404" s="572">
        <v>1147065.8053304427</v>
      </c>
      <c r="BD404" s="572">
        <v>1363737.8369997097</v>
      </c>
      <c r="BE404" s="572">
        <v>1390619.243052684</v>
      </c>
      <c r="BF404" s="572">
        <v>1415858.9277184517</v>
      </c>
      <c r="BG404" s="572">
        <v>1443636.0805354535</v>
      </c>
      <c r="BH404" s="594">
        <v>1473213.4130325613</v>
      </c>
    </row>
    <row r="405" spans="1:60">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1913</v>
      </c>
      <c r="N414" s="46">
        <v>0</v>
      </c>
      <c r="O414" s="46">
        <v>0</v>
      </c>
      <c r="P414" s="46">
        <v>0</v>
      </c>
      <c r="Q414" s="46">
        <v>0</v>
      </c>
      <c r="R414" s="46">
        <v>0</v>
      </c>
      <c r="S414" s="46">
        <v>0</v>
      </c>
      <c r="T414" s="46">
        <v>0</v>
      </c>
      <c r="U414" s="46">
        <v>0</v>
      </c>
      <c r="V414" s="46">
        <v>0</v>
      </c>
      <c r="W414" s="46">
        <v>0</v>
      </c>
      <c r="X414" s="98">
        <v>0</v>
      </c>
      <c r="Y414" s="14" t="s">
        <v>1914</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1915</v>
      </c>
      <c r="N415" s="46">
        <v>0</v>
      </c>
      <c r="O415" s="46">
        <v>0</v>
      </c>
      <c r="P415" s="46">
        <v>0</v>
      </c>
      <c r="Q415" s="46">
        <v>0</v>
      </c>
      <c r="R415" s="46">
        <v>0</v>
      </c>
      <c r="S415" s="46">
        <v>0</v>
      </c>
      <c r="T415" s="46">
        <v>0</v>
      </c>
      <c r="U415" s="46">
        <v>0</v>
      </c>
      <c r="V415" s="46">
        <v>0</v>
      </c>
      <c r="W415" s="46">
        <v>0</v>
      </c>
      <c r="X415" s="98">
        <v>0</v>
      </c>
      <c r="Y415" s="14" t="s">
        <v>1916</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1917</v>
      </c>
      <c r="N416" s="46">
        <v>0</v>
      </c>
      <c r="O416" s="46">
        <v>0</v>
      </c>
      <c r="P416" s="46">
        <v>0</v>
      </c>
      <c r="Q416" s="46">
        <v>0</v>
      </c>
      <c r="R416" s="46">
        <v>0</v>
      </c>
      <c r="S416" s="46">
        <v>0</v>
      </c>
      <c r="T416" s="46">
        <v>0</v>
      </c>
      <c r="U416" s="46">
        <v>0</v>
      </c>
      <c r="V416" s="46">
        <v>0</v>
      </c>
      <c r="W416" s="46">
        <v>0</v>
      </c>
      <c r="X416" s="98">
        <v>0</v>
      </c>
      <c r="Y416" s="14" t="s">
        <v>1918</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1575913.9770144641</v>
      </c>
      <c r="AZ418" s="614">
        <v>1578073.1989776143</v>
      </c>
      <c r="BA418" s="614">
        <v>1583514.5817800218</v>
      </c>
      <c r="BB418" s="614">
        <v>1595733.8749045655</v>
      </c>
      <c r="BC418" s="614">
        <v>1611964.7632552502</v>
      </c>
      <c r="BD418" s="614">
        <v>1810875.710391996</v>
      </c>
      <c r="BE418" s="614">
        <v>1819055.3731955651</v>
      </c>
      <c r="BF418" s="614">
        <v>1829886.0902662724</v>
      </c>
      <c r="BG418" s="614">
        <v>1843259.8790575475</v>
      </c>
      <c r="BH418" s="631">
        <v>1857574.4042210793</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1721679.8357280735</v>
      </c>
      <c r="AZ420" s="612">
        <v>1719982.7185399598</v>
      </c>
      <c r="BA420" s="612">
        <v>1722289.042101959</v>
      </c>
      <c r="BB420" s="612">
        <v>1729817.9108445784</v>
      </c>
      <c r="BC420" s="612">
        <v>1742277.8922834022</v>
      </c>
      <c r="BD420" s="612">
        <v>1936904.7176614881</v>
      </c>
      <c r="BE420" s="612">
        <v>1940173.618466022</v>
      </c>
      <c r="BF420" s="612">
        <v>1948955.7311402904</v>
      </c>
      <c r="BG420" s="612">
        <v>1960284.7910972282</v>
      </c>
      <c r="BH420" s="643">
        <v>1971981.5884735524</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1919</v>
      </c>
      <c r="N427" s="46">
        <v>0</v>
      </c>
      <c r="O427" s="46">
        <v>0</v>
      </c>
      <c r="P427" s="46">
        <v>0</v>
      </c>
      <c r="Q427" s="46">
        <v>0</v>
      </c>
      <c r="R427" s="46">
        <v>0</v>
      </c>
      <c r="S427" s="46">
        <v>0</v>
      </c>
      <c r="T427" s="46">
        <v>0</v>
      </c>
      <c r="U427" s="46">
        <v>0</v>
      </c>
      <c r="V427" s="46">
        <v>0</v>
      </c>
      <c r="W427" s="46">
        <v>0</v>
      </c>
      <c r="X427" s="98">
        <v>0</v>
      </c>
      <c r="Y427" s="14" t="s">
        <v>1920</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1921</v>
      </c>
      <c r="N428" s="46">
        <v>0</v>
      </c>
      <c r="O428" s="46">
        <v>0</v>
      </c>
      <c r="P428" s="46">
        <v>0</v>
      </c>
      <c r="Q428" s="46">
        <v>0</v>
      </c>
      <c r="R428" s="46">
        <v>0</v>
      </c>
      <c r="S428" s="46">
        <v>0</v>
      </c>
      <c r="T428" s="46">
        <v>0</v>
      </c>
      <c r="U428" s="46">
        <v>0</v>
      </c>
      <c r="V428" s="46">
        <v>0</v>
      </c>
      <c r="W428" s="46">
        <v>0</v>
      </c>
      <c r="X428" s="98">
        <v>0</v>
      </c>
      <c r="Y428" s="14" t="s">
        <v>1922</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52958.128672151128</v>
      </c>
      <c r="BB433" s="632">
        <v>49190.319222752209</v>
      </c>
      <c r="BC433" s="632">
        <v>45137.783389660959</v>
      </c>
      <c r="BD433" s="632">
        <v>40818.174952658352</v>
      </c>
      <c r="BE433" s="632">
        <v>35991.909158925118</v>
      </c>
      <c r="BF433" s="632">
        <v>32550.214871258024</v>
      </c>
      <c r="BG433" s="632">
        <v>29437.629537424327</v>
      </c>
      <c r="BH433" s="648">
        <v>26622.682406555345</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39190.319222752209</v>
      </c>
      <c r="BC434" s="649">
        <v>35137.783389660959</v>
      </c>
      <c r="BD434" s="649">
        <v>30818.174952658352</v>
      </c>
      <c r="BE434" s="649">
        <v>25991.909158925118</v>
      </c>
      <c r="BF434" s="649">
        <v>22550.214871258024</v>
      </c>
      <c r="BG434" s="649">
        <v>19437.629537424327</v>
      </c>
      <c r="BH434" s="650">
        <v>16622.682406555345</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2">
        <v>10000</v>
      </c>
    </row>
    <row r="436" spans="1:60">
      <c r="A436" s="14"/>
      <c r="B436" s="46">
        <v>0</v>
      </c>
      <c r="C436" s="46">
        <v>0</v>
      </c>
      <c r="D436" s="46">
        <v>0</v>
      </c>
      <c r="E436" s="46">
        <v>0</v>
      </c>
      <c r="F436" s="46">
        <v>0</v>
      </c>
      <c r="G436" s="46">
        <v>0</v>
      </c>
      <c r="H436" s="46">
        <v>0</v>
      </c>
      <c r="I436" s="46">
        <v>0</v>
      </c>
      <c r="J436" s="46">
        <v>0</v>
      </c>
      <c r="K436" s="46">
        <v>0</v>
      </c>
      <c r="L436" s="98">
        <v>0</v>
      </c>
      <c r="M436" s="14" t="s">
        <v>1923</v>
      </c>
      <c r="N436" s="46">
        <v>0</v>
      </c>
      <c r="O436" s="46">
        <v>0</v>
      </c>
      <c r="P436" s="46">
        <v>0</v>
      </c>
      <c r="Q436" s="46">
        <v>0</v>
      </c>
      <c r="R436" s="46">
        <v>0</v>
      </c>
      <c r="S436" s="46">
        <v>0</v>
      </c>
      <c r="T436" s="46">
        <v>0</v>
      </c>
      <c r="U436" s="46">
        <v>0</v>
      </c>
      <c r="V436" s="46">
        <v>0</v>
      </c>
      <c r="W436" s="46">
        <v>0</v>
      </c>
      <c r="X436" s="98">
        <v>0</v>
      </c>
      <c r="Y436" s="14" t="s">
        <v>1924</v>
      </c>
      <c r="Z436" s="24">
        <v>0</v>
      </c>
      <c r="AA436" s="24">
        <v>0</v>
      </c>
      <c r="AB436" s="24">
        <v>0</v>
      </c>
      <c r="AC436" s="24">
        <v>0</v>
      </c>
      <c r="AD436" s="24">
        <v>0</v>
      </c>
      <c r="AE436" s="24">
        <v>0</v>
      </c>
      <c r="AF436" s="24">
        <v>0</v>
      </c>
      <c r="AG436" s="24">
        <v>0</v>
      </c>
      <c r="AH436" s="24">
        <v>0</v>
      </c>
      <c r="AI436" s="24">
        <v>0</v>
      </c>
      <c r="AJ436" s="81">
        <v>0</v>
      </c>
      <c r="AK436" s="176"/>
      <c r="AL436" s="93" t="s">
        <v>136</v>
      </c>
      <c r="AM436" s="177" t="s">
        <v>855</v>
      </c>
      <c r="AN436" s="360"/>
      <c r="AO436" s="325"/>
      <c r="AP436" s="325"/>
      <c r="AQ436" s="325"/>
      <c r="AR436" s="326">
        <v>0</v>
      </c>
      <c r="AS436" s="570">
        <v>0</v>
      </c>
      <c r="AT436" s="570">
        <v>0</v>
      </c>
      <c r="AU436" s="570">
        <v>0</v>
      </c>
      <c r="AV436" s="644">
        <v>0</v>
      </c>
      <c r="AW436" s="645">
        <v>0</v>
      </c>
      <c r="AX436" s="324">
        <v>0</v>
      </c>
      <c r="AY436" s="324">
        <v>0</v>
      </c>
      <c r="AZ436" s="324">
        <v>0</v>
      </c>
      <c r="BA436" s="324">
        <v>0</v>
      </c>
      <c r="BB436" s="324">
        <v>0</v>
      </c>
      <c r="BC436" s="324">
        <v>0</v>
      </c>
      <c r="BD436" s="324">
        <v>0</v>
      </c>
      <c r="BE436" s="324">
        <v>0</v>
      </c>
      <c r="BF436" s="324">
        <v>0</v>
      </c>
      <c r="BG436" s="324">
        <v>0</v>
      </c>
      <c r="BH436" s="651">
        <v>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449">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1925</v>
      </c>
      <c r="N438" s="46">
        <v>0</v>
      </c>
      <c r="O438" s="46">
        <v>0</v>
      </c>
      <c r="P438" s="46">
        <v>0</v>
      </c>
      <c r="Q438" s="46">
        <v>0</v>
      </c>
      <c r="R438" s="46">
        <v>0</v>
      </c>
      <c r="S438" s="46">
        <v>0</v>
      </c>
      <c r="T438" s="46">
        <v>0</v>
      </c>
      <c r="U438" s="46">
        <v>0</v>
      </c>
      <c r="V438" s="46">
        <v>0</v>
      </c>
      <c r="W438" s="46">
        <v>0</v>
      </c>
      <c r="X438" s="98">
        <v>0</v>
      </c>
      <c r="Y438" s="14" t="s">
        <v>1926</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60786.901556554527</v>
      </c>
      <c r="BB440" s="467">
        <v>57257.869680129908</v>
      </c>
      <c r="BC440" s="467">
        <v>53451.394135988681</v>
      </c>
      <c r="BD440" s="467">
        <v>49385.350826749069</v>
      </c>
      <c r="BE440" s="467">
        <v>44820.383897175605</v>
      </c>
      <c r="BF440" s="467">
        <v>41647.958089025145</v>
      </c>
      <c r="BG440" s="467">
        <v>38812.853923333343</v>
      </c>
      <c r="BH440" s="468">
        <v>36283.851136234589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130490.22069004933</v>
      </c>
      <c r="BB442" s="612">
        <v>129036.03578324178</v>
      </c>
      <c r="BC442" s="612">
        <v>127438.38034038582</v>
      </c>
      <c r="BD442" s="612">
        <v>125618.43265702848</v>
      </c>
      <c r="BE442" s="612">
        <v>119581.10006221474</v>
      </c>
      <c r="BF442" s="612">
        <v>117003.12576996905</v>
      </c>
      <c r="BG442" s="612">
        <v>115874.44643172601</v>
      </c>
      <c r="BH442" s="643">
        <v>115141.47732434349</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500" t="s">
        <v>54</v>
      </c>
      <c r="AO444" s="501"/>
      <c r="AP444" s="501"/>
      <c r="AQ444" s="501"/>
      <c r="AR444" s="529">
        <v>1717637.5623897857</v>
      </c>
      <c r="AS444" s="529">
        <v>1391805.9476869409</v>
      </c>
      <c r="AT444" s="529">
        <v>1391710.2147868979</v>
      </c>
      <c r="AU444" s="529">
        <v>1391710.2147868979</v>
      </c>
      <c r="AV444" s="530">
        <v>1408038</v>
      </c>
      <c r="AW444" s="531">
        <v>1444161.2</v>
      </c>
      <c r="AX444" s="497">
        <v>1440707.5570296438</v>
      </c>
      <c r="AY444" s="497">
        <v>1589048.9286268235</v>
      </c>
      <c r="AZ444" s="497">
        <v>1588185.2280658521</v>
      </c>
      <c r="BA444" s="497">
        <v>1591798.8214119098</v>
      </c>
      <c r="BB444" s="497">
        <v>1600781.8750613367</v>
      </c>
      <c r="BC444" s="497">
        <v>1614839.5119430164</v>
      </c>
      <c r="BD444" s="497">
        <v>1811286.2850044596</v>
      </c>
      <c r="BE444" s="497">
        <v>1820592.5184038072</v>
      </c>
      <c r="BF444" s="497">
        <v>1831952.6053703213</v>
      </c>
      <c r="BG444" s="497">
        <v>1844410.3446655022</v>
      </c>
      <c r="BH444" s="499">
        <v>1856840.1111492089</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218" t="s">
        <v>26</v>
      </c>
      <c r="AO447" s="219"/>
      <c r="AP447" s="219"/>
      <c r="AQ447" s="219"/>
      <c r="AR447" s="635">
        <v>1734589</v>
      </c>
      <c r="AS447" s="635">
        <v>1077153.93839</v>
      </c>
      <c r="AT447" s="635">
        <v>1399709.25088127</v>
      </c>
      <c r="AU447" s="635">
        <v>1396018.1688812696</v>
      </c>
      <c r="AV447" s="636">
        <v>1130675</v>
      </c>
      <c r="AW447" s="637">
        <v>1150927</v>
      </c>
      <c r="AX447" s="548">
        <v>1440973.5565146441</v>
      </c>
      <c r="AY447" s="548">
        <v>1435472.5531892809</v>
      </c>
      <c r="AZ447" s="548">
        <v>1588185.2280658518</v>
      </c>
      <c r="BA447" s="548">
        <v>1591798.8214119098</v>
      </c>
      <c r="BB447" s="548">
        <v>1600781.8750613367</v>
      </c>
      <c r="BC447" s="548">
        <v>1614839.5119430167</v>
      </c>
      <c r="BD447" s="548">
        <v>1622013.1731105894</v>
      </c>
      <c r="BE447" s="548">
        <v>1820592.5184038072</v>
      </c>
      <c r="BF447" s="548">
        <v>1831952.6053703213</v>
      </c>
      <c r="BG447" s="548">
        <v>1844410.3446655017</v>
      </c>
      <c r="BH447" s="549">
        <v>1856840.1111492096</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1589048.9286268235</v>
      </c>
      <c r="BA448" s="324">
        <v>1588185.2280658521</v>
      </c>
      <c r="BB448" s="324">
        <v>1591798.8214119098</v>
      </c>
      <c r="BC448" s="324">
        <v>1600781.8750613367</v>
      </c>
      <c r="BD448" s="324">
        <v>1614839.5119430164</v>
      </c>
      <c r="BE448" s="324">
        <v>1811286.2850044596</v>
      </c>
      <c r="BF448" s="324">
        <v>1820592.5184038072</v>
      </c>
      <c r="BG448" s="324">
        <v>1831952.6053703213</v>
      </c>
      <c r="BH448" s="562">
        <v>1844410.3446655022</v>
      </c>
    </row>
    <row r="449" spans="1:61">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-11915.003840362895</v>
      </c>
      <c r="AZ449" s="572">
        <v>-7543.7005609715561</v>
      </c>
      <c r="BA449" s="572">
        <v>-3066.4066539422565</v>
      </c>
      <c r="BB449" s="572">
        <v>2303.0536494268267</v>
      </c>
      <c r="BC449" s="572">
        <v>7377.6368816800768</v>
      </c>
      <c r="BD449" s="572">
        <v>493.66116757306145</v>
      </c>
      <c r="BE449" s="572">
        <v>2626.2333993475786</v>
      </c>
      <c r="BF449" s="572">
        <v>4680.0869665140508</v>
      </c>
      <c r="BG449" s="572">
        <v>5777.7392951804013</v>
      </c>
      <c r="BH449" s="594">
        <v>5749.7664837073207</v>
      </c>
    </row>
    <row r="450" spans="1:61">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1">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-1.5000056009739637E-5</v>
      </c>
      <c r="AZ451" s="572">
        <v>2.3283064365386963E-10</v>
      </c>
      <c r="BA451" s="572">
        <v>0</v>
      </c>
      <c r="BB451" s="572">
        <v>0</v>
      </c>
      <c r="BC451" s="572">
        <v>-2.3283064365386963E-10</v>
      </c>
      <c r="BD451" s="572">
        <v>-2.6193447411060333E-10</v>
      </c>
      <c r="BE451" s="572">
        <v>0</v>
      </c>
      <c r="BF451" s="572">
        <v>0</v>
      </c>
      <c r="BG451" s="572">
        <v>4.6566128730773926E-10</v>
      </c>
      <c r="BH451" s="573">
        <v>-6.9849193096160889E-10</v>
      </c>
    </row>
    <row r="452" spans="1:61">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914</v>
      </c>
      <c r="AO452" s="325"/>
      <c r="AP452" s="325"/>
      <c r="AQ452" s="325"/>
      <c r="AR452" s="326">
        <v>-16951.668999999998</v>
      </c>
      <c r="AS452" s="326">
        <v>314652</v>
      </c>
      <c r="AT452" s="326">
        <v>0</v>
      </c>
      <c r="AU452" s="326">
        <v>0</v>
      </c>
      <c r="AV452" s="559">
        <v>277363</v>
      </c>
      <c r="AW452" s="558">
        <v>293234</v>
      </c>
      <c r="AX452" s="572">
        <v>0</v>
      </c>
      <c r="AY452" s="572">
        <v>153576.37545254262</v>
      </c>
      <c r="AZ452" s="572">
        <v>0</v>
      </c>
      <c r="BA452" s="857">
        <v>0</v>
      </c>
      <c r="BB452" s="857">
        <v>0</v>
      </c>
      <c r="BC452" s="857">
        <v>0</v>
      </c>
      <c r="BD452" s="857">
        <v>189273.11189387043</v>
      </c>
      <c r="BE452" s="857">
        <v>0</v>
      </c>
      <c r="BF452" s="857">
        <v>0</v>
      </c>
      <c r="BG452" s="857">
        <v>0</v>
      </c>
      <c r="BH452" s="858">
        <v>0</v>
      </c>
    </row>
    <row r="453" spans="1:6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280487.26533770561</v>
      </c>
      <c r="AZ453" s="572">
        <v>0</v>
      </c>
      <c r="BA453" s="857">
        <v>0</v>
      </c>
      <c r="BB453" s="857">
        <v>0</v>
      </c>
      <c r="BC453" s="857">
        <v>0</v>
      </c>
      <c r="BD453" s="857">
        <v>348580.10965003067</v>
      </c>
      <c r="BE453" s="857">
        <v>0</v>
      </c>
      <c r="BF453" s="857">
        <v>0</v>
      </c>
      <c r="BG453" s="857">
        <v>0</v>
      </c>
      <c r="BH453" s="858">
        <v>0</v>
      </c>
    </row>
    <row r="454" spans="1:6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912</v>
      </c>
      <c r="AR454" s="326"/>
      <c r="AS454" s="570"/>
      <c r="AT454" s="570"/>
      <c r="AU454" s="326"/>
      <c r="AV454" s="559"/>
      <c r="AW454" s="558"/>
      <c r="AX454" s="572">
        <v>0</v>
      </c>
      <c r="AY454" s="572">
        <v>-126910.88988516298</v>
      </c>
      <c r="AZ454" s="572">
        <v>0</v>
      </c>
      <c r="BA454" s="857">
        <v>0</v>
      </c>
      <c r="BB454" s="857">
        <v>0</v>
      </c>
      <c r="BC454" s="857">
        <v>0</v>
      </c>
      <c r="BD454" s="857">
        <v>-159306.99775616024</v>
      </c>
      <c r="BE454" s="857">
        <v>0</v>
      </c>
      <c r="BF454" s="857">
        <v>0</v>
      </c>
      <c r="BG454" s="857">
        <v>0</v>
      </c>
      <c r="BH454" s="858">
        <v>0</v>
      </c>
    </row>
    <row r="455" spans="1:61">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1"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1589048.9286268235</v>
      </c>
      <c r="AZ456" s="537">
        <v>1588185.2280658521</v>
      </c>
      <c r="BA456" s="537">
        <v>1591798.8214119098</v>
      </c>
      <c r="BB456" s="537">
        <v>1600781.8750613367</v>
      </c>
      <c r="BC456" s="537">
        <v>1614839.5119430164</v>
      </c>
      <c r="BD456" s="537">
        <v>1811286.2850044596</v>
      </c>
      <c r="BE456" s="537">
        <v>1820592.5184038072</v>
      </c>
      <c r="BF456" s="538">
        <v>1831952.6053703213</v>
      </c>
      <c r="BG456" s="538">
        <v>1844410.3446655022</v>
      </c>
      <c r="BH456" s="539">
        <v>1856840.1111492089</v>
      </c>
    </row>
    <row r="457" spans="1:61" s="23"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1">
      <c r="K458" s="20"/>
      <c r="W458" s="20"/>
      <c r="AI458" s="20"/>
      <c r="AR458" s="542"/>
      <c r="AS458" s="542"/>
      <c r="AT458" s="542"/>
      <c r="AU458" s="542"/>
      <c r="AV458" s="542"/>
      <c r="AW458" s="542"/>
      <c r="BG458" s="222"/>
    </row>
    <row r="459" spans="1:61" ht="13.5" thickBot="1">
      <c r="K459" s="20"/>
      <c r="W459" s="20"/>
      <c r="AI459" s="20"/>
      <c r="AS459" s="542"/>
      <c r="AT459" s="542"/>
      <c r="AU459" s="542"/>
      <c r="AV459" s="542"/>
      <c r="AW459" s="542"/>
      <c r="AY459" s="543"/>
      <c r="BG459" s="222"/>
    </row>
    <row r="460" spans="1:61"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525"/>
      <c r="AR460" s="208"/>
      <c r="AS460" s="208"/>
      <c r="AT460" s="208"/>
      <c r="AU460" s="402"/>
      <c r="AV460" s="208"/>
      <c r="AW460" s="208"/>
      <c r="AX460" s="403"/>
      <c r="AY460" s="237"/>
      <c r="AZ460" s="237"/>
      <c r="BA460" s="237"/>
      <c r="BB460" s="237"/>
      <c r="BC460" s="237"/>
      <c r="BD460" s="237"/>
      <c r="BE460" s="237"/>
      <c r="BF460" s="237"/>
      <c r="BG460" s="237"/>
      <c r="BH460" s="209"/>
    </row>
    <row r="461" spans="1:61"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211"/>
      <c r="AR461" s="404" t="s">
        <v>166</v>
      </c>
      <c r="AS461" s="212" t="s">
        <v>56</v>
      </c>
      <c r="AT461" s="212" t="s">
        <v>67</v>
      </c>
      <c r="AU461" s="405" t="s">
        <v>79</v>
      </c>
      <c r="AV461" s="212" t="s">
        <v>68</v>
      </c>
      <c r="AW461" s="212" t="s">
        <v>167</v>
      </c>
      <c r="AX461" s="406" t="s">
        <v>205</v>
      </c>
      <c r="AY461" s="212" t="s">
        <v>206</v>
      </c>
      <c r="AZ461" s="212" t="s">
        <v>207</v>
      </c>
      <c r="BA461" s="212" t="s">
        <v>208</v>
      </c>
      <c r="BB461" s="212" t="s">
        <v>209</v>
      </c>
      <c r="BC461" s="212" t="s">
        <v>210</v>
      </c>
      <c r="BD461" s="212" t="s">
        <v>211</v>
      </c>
      <c r="BE461" s="212" t="s">
        <v>212</v>
      </c>
      <c r="BF461" s="212" t="s">
        <v>213</v>
      </c>
      <c r="BG461" s="212" t="s">
        <v>836</v>
      </c>
      <c r="BH461" s="405" t="s">
        <v>837</v>
      </c>
    </row>
    <row r="462" spans="1:61">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211"/>
      <c r="AR462" s="213" t="s">
        <v>45</v>
      </c>
      <c r="AS462" s="213" t="s">
        <v>45</v>
      </c>
      <c r="AT462" s="213" t="s">
        <v>45</v>
      </c>
      <c r="AU462" s="407" t="s">
        <v>45</v>
      </c>
      <c r="AV462" s="213" t="s">
        <v>45</v>
      </c>
      <c r="AW462" s="213" t="s">
        <v>45</v>
      </c>
      <c r="AX462" s="408" t="s">
        <v>45</v>
      </c>
      <c r="AY462" s="213" t="s">
        <v>45</v>
      </c>
      <c r="AZ462" s="213" t="s">
        <v>45</v>
      </c>
      <c r="BA462" s="213" t="s">
        <v>45</v>
      </c>
      <c r="BB462" s="213" t="s">
        <v>45</v>
      </c>
      <c r="BC462" s="213" t="s">
        <v>45</v>
      </c>
      <c r="BD462" s="213" t="s">
        <v>45</v>
      </c>
      <c r="BE462" s="213" t="s">
        <v>45</v>
      </c>
      <c r="BF462" s="213" t="s">
        <v>45</v>
      </c>
      <c r="BG462" s="213" t="s">
        <v>45</v>
      </c>
      <c r="BH462" s="407" t="s">
        <v>45</v>
      </c>
    </row>
    <row r="463" spans="1:61">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25"/>
      <c r="AR463" s="325"/>
      <c r="AS463" s="661"/>
      <c r="AT463" s="661"/>
      <c r="AU463" s="666"/>
      <c r="AV463" s="661"/>
      <c r="AW463" s="661"/>
      <c r="AX463" s="360"/>
      <c r="AY463" s="325"/>
      <c r="AZ463" s="325"/>
      <c r="BA463" s="325"/>
      <c r="BB463" s="325"/>
      <c r="BC463" s="325"/>
      <c r="BD463" s="325"/>
      <c r="BE463" s="325"/>
      <c r="BF463" s="325"/>
      <c r="BG463" s="325"/>
      <c r="BH463" s="557"/>
    </row>
    <row r="464" spans="1:61"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493"/>
      <c r="AR464" s="493"/>
      <c r="AS464" s="544"/>
      <c r="AT464" s="544"/>
      <c r="AU464" s="545">
        <v>0</v>
      </c>
      <c r="AV464" s="545">
        <v>0</v>
      </c>
      <c r="AW464" s="545">
        <v>0</v>
      </c>
      <c r="AX464" s="509">
        <v>90438</v>
      </c>
      <c r="AY464" s="510">
        <v>95181.070034039702</v>
      </c>
      <c r="AZ464" s="510">
        <v>99172.004541369926</v>
      </c>
      <c r="BA464" s="510">
        <v>90034.449499630806</v>
      </c>
      <c r="BB464" s="510">
        <v>75583.566505910887</v>
      </c>
      <c r="BC464" s="510">
        <v>59455.350118453149</v>
      </c>
      <c r="BD464" s="510">
        <v>41942.963946035161</v>
      </c>
      <c r="BE464" s="510">
        <v>39032.235089573383</v>
      </c>
      <c r="BF464" s="510">
        <v>31259.863386617028</v>
      </c>
      <c r="BG464" s="510">
        <v>26150.97647545721</v>
      </c>
      <c r="BH464" s="510">
        <v>20711.550650501435</v>
      </c>
      <c r="BI464" s="6"/>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553"/>
      <c r="AR465" s="553"/>
      <c r="AS465" s="656"/>
      <c r="AT465" s="656"/>
      <c r="AU465" s="657"/>
      <c r="AV465" s="657"/>
      <c r="AW465" s="657"/>
      <c r="AX465" s="656"/>
      <c r="AY465" s="667"/>
      <c r="AZ465" s="553"/>
      <c r="BA465" s="553"/>
      <c r="BB465" s="553"/>
      <c r="BC465" s="553"/>
      <c r="BD465" s="553"/>
      <c r="BE465" s="553"/>
      <c r="BF465" s="553"/>
      <c r="BG465" s="553"/>
      <c r="BH465" s="668"/>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427"/>
      <c r="AR466" s="427"/>
      <c r="AS466" s="658"/>
      <c r="AT466" s="658"/>
      <c r="AU466" s="659">
        <v>0</v>
      </c>
      <c r="AV466" s="659">
        <v>0</v>
      </c>
      <c r="AW466" s="659">
        <v>0</v>
      </c>
      <c r="AX466" s="614">
        <v>49313.949638849212</v>
      </c>
      <c r="AY466" s="614">
        <v>63549.248228610486</v>
      </c>
      <c r="AZ466" s="614">
        <v>65158.029135221375</v>
      </c>
      <c r="BA466" s="614">
        <v>71323.861860222431</v>
      </c>
      <c r="BB466" s="614">
        <v>74081.003605287115</v>
      </c>
      <c r="BC466" s="614">
        <v>76619.558180826949</v>
      </c>
      <c r="BD466" s="614">
        <v>79146.495172590861</v>
      </c>
      <c r="BE466" s="614">
        <v>78290.141670035562</v>
      </c>
      <c r="BF466" s="614">
        <v>76828.559891250014</v>
      </c>
      <c r="BG466" s="614">
        <v>78435.214689967281</v>
      </c>
      <c r="BH466" s="631">
        <v>80049.131494030749</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665"/>
      <c r="AR467" s="219"/>
      <c r="AS467" s="546"/>
      <c r="AT467" s="546"/>
      <c r="AU467" s="547">
        <v>0</v>
      </c>
      <c r="AV467" s="547">
        <v>0</v>
      </c>
      <c r="AW467" s="547">
        <v>12466</v>
      </c>
      <c r="AX467" s="548">
        <v>15333.18</v>
      </c>
      <c r="AY467" s="548">
        <v>15624.510419999999</v>
      </c>
      <c r="AZ467" s="548">
        <v>15921.376117979997</v>
      </c>
      <c r="BA467" s="548">
        <v>16223.882264221615</v>
      </c>
      <c r="BB467" s="548">
        <v>16532.136027241824</v>
      </c>
      <c r="BC467" s="548">
        <v>17846.246611759416</v>
      </c>
      <c r="BD467" s="548">
        <v>20373.183603523328</v>
      </c>
      <c r="BE467" s="548">
        <v>20741.274091990268</v>
      </c>
      <c r="BF467" s="548">
        <v>21116.35829973808</v>
      </c>
      <c r="BG467" s="548">
        <v>21498.569107433101</v>
      </c>
      <c r="BH467" s="549">
        <v>21888.041920474327</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660"/>
      <c r="AR468" s="325"/>
      <c r="AS468" s="661"/>
      <c r="AT468" s="661"/>
      <c r="AU468" s="662">
        <v>0</v>
      </c>
      <c r="AV468" s="662">
        <v>0</v>
      </c>
      <c r="AW468" s="662">
        <v>0</v>
      </c>
      <c r="AX468" s="572">
        <v>7666.59</v>
      </c>
      <c r="AY468" s="572">
        <v>7812.2552099999994</v>
      </c>
      <c r="AZ468" s="572">
        <v>7960.6880589899984</v>
      </c>
      <c r="BA468" s="572">
        <v>8111.9411321108073</v>
      </c>
      <c r="BB468" s="572">
        <v>8266.0680136209121</v>
      </c>
      <c r="BC468" s="572">
        <v>8923.1233058797079</v>
      </c>
      <c r="BD468" s="572">
        <v>10186.591801761664</v>
      </c>
      <c r="BE468" s="572">
        <v>10370.637045995134</v>
      </c>
      <c r="BF468" s="572">
        <v>10558.17914986904</v>
      </c>
      <c r="BG468" s="572">
        <v>10749.28455371655</v>
      </c>
      <c r="BH468" s="594">
        <v>10944.020960237163</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660"/>
      <c r="AR469" s="325"/>
      <c r="AS469" s="661"/>
      <c r="AT469" s="661"/>
      <c r="AU469" s="662">
        <v>0</v>
      </c>
      <c r="AV469" s="662">
        <v>0</v>
      </c>
      <c r="AW469" s="662">
        <v>0</v>
      </c>
      <c r="AX469" s="572">
        <v>7666.59</v>
      </c>
      <c r="AY469" s="572">
        <v>7812.2552099999994</v>
      </c>
      <c r="AZ469" s="572">
        <v>7960.6880589899984</v>
      </c>
      <c r="BA469" s="572">
        <v>8111.9411321108073</v>
      </c>
      <c r="BB469" s="572">
        <v>8266.0680136209121</v>
      </c>
      <c r="BC469" s="572">
        <v>8923.1233058797079</v>
      </c>
      <c r="BD469" s="572">
        <v>10186.591801761664</v>
      </c>
      <c r="BE469" s="572">
        <v>10370.637045995134</v>
      </c>
      <c r="BF469" s="572">
        <v>10558.17914986904</v>
      </c>
      <c r="BG469" s="572">
        <v>10749.28455371655</v>
      </c>
      <c r="BH469" s="594">
        <v>10944.020960237163</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665"/>
      <c r="AR470" s="219"/>
      <c r="AS470" s="546"/>
      <c r="AT470" s="546"/>
      <c r="AU470" s="547">
        <v>0</v>
      </c>
      <c r="AV470" s="547">
        <v>0</v>
      </c>
      <c r="AW470" s="547">
        <v>0</v>
      </c>
      <c r="AX470" s="548">
        <v>33980.769638849211</v>
      </c>
      <c r="AY470" s="548">
        <v>47924.737808610487</v>
      </c>
      <c r="AZ470" s="548">
        <v>49236.653017241377</v>
      </c>
      <c r="BA470" s="548">
        <v>55099.97959600082</v>
      </c>
      <c r="BB470" s="548">
        <v>57548.867578045298</v>
      </c>
      <c r="BC470" s="548">
        <v>58773.311569067533</v>
      </c>
      <c r="BD470" s="548">
        <v>58773.311569067533</v>
      </c>
      <c r="BE470" s="548">
        <v>57548.867578045298</v>
      </c>
      <c r="BF470" s="548">
        <v>55712.201591511934</v>
      </c>
      <c r="BG470" s="548">
        <v>56936.645582534176</v>
      </c>
      <c r="BH470" s="549">
        <v>58161.089573556419</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660"/>
      <c r="AR471" s="325"/>
      <c r="AS471" s="661"/>
      <c r="AT471" s="661"/>
      <c r="AU471" s="662">
        <v>0</v>
      </c>
      <c r="AV471" s="662">
        <v>9681</v>
      </c>
      <c r="AW471" s="662">
        <v>14827</v>
      </c>
      <c r="AX471" s="572">
        <v>27752</v>
      </c>
      <c r="AY471" s="572">
        <v>39140</v>
      </c>
      <c r="AZ471" s="572">
        <v>40211.4375</v>
      </c>
      <c r="BA471" s="572">
        <v>45000</v>
      </c>
      <c r="BB471" s="572">
        <v>47000</v>
      </c>
      <c r="BC471" s="572">
        <v>48000</v>
      </c>
      <c r="BD471" s="572">
        <v>48000</v>
      </c>
      <c r="BE471" s="572">
        <v>47000</v>
      </c>
      <c r="BF471" s="572">
        <v>45500</v>
      </c>
      <c r="BG471" s="572">
        <v>46500</v>
      </c>
      <c r="BH471" s="594">
        <v>47500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660"/>
      <c r="AR472" s="325"/>
      <c r="AS472" s="661"/>
      <c r="AT472" s="661"/>
      <c r="AU472" s="662">
        <v>0</v>
      </c>
      <c r="AV472" s="662">
        <v>0</v>
      </c>
      <c r="AW472" s="662">
        <v>0</v>
      </c>
      <c r="AX472" s="572">
        <v>6228.7696388492141</v>
      </c>
      <c r="AY472" s="572">
        <v>8784.7378086104873</v>
      </c>
      <c r="AZ472" s="572">
        <v>9025.2155172413786</v>
      </c>
      <c r="BA472" s="572">
        <v>10099.979596000816</v>
      </c>
      <c r="BB472" s="572">
        <v>10548.867578045298</v>
      </c>
      <c r="BC472" s="572">
        <v>10773.311569067537</v>
      </c>
      <c r="BD472" s="572">
        <v>10773.311569067537</v>
      </c>
      <c r="BE472" s="572">
        <v>10548.867578045298</v>
      </c>
      <c r="BF472" s="572">
        <v>10212.201591511935</v>
      </c>
      <c r="BG472" s="572">
        <v>10436.645582534176</v>
      </c>
      <c r="BH472" s="594">
        <v>10661.089573556417</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660"/>
      <c r="AR473" s="325"/>
      <c r="AS473" s="661"/>
      <c r="AT473" s="661"/>
      <c r="AU473" s="662"/>
      <c r="AV473" s="662"/>
      <c r="AW473" s="662"/>
      <c r="AX473" s="572"/>
      <c r="AY473" s="572"/>
      <c r="AZ473" s="572"/>
      <c r="BA473" s="572"/>
      <c r="BB473" s="572"/>
      <c r="BC473" s="572"/>
      <c r="BD473" s="572"/>
      <c r="BE473" s="572"/>
      <c r="BF473" s="572"/>
      <c r="BG473" s="572"/>
      <c r="BH473" s="594"/>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427"/>
      <c r="AR474" s="427"/>
      <c r="AS474" s="658"/>
      <c r="AT474" s="658"/>
      <c r="AU474" s="659">
        <v>44466</v>
      </c>
      <c r="AV474" s="659">
        <v>47253</v>
      </c>
      <c r="AW474" s="659">
        <v>43858</v>
      </c>
      <c r="AX474" s="614">
        <v>54057.019672888906</v>
      </c>
      <c r="AY474" s="614">
        <v>55166.643631515559</v>
      </c>
      <c r="AZ474" s="614">
        <v>56020.474093482262</v>
      </c>
      <c r="BA474" s="614">
        <v>56872.978866502504</v>
      </c>
      <c r="BB474" s="614">
        <v>57952.787217829376</v>
      </c>
      <c r="BC474" s="614">
        <v>59107.172008408961</v>
      </c>
      <c r="BD474" s="614">
        <v>69314.912018819145</v>
      </c>
      <c r="BE474" s="614">
        <v>70517.769967079206</v>
      </c>
      <c r="BF474" s="614">
        <v>71719.672980090196</v>
      </c>
      <c r="BG474" s="614">
        <v>72995.788865011506</v>
      </c>
      <c r="BH474" s="615">
        <v>74328.004041840817</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1927</v>
      </c>
      <c r="N475" s="46">
        <v>0</v>
      </c>
      <c r="O475" s="46">
        <v>0</v>
      </c>
      <c r="P475" s="46">
        <v>0</v>
      </c>
      <c r="Q475" s="46">
        <v>0</v>
      </c>
      <c r="R475" s="46">
        <v>0</v>
      </c>
      <c r="S475" s="46">
        <v>0</v>
      </c>
      <c r="T475" s="46">
        <v>0</v>
      </c>
      <c r="U475" s="46">
        <v>0</v>
      </c>
      <c r="V475" s="46">
        <v>0</v>
      </c>
      <c r="W475" s="46">
        <v>0</v>
      </c>
      <c r="X475" s="98">
        <v>0</v>
      </c>
      <c r="Y475" s="14" t="s">
        <v>1928</v>
      </c>
      <c r="Z475" s="24">
        <v>0</v>
      </c>
      <c r="AA475" s="24">
        <v>0</v>
      </c>
      <c r="AB475" s="24">
        <v>0</v>
      </c>
      <c r="AC475" s="24">
        <v>0</v>
      </c>
      <c r="AD475" s="24">
        <v>0</v>
      </c>
      <c r="AE475" s="24">
        <v>0</v>
      </c>
      <c r="AF475" s="24">
        <v>0</v>
      </c>
      <c r="AG475" s="24">
        <v>0</v>
      </c>
      <c r="AH475" s="24">
        <v>0</v>
      </c>
      <c r="AI475" s="24">
        <v>0</v>
      </c>
      <c r="AJ475" s="24">
        <v>0</v>
      </c>
      <c r="AK475" s="189" t="s">
        <v>565</v>
      </c>
      <c r="AL475" s="14" t="s">
        <v>564</v>
      </c>
      <c r="AM475" s="14" t="s">
        <v>565</v>
      </c>
      <c r="AN475" s="552"/>
      <c r="AO475" s="259"/>
      <c r="AP475" s="259" t="s">
        <v>554</v>
      </c>
      <c r="AQ475" s="259"/>
      <c r="AR475" s="259"/>
      <c r="AS475" s="663"/>
      <c r="AT475" s="663"/>
      <c r="AU475" s="664">
        <v>14466</v>
      </c>
      <c r="AV475" s="664">
        <v>17253</v>
      </c>
      <c r="AW475" s="664">
        <v>14466</v>
      </c>
      <c r="AX475" s="801">
        <v>15240.568642049599</v>
      </c>
      <c r="AY475" s="801">
        <v>15553.410530312147</v>
      </c>
      <c r="AZ475" s="801">
        <v>15794.135265841782</v>
      </c>
      <c r="BA475" s="801">
        <v>16034.486243189614</v>
      </c>
      <c r="BB475" s="801">
        <v>16338.922066663419</v>
      </c>
      <c r="BC475" s="801">
        <v>16664.38360240158</v>
      </c>
      <c r="BD475" s="801">
        <v>19542.303311076823</v>
      </c>
      <c r="BE475" s="801">
        <v>19881.431129036911</v>
      </c>
      <c r="BF475" s="801">
        <v>20220.289717278079</v>
      </c>
      <c r="BG475" s="801">
        <v>20580.071515406089</v>
      </c>
      <c r="BH475" s="801">
        <v>20955.66967030456</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1929</v>
      </c>
      <c r="N476" s="46">
        <v>0</v>
      </c>
      <c r="O476" s="46">
        <v>0</v>
      </c>
      <c r="P476" s="46">
        <v>0</v>
      </c>
      <c r="Q476" s="46">
        <v>0</v>
      </c>
      <c r="R476" s="46">
        <v>0</v>
      </c>
      <c r="S476" s="46">
        <v>0</v>
      </c>
      <c r="T476" s="46">
        <v>0</v>
      </c>
      <c r="U476" s="46">
        <v>0</v>
      </c>
      <c r="V476" s="46">
        <v>0</v>
      </c>
      <c r="W476" s="46">
        <v>0</v>
      </c>
      <c r="X476" s="98">
        <v>0</v>
      </c>
      <c r="Y476" s="14" t="s">
        <v>1930</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259"/>
      <c r="AR476" s="259"/>
      <c r="AS476" s="663"/>
      <c r="AT476" s="663"/>
      <c r="AU476" s="664">
        <v>30000</v>
      </c>
      <c r="AV476" s="664">
        <v>30000</v>
      </c>
      <c r="AW476" s="664">
        <v>29392</v>
      </c>
      <c r="AX476" s="801">
        <v>30104.331844158376</v>
      </c>
      <c r="AY476" s="801">
        <v>30722.280966674996</v>
      </c>
      <c r="AZ476" s="801">
        <v>31197.778796951941</v>
      </c>
      <c r="BA476" s="801">
        <v>31672.53835160422</v>
      </c>
      <c r="BB476" s="801">
        <v>32273.883174776944</v>
      </c>
      <c r="BC476" s="801">
        <v>32916.759586050612</v>
      </c>
      <c r="BD476" s="801">
        <v>38601.445765788318</v>
      </c>
      <c r="BE476" s="801">
        <v>39271.316858477607</v>
      </c>
      <c r="BF476" s="801">
        <v>39940.656148122594</v>
      </c>
      <c r="BG476" s="801">
        <v>40651.324555366293</v>
      </c>
      <c r="BH476" s="819">
        <v>41393.234635015164</v>
      </c>
    </row>
    <row r="477" spans="1:60">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14"/>
      <c r="N477" s="46"/>
      <c r="O477" s="46"/>
      <c r="P477" s="46"/>
      <c r="Q477" s="46"/>
      <c r="R477" s="46"/>
      <c r="S477" s="46"/>
      <c r="T477" s="46"/>
      <c r="U477" s="46"/>
      <c r="V477" s="46"/>
      <c r="W477" s="46"/>
      <c r="X477" s="98"/>
      <c r="Y477" s="14" t="s">
        <v>1930</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259"/>
      <c r="AR477" s="259"/>
      <c r="AS477" s="663"/>
      <c r="AT477" s="663"/>
      <c r="AU477" s="664"/>
      <c r="AV477" s="664"/>
      <c r="AW477" s="664"/>
      <c r="AX477" s="801">
        <v>8712.1191866809295</v>
      </c>
      <c r="AY477" s="801">
        <v>8890.9521345284138</v>
      </c>
      <c r="AZ477" s="801">
        <v>9028.560030688539</v>
      </c>
      <c r="BA477" s="801">
        <v>9165.9542717086661</v>
      </c>
      <c r="BB477" s="801">
        <v>9339.9819763890118</v>
      </c>
      <c r="BC477" s="801">
        <v>9526.0288199567694</v>
      </c>
      <c r="BD477" s="801">
        <v>11171.162941954</v>
      </c>
      <c r="BE477" s="801">
        <v>11365.021979564684</v>
      </c>
      <c r="BF477" s="801">
        <v>11558.727114689518</v>
      </c>
      <c r="BG477" s="801">
        <v>11764.392794239126</v>
      </c>
      <c r="BH477" s="819">
        <v>11979.099736521093</v>
      </c>
    </row>
    <row r="478" spans="1:60" s="35" customFormat="1">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25"/>
      <c r="AR478" s="325"/>
      <c r="AS478" s="661"/>
      <c r="AT478" s="661"/>
      <c r="AU478" s="662"/>
      <c r="AV478" s="662"/>
      <c r="AW478" s="820"/>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493"/>
      <c r="AR479" s="493"/>
      <c r="AS479" s="544"/>
      <c r="AT479" s="544"/>
      <c r="AU479" s="545">
        <v>7242</v>
      </c>
      <c r="AV479" s="545">
        <v>0</v>
      </c>
      <c r="AW479" s="545">
        <v>7242</v>
      </c>
      <c r="AX479" s="509">
        <v>-4743.0700340396943</v>
      </c>
      <c r="AY479" s="510">
        <v>8382.6045970949272</v>
      </c>
      <c r="AZ479" s="510">
        <v>9137.5550417391132</v>
      </c>
      <c r="BA479" s="510">
        <v>14450.882993719926</v>
      </c>
      <c r="BB479" s="510">
        <v>16128.216387457738</v>
      </c>
      <c r="BC479" s="510">
        <v>17512.386172417988</v>
      </c>
      <c r="BD479" s="510">
        <v>9831.5831537717168</v>
      </c>
      <c r="BE479" s="510">
        <v>7772.3717029563559</v>
      </c>
      <c r="BF479" s="510">
        <v>5108.8869111598178</v>
      </c>
      <c r="BG479" s="510">
        <v>5439.4258249557752</v>
      </c>
      <c r="BH479" s="511">
        <v>5721.1274521899322</v>
      </c>
    </row>
    <row r="480" spans="1:60">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493"/>
      <c r="AR480" s="493"/>
      <c r="AS480" s="544"/>
      <c r="AT480" s="544"/>
      <c r="AU480" s="551"/>
      <c r="AV480" s="551"/>
      <c r="AW480" s="551"/>
      <c r="AX480" s="509">
        <v>0</v>
      </c>
      <c r="AY480" s="510">
        <v>0</v>
      </c>
      <c r="AZ480" s="510">
        <v>0</v>
      </c>
      <c r="BA480" s="510">
        <v>0</v>
      </c>
      <c r="BB480" s="510">
        <v>0</v>
      </c>
      <c r="BC480" s="510">
        <v>0</v>
      </c>
      <c r="BD480" s="510">
        <v>0</v>
      </c>
      <c r="BE480" s="510">
        <v>0</v>
      </c>
      <c r="BF480" s="510">
        <v>0</v>
      </c>
      <c r="BG480" s="510">
        <v>0</v>
      </c>
      <c r="BH480" s="511">
        <v>0</v>
      </c>
    </row>
    <row r="481" spans="1:60">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6920.8542973099429</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99172.004541369926</v>
      </c>
      <c r="AZ482" s="510">
        <v>90034.449499630806</v>
      </c>
      <c r="BA482" s="510">
        <v>75583.566505910887</v>
      </c>
      <c r="BB482" s="510">
        <v>59455.350118453149</v>
      </c>
      <c r="BC482" s="510">
        <v>41942.963946035161</v>
      </c>
      <c r="BD482" s="510">
        <v>39032.235089573383</v>
      </c>
      <c r="BE482" s="510">
        <v>31259.863386617028</v>
      </c>
      <c r="BF482" s="510">
        <v>26150.97647545721</v>
      </c>
      <c r="BG482" s="510">
        <v>20711.550650501435</v>
      </c>
      <c r="BH482" s="511">
        <v>14990.423198311502</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55"/>
      <c r="AR483" s="355"/>
      <c r="AS483" s="669"/>
      <c r="AT483" s="669"/>
      <c r="AU483" s="670"/>
      <c r="AV483" s="669"/>
      <c r="AW483" s="669"/>
      <c r="AX483" s="363"/>
      <c r="AY483" s="671"/>
      <c r="AZ483" s="355"/>
      <c r="BA483" s="355"/>
      <c r="BB483" s="355"/>
      <c r="BC483" s="355"/>
      <c r="BD483" s="355"/>
      <c r="BE483" s="355"/>
      <c r="BF483" s="354"/>
      <c r="BG483" s="354"/>
      <c r="BH483" s="374"/>
    </row>
    <row r="484" spans="1:60">
      <c r="W484" s="20"/>
      <c r="AS484" s="542"/>
      <c r="AT484" s="542"/>
      <c r="AU484" s="542"/>
      <c r="AV484" s="542"/>
      <c r="AW484" s="542"/>
      <c r="AY484" s="543"/>
      <c r="BG484" s="222"/>
    </row>
    <row r="485" spans="1:60">
      <c r="W485" s="20"/>
      <c r="AS485" s="542"/>
      <c r="AT485" s="542"/>
      <c r="AU485" s="542"/>
      <c r="AV485" s="542"/>
      <c r="AW485" s="542"/>
      <c r="AY485" s="543"/>
    </row>
  </sheetData>
  <conditionalFormatting sqref="A181">
    <cfRule type="expression" dxfId="3073" priority="1455" stopIfTrue="1">
      <formula>SUM(B181:J181)&lt;&gt;0</formula>
    </cfRule>
  </conditionalFormatting>
  <conditionalFormatting sqref="A228:A229">
    <cfRule type="expression" dxfId="3072" priority="1451" stopIfTrue="1">
      <formula>SUM(B228:J228)&lt;&gt;0</formula>
    </cfRule>
  </conditionalFormatting>
  <conditionalFormatting sqref="M181">
    <cfRule type="expression" dxfId="3071" priority="1445" stopIfTrue="1">
      <formula>SUM(N181:V181)&lt;&gt;0</formula>
    </cfRule>
  </conditionalFormatting>
  <conditionalFormatting sqref="Y181">
    <cfRule type="expression" dxfId="3070" priority="1444" stopIfTrue="1">
      <formula>SUM(Z181:AH181)&lt;&gt;0</formula>
    </cfRule>
  </conditionalFormatting>
  <conditionalFormatting sqref="Y181">
    <cfRule type="expression" dxfId="3069" priority="1443" stopIfTrue="1">
      <formula>SUM(Z181:AH181)&lt;&gt;0</formula>
    </cfRule>
  </conditionalFormatting>
  <conditionalFormatting sqref="M181">
    <cfRule type="expression" dxfId="3068" priority="1442" stopIfTrue="1">
      <formula>SUM(N181:V181)&lt;&gt;0</formula>
    </cfRule>
  </conditionalFormatting>
  <conditionalFormatting sqref="Y181">
    <cfRule type="expression" dxfId="3067" priority="1441" stopIfTrue="1">
      <formula>SUM(Z181:AH181)&lt;&gt;0</formula>
    </cfRule>
  </conditionalFormatting>
  <conditionalFormatting sqref="M228:M229">
    <cfRule type="expression" dxfId="3066" priority="1425" stopIfTrue="1">
      <formula>SUM(N228:V228)&lt;&gt;0</formula>
    </cfRule>
  </conditionalFormatting>
  <conditionalFormatting sqref="Y228:Y229">
    <cfRule type="expression" dxfId="3065" priority="1424" stopIfTrue="1">
      <formula>SUM(Z228:AH228)&lt;&gt;0</formula>
    </cfRule>
  </conditionalFormatting>
  <conditionalFormatting sqref="Y228:Y229">
    <cfRule type="expression" dxfId="3064" priority="1423" stopIfTrue="1">
      <formula>SUM(Z228:AH228)&lt;&gt;0</formula>
    </cfRule>
  </conditionalFormatting>
  <conditionalFormatting sqref="M228:M229">
    <cfRule type="expression" dxfId="3063" priority="1422" stopIfTrue="1">
      <formula>SUM(N228:V228)&lt;&gt;0</formula>
    </cfRule>
  </conditionalFormatting>
  <conditionalFormatting sqref="Y228:Y229">
    <cfRule type="expression" dxfId="3062" priority="1421" stopIfTrue="1">
      <formula>SUM(Z228:AH228)&lt;&gt;0</formula>
    </cfRule>
  </conditionalFormatting>
  <conditionalFormatting sqref="M120:M122">
    <cfRule type="expression" dxfId="3061" priority="782" stopIfTrue="1">
      <formula>SUM(N120:V120)&lt;&gt;0</formula>
    </cfRule>
  </conditionalFormatting>
  <conditionalFormatting sqref="Y119">
    <cfRule type="expression" dxfId="3060" priority="781" stopIfTrue="1">
      <formula>SUM(Z119:AH119)&lt;&gt;0</formula>
    </cfRule>
  </conditionalFormatting>
  <conditionalFormatting sqref="Y120:Y122">
    <cfRule type="expression" dxfId="3059" priority="780" stopIfTrue="1">
      <formula>SUM(Z120:AH120)&lt;&gt;0</formula>
    </cfRule>
  </conditionalFormatting>
  <conditionalFormatting sqref="Y124">
    <cfRule type="expression" dxfId="3058" priority="779" stopIfTrue="1">
      <formula>SUM(Z124:AH124)&lt;&gt;0</formula>
    </cfRule>
  </conditionalFormatting>
  <conditionalFormatting sqref="M124">
    <cfRule type="expression" dxfId="3057" priority="778" stopIfTrue="1">
      <formula>SUM(N124:V124)&lt;&gt;0</formula>
    </cfRule>
  </conditionalFormatting>
  <conditionalFormatting sqref="M124">
    <cfRule type="expression" dxfId="3056" priority="777" stopIfTrue="1">
      <formula>SUM(N124:V124)&lt;&gt;0</formula>
    </cfRule>
  </conditionalFormatting>
  <conditionalFormatting sqref="M130:M132">
    <cfRule type="expression" dxfId="3055" priority="776" stopIfTrue="1">
      <formula>SUM(N130:V130)&lt;&gt;0</formula>
    </cfRule>
  </conditionalFormatting>
  <conditionalFormatting sqref="M130:M132">
    <cfRule type="expression" dxfId="3054" priority="775" stopIfTrue="1">
      <formula>SUM(N130:V130)&lt;&gt;0</formula>
    </cfRule>
  </conditionalFormatting>
  <conditionalFormatting sqref="M136:M138">
    <cfRule type="expression" dxfId="3053" priority="774" stopIfTrue="1">
      <formula>SUM(N136:V136)&lt;&gt;0</formula>
    </cfRule>
  </conditionalFormatting>
  <conditionalFormatting sqref="M136:M138">
    <cfRule type="expression" dxfId="3052" priority="773" stopIfTrue="1">
      <formula>SUM(N136:V136)&lt;&gt;0</formula>
    </cfRule>
  </conditionalFormatting>
  <conditionalFormatting sqref="M142:M144">
    <cfRule type="expression" dxfId="3051" priority="772" stopIfTrue="1">
      <formula>SUM(N142:V142)&lt;&gt;0</formula>
    </cfRule>
  </conditionalFormatting>
  <conditionalFormatting sqref="M142:M144">
    <cfRule type="expression" dxfId="3050" priority="771" stopIfTrue="1">
      <formula>SUM(N142:V142)&lt;&gt;0</formula>
    </cfRule>
  </conditionalFormatting>
  <conditionalFormatting sqref="Y127">
    <cfRule type="expression" dxfId="3049" priority="770" stopIfTrue="1">
      <formula>SUM(Z127:AH127)&lt;&gt;0</formula>
    </cfRule>
  </conditionalFormatting>
  <conditionalFormatting sqref="Y130:Y132">
    <cfRule type="expression" dxfId="3048" priority="769" stopIfTrue="1">
      <formula>SUM(Z130:AH130)&lt;&gt;0</formula>
    </cfRule>
  </conditionalFormatting>
  <conditionalFormatting sqref="Y135:Y138">
    <cfRule type="expression" dxfId="3047" priority="768" stopIfTrue="1">
      <formula>SUM(Z135:AH135)&lt;&gt;0</formula>
    </cfRule>
  </conditionalFormatting>
  <conditionalFormatting sqref="Y119:Y122">
    <cfRule type="expression" dxfId="3046" priority="767" stopIfTrue="1">
      <formula>SUM(Z119:AH119)&lt;&gt;0</formula>
    </cfRule>
  </conditionalFormatting>
  <conditionalFormatting sqref="M120:M122">
    <cfRule type="expression" dxfId="3045" priority="766" stopIfTrue="1">
      <formula>SUM(N120:V120)&lt;&gt;0</formula>
    </cfRule>
  </conditionalFormatting>
  <conditionalFormatting sqref="Y119:Y122">
    <cfRule type="expression" dxfId="3044" priority="765" stopIfTrue="1">
      <formula>SUM(Z119:AH119)&lt;&gt;0</formula>
    </cfRule>
  </conditionalFormatting>
  <conditionalFormatting sqref="Y124">
    <cfRule type="expression" dxfId="3043" priority="764" stopIfTrue="1">
      <formula>SUM(Z124:AH124)&lt;&gt;0</formula>
    </cfRule>
  </conditionalFormatting>
  <conditionalFormatting sqref="Y127">
    <cfRule type="expression" dxfId="3042" priority="763" stopIfTrue="1">
      <formula>SUM(Z127:AH127)&lt;&gt;0</formula>
    </cfRule>
  </conditionalFormatting>
  <conditionalFormatting sqref="Y130:Y132">
    <cfRule type="expression" dxfId="3041" priority="762" stopIfTrue="1">
      <formula>SUM(Z130:AH130)&lt;&gt;0</formula>
    </cfRule>
  </conditionalFormatting>
  <conditionalFormatting sqref="Y135:Y138">
    <cfRule type="expression" dxfId="3040" priority="761" stopIfTrue="1">
      <formula>SUM(Z135:AH135)&lt;&gt;0</formula>
    </cfRule>
  </conditionalFormatting>
  <conditionalFormatting sqref="M124">
    <cfRule type="expression" dxfId="3039" priority="760" stopIfTrue="1">
      <formula>SUM(N124:V124)&lt;&gt;0</formula>
    </cfRule>
  </conditionalFormatting>
  <conditionalFormatting sqref="M130:M132">
    <cfRule type="expression" dxfId="3038" priority="759" stopIfTrue="1">
      <formula>SUM(N130:V130)&lt;&gt;0</formula>
    </cfRule>
  </conditionalFormatting>
  <conditionalFormatting sqref="M136:M138">
    <cfRule type="expression" dxfId="3037" priority="758" stopIfTrue="1">
      <formula>SUM(N136:V136)&lt;&gt;0</formula>
    </cfRule>
  </conditionalFormatting>
  <conditionalFormatting sqref="A120:A122">
    <cfRule type="expression" dxfId="3036" priority="755" stopIfTrue="1">
      <formula>SUM(B120:J120)&lt;&gt;0</formula>
    </cfRule>
  </conditionalFormatting>
  <conditionalFormatting sqref="M124">
    <cfRule type="expression" dxfId="3035" priority="754" stopIfTrue="1">
      <formula>SUM(N124:V124)&lt;&gt;0</formula>
    </cfRule>
  </conditionalFormatting>
  <conditionalFormatting sqref="Y124">
    <cfRule type="expression" dxfId="3034" priority="753" stopIfTrue="1">
      <formula>SUM(Z124:AH124)&lt;&gt;0</formula>
    </cfRule>
  </conditionalFormatting>
  <conditionalFormatting sqref="Y124">
    <cfRule type="expression" dxfId="3033" priority="752" stopIfTrue="1">
      <formula>SUM(Z124:AH124)&lt;&gt;0</formula>
    </cfRule>
  </conditionalFormatting>
  <conditionalFormatting sqref="M124">
    <cfRule type="expression" dxfId="3032" priority="751" stopIfTrue="1">
      <formula>SUM(N124:V124)&lt;&gt;0</formula>
    </cfRule>
  </conditionalFormatting>
  <conditionalFormatting sqref="Y124">
    <cfRule type="expression" dxfId="3031" priority="750" stopIfTrue="1">
      <formula>SUM(Z124:AH124)&lt;&gt;0</formula>
    </cfRule>
  </conditionalFormatting>
  <conditionalFormatting sqref="Y127">
    <cfRule type="expression" dxfId="3030" priority="749" stopIfTrue="1">
      <formula>SUM(Z127:AH127)&lt;&gt;0</formula>
    </cfRule>
  </conditionalFormatting>
  <conditionalFormatting sqref="Y127">
    <cfRule type="expression" dxfId="3029" priority="748" stopIfTrue="1">
      <formula>SUM(Z127:AH127)&lt;&gt;0</formula>
    </cfRule>
  </conditionalFormatting>
  <conditionalFormatting sqref="Y127">
    <cfRule type="expression" dxfId="3028" priority="747" stopIfTrue="1">
      <formula>SUM(Z127:AH127)&lt;&gt;0</formula>
    </cfRule>
  </conditionalFormatting>
  <conditionalFormatting sqref="M130:M132">
    <cfRule type="expression" dxfId="3027" priority="746" stopIfTrue="1">
      <formula>SUM(N130:V130)&lt;&gt;0</formula>
    </cfRule>
  </conditionalFormatting>
  <conditionalFormatting sqref="Y130:Y132">
    <cfRule type="expression" dxfId="3026" priority="745" stopIfTrue="1">
      <formula>SUM(Z130:AH130)&lt;&gt;0</formula>
    </cfRule>
  </conditionalFormatting>
  <conditionalFormatting sqref="Y130:Y132">
    <cfRule type="expression" dxfId="3025" priority="744" stopIfTrue="1">
      <formula>SUM(Z130:AH130)&lt;&gt;0</formula>
    </cfRule>
  </conditionalFormatting>
  <conditionalFormatting sqref="M130:M132">
    <cfRule type="expression" dxfId="3024" priority="743" stopIfTrue="1">
      <formula>SUM(N130:V130)&lt;&gt;0</formula>
    </cfRule>
  </conditionalFormatting>
  <conditionalFormatting sqref="Y130:Y132">
    <cfRule type="expression" dxfId="3023" priority="742" stopIfTrue="1">
      <formula>SUM(Z130:AH130)&lt;&gt;0</formula>
    </cfRule>
  </conditionalFormatting>
  <conditionalFormatting sqref="M136:M138">
    <cfRule type="expression" dxfId="3022" priority="741" stopIfTrue="1">
      <formula>SUM(N136:V136)&lt;&gt;0</formula>
    </cfRule>
  </conditionalFormatting>
  <conditionalFormatting sqref="Y135:Y138">
    <cfRule type="expression" dxfId="3021" priority="740" stopIfTrue="1">
      <formula>SUM(Z135:AH135)&lt;&gt;0</formula>
    </cfRule>
  </conditionalFormatting>
  <conditionalFormatting sqref="Y135:Y138">
    <cfRule type="expression" dxfId="3020" priority="739" stopIfTrue="1">
      <formula>SUM(Z135:AH135)&lt;&gt;0</formula>
    </cfRule>
  </conditionalFormatting>
  <conditionalFormatting sqref="M136:M138">
    <cfRule type="expression" dxfId="3019" priority="738" stopIfTrue="1">
      <formula>SUM(N136:V136)&lt;&gt;0</formula>
    </cfRule>
  </conditionalFormatting>
  <conditionalFormatting sqref="Y135:Y138">
    <cfRule type="expression" dxfId="3018" priority="737" stopIfTrue="1">
      <formula>SUM(Z135:AH135)&lt;&gt;0</formula>
    </cfRule>
  </conditionalFormatting>
  <conditionalFormatting sqref="M142:M144">
    <cfRule type="expression" dxfId="3017" priority="736" stopIfTrue="1">
      <formula>SUM(N142:V142)&lt;&gt;0</formula>
    </cfRule>
  </conditionalFormatting>
  <conditionalFormatting sqref="Y141:Y144">
    <cfRule type="expression" dxfId="3016" priority="735" stopIfTrue="1">
      <formula>SUM(Z141:AH141)&lt;&gt;0</formula>
    </cfRule>
  </conditionalFormatting>
  <conditionalFormatting sqref="Y141:Y144">
    <cfRule type="expression" dxfId="3015" priority="734" stopIfTrue="1">
      <formula>SUM(Z141:AH141)&lt;&gt;0</formula>
    </cfRule>
  </conditionalFormatting>
  <conditionalFormatting sqref="M142:M144">
    <cfRule type="expression" dxfId="3014" priority="733" stopIfTrue="1">
      <formula>SUM(N142:V142)&lt;&gt;0</formula>
    </cfRule>
  </conditionalFormatting>
  <conditionalFormatting sqref="Y141:Y144">
    <cfRule type="expression" dxfId="3013" priority="732" stopIfTrue="1">
      <formula>SUM(Z141:AH141)&lt;&gt;0</formula>
    </cfRule>
  </conditionalFormatting>
  <conditionalFormatting sqref="M146">
    <cfRule type="expression" dxfId="3012" priority="731" stopIfTrue="1">
      <formula>SUM(N146:V146)&lt;&gt;0</formula>
    </cfRule>
  </conditionalFormatting>
  <conditionalFormatting sqref="Y146">
    <cfRule type="expression" dxfId="3011" priority="730" stopIfTrue="1">
      <formula>SUM(Z146:AH146)&lt;&gt;0</formula>
    </cfRule>
  </conditionalFormatting>
  <conditionalFormatting sqref="Y146">
    <cfRule type="expression" dxfId="3010" priority="729" stopIfTrue="1">
      <formula>SUM(Z146:AH146)&lt;&gt;0</formula>
    </cfRule>
  </conditionalFormatting>
  <conditionalFormatting sqref="M146">
    <cfRule type="expression" dxfId="3009" priority="728" stopIfTrue="1">
      <formula>SUM(N146:V146)&lt;&gt;0</formula>
    </cfRule>
  </conditionalFormatting>
  <conditionalFormatting sqref="Y146">
    <cfRule type="expression" dxfId="3008" priority="727" stopIfTrue="1">
      <formula>SUM(Z146:AH146)&lt;&gt;0</formula>
    </cfRule>
  </conditionalFormatting>
  <conditionalFormatting sqref="Y149">
    <cfRule type="expression" dxfId="3007" priority="726" stopIfTrue="1">
      <formula>SUM(Z149:AH149)&lt;&gt;0</formula>
    </cfRule>
  </conditionalFormatting>
  <conditionalFormatting sqref="Y149">
    <cfRule type="expression" dxfId="3006" priority="725" stopIfTrue="1">
      <formula>SUM(Z149:AH149)&lt;&gt;0</formula>
    </cfRule>
  </conditionalFormatting>
  <conditionalFormatting sqref="Y149">
    <cfRule type="expression" dxfId="3005" priority="724" stopIfTrue="1">
      <formula>SUM(Z149:AH149)&lt;&gt;0</formula>
    </cfRule>
  </conditionalFormatting>
  <conditionalFormatting sqref="M153:M155">
    <cfRule type="expression" dxfId="3004" priority="723" stopIfTrue="1">
      <formula>SUM(N153:V153)&lt;&gt;0</formula>
    </cfRule>
  </conditionalFormatting>
  <conditionalFormatting sqref="Y152:Y155">
    <cfRule type="expression" dxfId="3003" priority="722" stopIfTrue="1">
      <formula>SUM(Z152:AH152)&lt;&gt;0</formula>
    </cfRule>
  </conditionalFormatting>
  <conditionalFormatting sqref="Y152:Y155">
    <cfRule type="expression" dxfId="3002" priority="721" stopIfTrue="1">
      <formula>SUM(Z152:AH152)&lt;&gt;0</formula>
    </cfRule>
  </conditionalFormatting>
  <conditionalFormatting sqref="M153:M155">
    <cfRule type="expression" dxfId="3001" priority="720" stopIfTrue="1">
      <formula>SUM(N153:V153)&lt;&gt;0</formula>
    </cfRule>
  </conditionalFormatting>
  <conditionalFormatting sqref="Y152:Y155">
    <cfRule type="expression" dxfId="3000" priority="719" stopIfTrue="1">
      <formula>SUM(Z152:AH152)&lt;&gt;0</formula>
    </cfRule>
  </conditionalFormatting>
  <conditionalFormatting sqref="M157">
    <cfRule type="expression" dxfId="2999" priority="718" stopIfTrue="1">
      <formula>SUM(N157:V157)&lt;&gt;0</formula>
    </cfRule>
  </conditionalFormatting>
  <conditionalFormatting sqref="Y157">
    <cfRule type="expression" dxfId="2998" priority="717" stopIfTrue="1">
      <formula>SUM(Z157:AH157)&lt;&gt;0</formula>
    </cfRule>
  </conditionalFormatting>
  <conditionalFormatting sqref="Y157">
    <cfRule type="expression" dxfId="2997" priority="716" stopIfTrue="1">
      <formula>SUM(Z157:AH157)&lt;&gt;0</formula>
    </cfRule>
  </conditionalFormatting>
  <conditionalFormatting sqref="M157">
    <cfRule type="expression" dxfId="2996" priority="715" stopIfTrue="1">
      <formula>SUM(N157:V157)&lt;&gt;0</formula>
    </cfRule>
  </conditionalFormatting>
  <conditionalFormatting sqref="Y157">
    <cfRule type="expression" dxfId="2995" priority="714" stopIfTrue="1">
      <formula>SUM(Z157:AH157)&lt;&gt;0</formula>
    </cfRule>
  </conditionalFormatting>
  <conditionalFormatting sqref="A124">
    <cfRule type="expression" dxfId="2994" priority="713" stopIfTrue="1">
      <formula>SUM(B124:J124)&lt;&gt;0</formula>
    </cfRule>
  </conditionalFormatting>
  <conditionalFormatting sqref="A130:A132">
    <cfRule type="expression" dxfId="2993" priority="712" stopIfTrue="1">
      <formula>SUM(B130:J130)&lt;&gt;0</formula>
    </cfRule>
  </conditionalFormatting>
  <conditionalFormatting sqref="A136:A138">
    <cfRule type="expression" dxfId="2992" priority="711" stopIfTrue="1">
      <formula>SUM(B136:J136)&lt;&gt;0</formula>
    </cfRule>
  </conditionalFormatting>
  <conditionalFormatting sqref="A142:A144">
    <cfRule type="expression" dxfId="2991" priority="710" stopIfTrue="1">
      <formula>SUM(B142:J142)&lt;&gt;0</formula>
    </cfRule>
  </conditionalFormatting>
  <conditionalFormatting sqref="A153:A155">
    <cfRule type="expression" dxfId="2990" priority="709" stopIfTrue="1">
      <formula>SUM(B153:J153)&lt;&gt;0</formula>
    </cfRule>
  </conditionalFormatting>
  <conditionalFormatting sqref="A157">
    <cfRule type="expression" dxfId="2989" priority="708" stopIfTrue="1">
      <formula>SUM(B157:J157)&lt;&gt;0</formula>
    </cfRule>
  </conditionalFormatting>
  <conditionalFormatting sqref="Y189">
    <cfRule type="expression" dxfId="2988" priority="707" stopIfTrue="1">
      <formula>SUM(Z189:AH189)&lt;&gt;0</formula>
    </cfRule>
  </conditionalFormatting>
  <conditionalFormatting sqref="Y189">
    <cfRule type="expression" dxfId="2987" priority="706" stopIfTrue="1">
      <formula>SUM(Z189:AH189)&lt;&gt;0</formula>
    </cfRule>
  </conditionalFormatting>
  <conditionalFormatting sqref="Y189">
    <cfRule type="expression" dxfId="2986" priority="705" stopIfTrue="1">
      <formula>SUM(Z189:AH189)&lt;&gt;0</formula>
    </cfRule>
  </conditionalFormatting>
  <conditionalFormatting sqref="Y225">
    <cfRule type="expression" dxfId="2985" priority="704" stopIfTrue="1">
      <formula>SUM(Z225:AH225)&lt;&gt;0</formula>
    </cfRule>
  </conditionalFormatting>
  <conditionalFormatting sqref="Y225">
    <cfRule type="expression" dxfId="2984" priority="703" stopIfTrue="1">
      <formula>SUM(Z225:AH225)&lt;&gt;0</formula>
    </cfRule>
  </conditionalFormatting>
  <conditionalFormatting sqref="Y225">
    <cfRule type="expression" dxfId="2983" priority="702" stopIfTrue="1">
      <formula>SUM(Z225:AH225)&lt;&gt;0</formula>
    </cfRule>
  </conditionalFormatting>
  <conditionalFormatting sqref="M195">
    <cfRule type="expression" dxfId="2982" priority="701" stopIfTrue="1">
      <formula>SUM(N195:V195)&lt;&gt;0</formula>
    </cfRule>
  </conditionalFormatting>
  <conditionalFormatting sqref="Y195">
    <cfRule type="expression" dxfId="2981" priority="700" stopIfTrue="1">
      <formula>SUM(Z195:AH195)&lt;&gt;0</formula>
    </cfRule>
  </conditionalFormatting>
  <conditionalFormatting sqref="Y195">
    <cfRule type="expression" dxfId="2980" priority="699" stopIfTrue="1">
      <formula>SUM(Z195:AH195)&lt;&gt;0</formula>
    </cfRule>
  </conditionalFormatting>
  <conditionalFormatting sqref="M195">
    <cfRule type="expression" dxfId="2979" priority="698" stopIfTrue="1">
      <formula>SUM(N195:V195)&lt;&gt;0</formula>
    </cfRule>
  </conditionalFormatting>
  <conditionalFormatting sqref="Y195">
    <cfRule type="expression" dxfId="2978" priority="697" stopIfTrue="1">
      <formula>SUM(Z195:AH195)&lt;&gt;0</formula>
    </cfRule>
  </conditionalFormatting>
  <conditionalFormatting sqref="A195">
    <cfRule type="expression" dxfId="2977" priority="696" stopIfTrue="1">
      <formula>SUM(B195:J195)&lt;&gt;0</formula>
    </cfRule>
  </conditionalFormatting>
  <conditionalFormatting sqref="M261:M264">
    <cfRule type="expression" dxfId="2976" priority="652" stopIfTrue="1">
      <formula>SUM(N261:V261)&lt;&gt;0</formula>
    </cfRule>
  </conditionalFormatting>
  <conditionalFormatting sqref="Y261:Y264">
    <cfRule type="expression" dxfId="2975" priority="651" stopIfTrue="1">
      <formula>SUM(Z261:AH261)&lt;&gt;0</formula>
    </cfRule>
  </conditionalFormatting>
  <conditionalFormatting sqref="Y261:Y264">
    <cfRule type="expression" dxfId="2974" priority="650" stopIfTrue="1">
      <formula>SUM(Z261:AH261)&lt;&gt;0</formula>
    </cfRule>
  </conditionalFormatting>
  <conditionalFormatting sqref="M261:M264">
    <cfRule type="expression" dxfId="2973" priority="649" stopIfTrue="1">
      <formula>SUM(N261:V261)&lt;&gt;0</formula>
    </cfRule>
  </conditionalFormatting>
  <conditionalFormatting sqref="Y261:Y264">
    <cfRule type="expression" dxfId="2972" priority="648" stopIfTrue="1">
      <formula>SUM(Z261:AH261)&lt;&gt;0</formula>
    </cfRule>
  </conditionalFormatting>
  <conditionalFormatting sqref="M273">
    <cfRule type="expression" dxfId="2971" priority="647" stopIfTrue="1">
      <formula>SUM(N273:V273)&lt;&gt;0</formula>
    </cfRule>
  </conditionalFormatting>
  <conditionalFormatting sqref="A200">
    <cfRule type="expression" dxfId="2970" priority="684" stopIfTrue="1">
      <formula>SUM(B200:J200)&lt;&gt;0</formula>
    </cfRule>
  </conditionalFormatting>
  <conditionalFormatting sqref="M200">
    <cfRule type="expression" dxfId="2969" priority="689" stopIfTrue="1">
      <formula>SUM(N200:V200)&lt;&gt;0</formula>
    </cfRule>
  </conditionalFormatting>
  <conditionalFormatting sqref="Y200">
    <cfRule type="expression" dxfId="2968" priority="688" stopIfTrue="1">
      <formula>SUM(Z200:AH200)&lt;&gt;0</formula>
    </cfRule>
  </conditionalFormatting>
  <conditionalFormatting sqref="Y200">
    <cfRule type="expression" dxfId="2967" priority="687" stopIfTrue="1">
      <formula>SUM(Z200:AH200)&lt;&gt;0</formula>
    </cfRule>
  </conditionalFormatting>
  <conditionalFormatting sqref="M200">
    <cfRule type="expression" dxfId="2966" priority="686" stopIfTrue="1">
      <formula>SUM(N200:V200)&lt;&gt;0</formula>
    </cfRule>
  </conditionalFormatting>
  <conditionalFormatting sqref="Y200">
    <cfRule type="expression" dxfId="2965" priority="685" stopIfTrue="1">
      <formula>SUM(Z200:AH200)&lt;&gt;0</formula>
    </cfRule>
  </conditionalFormatting>
  <conditionalFormatting sqref="M204">
    <cfRule type="expression" dxfId="2964" priority="683" stopIfTrue="1">
      <formula>SUM(N204:V204)&lt;&gt;0</formula>
    </cfRule>
  </conditionalFormatting>
  <conditionalFormatting sqref="Y204">
    <cfRule type="expression" dxfId="2963" priority="682" stopIfTrue="1">
      <formula>SUM(Z204:AH204)&lt;&gt;0</formula>
    </cfRule>
  </conditionalFormatting>
  <conditionalFormatting sqref="Y204">
    <cfRule type="expression" dxfId="2962" priority="681" stopIfTrue="1">
      <formula>SUM(Z204:AH204)&lt;&gt;0</formula>
    </cfRule>
  </conditionalFormatting>
  <conditionalFormatting sqref="M204">
    <cfRule type="expression" dxfId="2961" priority="680" stopIfTrue="1">
      <formula>SUM(N204:V204)&lt;&gt;0</formula>
    </cfRule>
  </conditionalFormatting>
  <conditionalFormatting sqref="Y204">
    <cfRule type="expression" dxfId="2960" priority="679" stopIfTrue="1">
      <formula>SUM(Z204:AH204)&lt;&gt;0</formula>
    </cfRule>
  </conditionalFormatting>
  <conditionalFormatting sqref="A204">
    <cfRule type="expression" dxfId="2959" priority="678" stopIfTrue="1">
      <formula>SUM(B204:J204)&lt;&gt;0</formula>
    </cfRule>
  </conditionalFormatting>
  <conditionalFormatting sqref="M217">
    <cfRule type="expression" dxfId="2958" priority="677" stopIfTrue="1">
      <formula>SUM(N217:V217)&lt;&gt;0</formula>
    </cfRule>
  </conditionalFormatting>
  <conditionalFormatting sqref="Y217">
    <cfRule type="expression" dxfId="2957" priority="676" stopIfTrue="1">
      <formula>SUM(Z217:AH217)&lt;&gt;0</formula>
    </cfRule>
  </conditionalFormatting>
  <conditionalFormatting sqref="Y217">
    <cfRule type="expression" dxfId="2956" priority="675" stopIfTrue="1">
      <formula>SUM(Z217:AH217)&lt;&gt;0</formula>
    </cfRule>
  </conditionalFormatting>
  <conditionalFormatting sqref="M217">
    <cfRule type="expression" dxfId="2955" priority="674" stopIfTrue="1">
      <formula>SUM(N217:V217)&lt;&gt;0</formula>
    </cfRule>
  </conditionalFormatting>
  <conditionalFormatting sqref="Y217">
    <cfRule type="expression" dxfId="2954" priority="673" stopIfTrue="1">
      <formula>SUM(Z217:AH217)&lt;&gt;0</formula>
    </cfRule>
  </conditionalFormatting>
  <conditionalFormatting sqref="A217">
    <cfRule type="expression" dxfId="2953" priority="672" stopIfTrue="1">
      <formula>SUM(B217:J217)&lt;&gt;0</formula>
    </cfRule>
  </conditionalFormatting>
  <conditionalFormatting sqref="A221">
    <cfRule type="expression" dxfId="2952" priority="671" stopIfTrue="1">
      <formula>SUM(B221:J221)&lt;&gt;0</formula>
    </cfRule>
  </conditionalFormatting>
  <conditionalFormatting sqref="M188">
    <cfRule type="expression" dxfId="2951" priority="670" stopIfTrue="1">
      <formula>SUM(N188:V188)&lt;&gt;0</formula>
    </cfRule>
  </conditionalFormatting>
  <conditionalFormatting sqref="M188">
    <cfRule type="expression" dxfId="2950" priority="669" stopIfTrue="1">
      <formula>SUM(N188:V188)&lt;&gt;0</formula>
    </cfRule>
  </conditionalFormatting>
  <conditionalFormatting sqref="M188">
    <cfRule type="expression" dxfId="2949" priority="668" stopIfTrue="1">
      <formula>SUM(N188:V188)&lt;&gt;0</formula>
    </cfRule>
  </conditionalFormatting>
  <conditionalFormatting sqref="M188">
    <cfRule type="expression" dxfId="2948" priority="667" stopIfTrue="1">
      <formula>SUM(N188:V188)&lt;&gt;0</formula>
    </cfRule>
  </conditionalFormatting>
  <conditionalFormatting sqref="M188">
    <cfRule type="expression" dxfId="2947" priority="666" stopIfTrue="1">
      <formula>SUM(N188:V188)&lt;&gt;0</formula>
    </cfRule>
  </conditionalFormatting>
  <conditionalFormatting sqref="Y364">
    <cfRule type="expression" dxfId="2946" priority="520" stopIfTrue="1">
      <formula>SUM(Z364:AH364)&lt;&gt;0</formula>
    </cfRule>
  </conditionalFormatting>
  <conditionalFormatting sqref="Y364">
    <cfRule type="expression" dxfId="2945" priority="519" stopIfTrue="1">
      <formula>SUM(Z364:AH364)&lt;&gt;0</formula>
    </cfRule>
  </conditionalFormatting>
  <conditionalFormatting sqref="Y364">
    <cfRule type="expression" dxfId="2944" priority="518" stopIfTrue="1">
      <formula>SUM(Z364:AH364)&lt;&gt;0</formula>
    </cfRule>
  </conditionalFormatting>
  <conditionalFormatting sqref="Y364">
    <cfRule type="expression" dxfId="2943" priority="517" stopIfTrue="1">
      <formula>SUM(Z364:AH364)&lt;&gt;0</formula>
    </cfRule>
  </conditionalFormatting>
  <conditionalFormatting sqref="Y364">
    <cfRule type="expression" dxfId="2942" priority="516" stopIfTrue="1">
      <formula>SUM(Z364:AH364)&lt;&gt;0</formula>
    </cfRule>
  </conditionalFormatting>
  <conditionalFormatting sqref="Y364">
    <cfRule type="expression" dxfId="2941" priority="515" stopIfTrue="1">
      <formula>SUM(Z364:AH364)&lt;&gt;0</formula>
    </cfRule>
  </conditionalFormatting>
  <conditionalFormatting sqref="Y364">
    <cfRule type="expression" dxfId="2940" priority="514" stopIfTrue="1">
      <formula>SUM(Z364:AH364)&lt;&gt;0</formula>
    </cfRule>
  </conditionalFormatting>
  <conditionalFormatting sqref="Y364">
    <cfRule type="expression" dxfId="2939" priority="513" stopIfTrue="1">
      <formula>SUM(Z364:AH364)&lt;&gt;0</formula>
    </cfRule>
  </conditionalFormatting>
  <conditionalFormatting sqref="Y364">
    <cfRule type="expression" dxfId="2938" priority="512" stopIfTrue="1">
      <formula>SUM(Z364:AH364)&lt;&gt;0</formula>
    </cfRule>
  </conditionalFormatting>
  <conditionalFormatting sqref="Y363">
    <cfRule type="expression" dxfId="2937" priority="511" stopIfTrue="1">
      <formula>SUM(Z363:AH363)&lt;&gt;0</formula>
    </cfRule>
  </conditionalFormatting>
  <conditionalFormatting sqref="Y271">
    <cfRule type="expression" dxfId="2936" priority="534" stopIfTrue="1">
      <formula>SUM(Z271:AH271)&lt;&gt;0</formula>
    </cfRule>
  </conditionalFormatting>
  <conditionalFormatting sqref="Y271">
    <cfRule type="expression" dxfId="2935" priority="533" stopIfTrue="1">
      <formula>SUM(Z271:AH271)&lt;&gt;0</formula>
    </cfRule>
  </conditionalFormatting>
  <conditionalFormatting sqref="M271">
    <cfRule type="expression" dxfId="2934" priority="532" stopIfTrue="1">
      <formula>SUM(N271:V271)&lt;&gt;0</formula>
    </cfRule>
  </conditionalFormatting>
  <conditionalFormatting sqref="Y271">
    <cfRule type="expression" dxfId="2933" priority="531" stopIfTrue="1">
      <formula>SUM(Z271:AH271)&lt;&gt;0</formula>
    </cfRule>
  </conditionalFormatting>
  <conditionalFormatting sqref="A271">
    <cfRule type="expression" dxfId="2932" priority="530" stopIfTrue="1">
      <formula>SUM(B271:J271)&lt;&gt;0</formula>
    </cfRule>
  </conditionalFormatting>
  <conditionalFormatting sqref="A283">
    <cfRule type="expression" dxfId="2931" priority="529" stopIfTrue="1">
      <formula>SUM(B283:J283)&lt;&gt;0</formula>
    </cfRule>
  </conditionalFormatting>
  <conditionalFormatting sqref="A286">
    <cfRule type="expression" dxfId="2930" priority="528" stopIfTrue="1">
      <formula>SUM(B286:J286)&lt;&gt;0</formula>
    </cfRule>
  </conditionalFormatting>
  <conditionalFormatting sqref="A285">
    <cfRule type="expression" dxfId="2929" priority="527" stopIfTrue="1">
      <formula>SUM(B285:J285)&lt;&gt;0</formula>
    </cfRule>
  </conditionalFormatting>
  <conditionalFormatting sqref="Y363">
    <cfRule type="expression" dxfId="2928" priority="526" stopIfTrue="1">
      <formula>SUM(Z363:AH363)&lt;&gt;0</formula>
    </cfRule>
  </conditionalFormatting>
  <conditionalFormatting sqref="Y363">
    <cfRule type="expression" dxfId="2927" priority="525" stopIfTrue="1">
      <formula>SUM(Z363:AH363)&lt;&gt;0</formula>
    </cfRule>
  </conditionalFormatting>
  <conditionalFormatting sqref="Y363">
    <cfRule type="expression" dxfId="2926" priority="524" stopIfTrue="1">
      <formula>SUM(Z363:AH363)&lt;&gt;0</formula>
    </cfRule>
  </conditionalFormatting>
  <conditionalFormatting sqref="Y363">
    <cfRule type="expression" dxfId="2925" priority="523" stopIfTrue="1">
      <formula>SUM(Z363:AH363)&lt;&gt;0</formula>
    </cfRule>
  </conditionalFormatting>
  <conditionalFormatting sqref="Y363">
    <cfRule type="expression" dxfId="2924" priority="510" stopIfTrue="1">
      <formula>SUM(Z363:AH363)&lt;&gt;0</formula>
    </cfRule>
  </conditionalFormatting>
  <conditionalFormatting sqref="Y363">
    <cfRule type="expression" dxfId="2923" priority="509" stopIfTrue="1">
      <formula>SUM(Z363:AH363)&lt;&gt;0</formula>
    </cfRule>
  </conditionalFormatting>
  <conditionalFormatting sqref="A363">
    <cfRule type="expression" dxfId="2922" priority="508" stopIfTrue="1">
      <formula>SUM(B363:J363)&lt;&gt;0</formula>
    </cfRule>
  </conditionalFormatting>
  <conditionalFormatting sqref="M363">
    <cfRule type="expression" dxfId="2921" priority="507" stopIfTrue="1">
      <formula>SUM(N363:V363)&lt;&gt;0</formula>
    </cfRule>
  </conditionalFormatting>
  <conditionalFormatting sqref="M363">
    <cfRule type="expression" dxfId="2920" priority="506" stopIfTrue="1">
      <formula>SUM(N363:V363)&lt;&gt;0</formula>
    </cfRule>
  </conditionalFormatting>
  <conditionalFormatting sqref="M352">
    <cfRule type="expression" dxfId="2919" priority="505" stopIfTrue="1">
      <formula>SUM(N352:V352)&lt;&gt;0</formula>
    </cfRule>
  </conditionalFormatting>
  <conditionalFormatting sqref="Y352">
    <cfRule type="expression" dxfId="2918" priority="504" stopIfTrue="1">
      <formula>SUM(Z352:AH352)&lt;&gt;0</formula>
    </cfRule>
  </conditionalFormatting>
  <conditionalFormatting sqref="A352">
    <cfRule type="expression" dxfId="2917" priority="503" stopIfTrue="1">
      <formula>SUM(B352:J352)&lt;&gt;0</formula>
    </cfRule>
  </conditionalFormatting>
  <conditionalFormatting sqref="M352">
    <cfRule type="expression" dxfId="2916" priority="502" stopIfTrue="1">
      <formula>SUM(N352:V352)&lt;&gt;0</formula>
    </cfRule>
  </conditionalFormatting>
  <conditionalFormatting sqref="Y352">
    <cfRule type="expression" dxfId="2915" priority="501" stopIfTrue="1">
      <formula>SUM(Z352:AH352)&lt;&gt;0</formula>
    </cfRule>
  </conditionalFormatting>
  <conditionalFormatting sqref="Y352">
    <cfRule type="expression" dxfId="2914" priority="500" stopIfTrue="1">
      <formula>SUM(Z352:AH352)&lt;&gt;0</formula>
    </cfRule>
  </conditionalFormatting>
  <conditionalFormatting sqref="M130:M132">
    <cfRule type="expression" dxfId="2913" priority="461" stopIfTrue="1">
      <formula>SUM(N130:V130)&lt;&gt;0</formula>
    </cfRule>
  </conditionalFormatting>
  <conditionalFormatting sqref="M130:M132">
    <cfRule type="expression" dxfId="2912" priority="460" stopIfTrue="1">
      <formula>SUM(N130:V130)&lt;&gt;0</formula>
    </cfRule>
  </conditionalFormatting>
  <conditionalFormatting sqref="M136:M138">
    <cfRule type="expression" dxfId="2911" priority="459" stopIfTrue="1">
      <formula>SUM(N136:V136)&lt;&gt;0</formula>
    </cfRule>
  </conditionalFormatting>
  <conditionalFormatting sqref="M142:M144">
    <cfRule type="expression" dxfId="2910" priority="458" stopIfTrue="1">
      <formula>SUM(N142:V142)&lt;&gt;0</formula>
    </cfRule>
  </conditionalFormatting>
  <conditionalFormatting sqref="Y127">
    <cfRule type="expression" dxfId="2909" priority="457" stopIfTrue="1">
      <formula>SUM(Z127:AH127)&lt;&gt;0</formula>
    </cfRule>
  </conditionalFormatting>
  <conditionalFormatting sqref="Y130:Y132">
    <cfRule type="expression" dxfId="2908" priority="456" stopIfTrue="1">
      <formula>SUM(Z130:AH130)&lt;&gt;0</formula>
    </cfRule>
  </conditionalFormatting>
  <conditionalFormatting sqref="Y135:Y138">
    <cfRule type="expression" dxfId="2907" priority="455" stopIfTrue="1">
      <formula>SUM(Z135:AH135)&lt;&gt;0</formula>
    </cfRule>
  </conditionalFormatting>
  <conditionalFormatting sqref="Y119:Y122">
    <cfRule type="expression" dxfId="2906" priority="454" stopIfTrue="1">
      <formula>SUM(Z119:AH119)&lt;&gt;0</formula>
    </cfRule>
  </conditionalFormatting>
  <conditionalFormatting sqref="M120:M122">
    <cfRule type="expression" dxfId="2905" priority="453" stopIfTrue="1">
      <formula>SUM(N120:V120)&lt;&gt;0</formula>
    </cfRule>
  </conditionalFormatting>
  <conditionalFormatting sqref="Y119:Y122">
    <cfRule type="expression" dxfId="2904" priority="452" stopIfTrue="1">
      <formula>SUM(Z119:AH119)&lt;&gt;0</formula>
    </cfRule>
  </conditionalFormatting>
  <conditionalFormatting sqref="Y124">
    <cfRule type="expression" dxfId="2903" priority="451" stopIfTrue="1">
      <formula>SUM(Z124:AH124)&lt;&gt;0</formula>
    </cfRule>
  </conditionalFormatting>
  <conditionalFormatting sqref="Y127">
    <cfRule type="expression" dxfId="2902" priority="450" stopIfTrue="1">
      <formula>SUM(Z127:AH127)&lt;&gt;0</formula>
    </cfRule>
  </conditionalFormatting>
  <conditionalFormatting sqref="Y329">
    <cfRule type="expression" dxfId="2901" priority="487" stopIfTrue="1">
      <formula>SUM(Z329:AH329)&lt;&gt;0</formula>
    </cfRule>
  </conditionalFormatting>
  <conditionalFormatting sqref="Y329">
    <cfRule type="expression" dxfId="2900" priority="486" stopIfTrue="1">
      <formula>SUM(Z329:AH329)&lt;&gt;0</formula>
    </cfRule>
  </conditionalFormatting>
  <conditionalFormatting sqref="Y329">
    <cfRule type="expression" dxfId="2899" priority="485" stopIfTrue="1">
      <formula>SUM(Z329:AH329)&lt;&gt;0</formula>
    </cfRule>
  </conditionalFormatting>
  <conditionalFormatting sqref="Y329">
    <cfRule type="expression" dxfId="2898" priority="484" stopIfTrue="1">
      <formula>SUM(Z329:AH329)&lt;&gt;0</formula>
    </cfRule>
  </conditionalFormatting>
  <conditionalFormatting sqref="Y329">
    <cfRule type="expression" dxfId="2897" priority="483" stopIfTrue="1">
      <formula>SUM(Z329:AH329)&lt;&gt;0</formula>
    </cfRule>
  </conditionalFormatting>
  <conditionalFormatting sqref="Y329">
    <cfRule type="expression" dxfId="2896" priority="482" stopIfTrue="1">
      <formula>SUM(Z329:AH329)&lt;&gt;0</formula>
    </cfRule>
  </conditionalFormatting>
  <conditionalFormatting sqref="Y329">
    <cfRule type="expression" dxfId="2895" priority="481" stopIfTrue="1">
      <formula>SUM(Z329:AH329)&lt;&gt;0</formula>
    </cfRule>
  </conditionalFormatting>
  <conditionalFormatting sqref="Y329">
    <cfRule type="expression" dxfId="2894" priority="480" stopIfTrue="1">
      <formula>SUM(Z329:AH329)&lt;&gt;0</formula>
    </cfRule>
  </conditionalFormatting>
  <conditionalFormatting sqref="Y329">
    <cfRule type="expression" dxfId="2893" priority="479" stopIfTrue="1">
      <formula>SUM(Z329:AH329)&lt;&gt;0</formula>
    </cfRule>
  </conditionalFormatting>
  <conditionalFormatting sqref="Y329">
    <cfRule type="expression" dxfId="2892" priority="478" stopIfTrue="1">
      <formula>SUM(Z329:AH329)&lt;&gt;0</formula>
    </cfRule>
  </conditionalFormatting>
  <conditionalFormatting sqref="Y329">
    <cfRule type="expression" dxfId="2891" priority="477" stopIfTrue="1">
      <formula>SUM(Z329:AH329)&lt;&gt;0</formula>
    </cfRule>
  </conditionalFormatting>
  <conditionalFormatting sqref="Y329">
    <cfRule type="expression" dxfId="2890" priority="476" stopIfTrue="1">
      <formula>SUM(Z329:AH329)&lt;&gt;0</formula>
    </cfRule>
  </conditionalFormatting>
  <conditionalFormatting sqref="Y329">
    <cfRule type="expression" dxfId="2889" priority="475" stopIfTrue="1">
      <formula>SUM(Z329:AH329)&lt;&gt;0</formula>
    </cfRule>
  </conditionalFormatting>
  <conditionalFormatting sqref="Y329">
    <cfRule type="expression" dxfId="2888" priority="474" stopIfTrue="1">
      <formula>SUM(Z329:AH329)&lt;&gt;0</formula>
    </cfRule>
  </conditionalFormatting>
  <conditionalFormatting sqref="Y329">
    <cfRule type="expression" dxfId="2887" priority="473" stopIfTrue="1">
      <formula>SUM(Z329:AH329)&lt;&gt;0</formula>
    </cfRule>
  </conditionalFormatting>
  <conditionalFormatting sqref="Y379">
    <cfRule type="expression" dxfId="2886" priority="538" stopIfTrue="1">
      <formula>SUM(Z379:AH379)&lt;&gt;0</formula>
    </cfRule>
  </conditionalFormatting>
  <conditionalFormatting sqref="M379">
    <cfRule type="expression" dxfId="2885" priority="537" stopIfTrue="1">
      <formula>SUM(N379:V379)&lt;&gt;0</formula>
    </cfRule>
  </conditionalFormatting>
  <conditionalFormatting sqref="M379">
    <cfRule type="expression" dxfId="2884" priority="540" stopIfTrue="1">
      <formula>SUM(N379:V379)&lt;&gt;0</formula>
    </cfRule>
  </conditionalFormatting>
  <conditionalFormatting sqref="Y379">
    <cfRule type="expression" dxfId="2883" priority="539" stopIfTrue="1">
      <formula>SUM(Z379:AH379)&lt;&gt;0</formula>
    </cfRule>
  </conditionalFormatting>
  <conditionalFormatting sqref="Y379">
    <cfRule type="expression" dxfId="2882" priority="536" stopIfTrue="1">
      <formula>SUM(Z379:AH379)&lt;&gt;0</formula>
    </cfRule>
  </conditionalFormatting>
  <conditionalFormatting sqref="M271">
    <cfRule type="expression" dxfId="2881" priority="535" stopIfTrue="1">
      <formula>SUM(N271:V271)&lt;&gt;0</formula>
    </cfRule>
  </conditionalFormatting>
  <conditionalFormatting sqref="M142:M144">
    <cfRule type="expression" dxfId="2880" priority="757" stopIfTrue="1">
      <formula>SUM(N142:V142)&lt;&gt;0</formula>
    </cfRule>
  </conditionalFormatting>
  <conditionalFormatting sqref="Y141:Y144">
    <cfRule type="expression" dxfId="2879" priority="756" stopIfTrue="1">
      <formula>SUM(Z141:AH141)&lt;&gt;0</formula>
    </cfRule>
  </conditionalFormatting>
  <conditionalFormatting sqref="M212">
    <cfRule type="expression" dxfId="2878" priority="695" stopIfTrue="1">
      <formula>SUM(N212:V212)&lt;&gt;0</formula>
    </cfRule>
  </conditionalFormatting>
  <conditionalFormatting sqref="Y212">
    <cfRule type="expression" dxfId="2877" priority="694" stopIfTrue="1">
      <formula>SUM(Z212:AH212)&lt;&gt;0</formula>
    </cfRule>
  </conditionalFormatting>
  <conditionalFormatting sqref="Y212">
    <cfRule type="expression" dxfId="2876" priority="693" stopIfTrue="1">
      <formula>SUM(Z212:AH212)&lt;&gt;0</formula>
    </cfRule>
  </conditionalFormatting>
  <conditionalFormatting sqref="M212">
    <cfRule type="expression" dxfId="2875" priority="692" stopIfTrue="1">
      <formula>SUM(N212:V212)&lt;&gt;0</formula>
    </cfRule>
  </conditionalFormatting>
  <conditionalFormatting sqref="Y212">
    <cfRule type="expression" dxfId="2874" priority="691" stopIfTrue="1">
      <formula>SUM(Z212:AH212)&lt;&gt;0</formula>
    </cfRule>
  </conditionalFormatting>
  <conditionalFormatting sqref="A212">
    <cfRule type="expression" dxfId="2873" priority="690" stopIfTrue="1">
      <formula>SUM(B212:J212)&lt;&gt;0</formula>
    </cfRule>
  </conditionalFormatting>
  <conditionalFormatting sqref="M188">
    <cfRule type="expression" dxfId="2872" priority="665" stopIfTrue="1">
      <formula>SUM(N188:V188)&lt;&gt;0</formula>
    </cfRule>
  </conditionalFormatting>
  <conditionalFormatting sqref="A243">
    <cfRule type="expression" dxfId="2871" priority="663" stopIfTrue="1">
      <formula>SUM(B243:J243)&lt;&gt;0</formula>
    </cfRule>
  </conditionalFormatting>
  <conditionalFormatting sqref="A245:A249">
    <cfRule type="expression" dxfId="2870" priority="662" stopIfTrue="1">
      <formula>SUM(B245:J245)&lt;&gt;0</formula>
    </cfRule>
  </conditionalFormatting>
  <conditionalFormatting sqref="A280">
    <cfRule type="expression" dxfId="2869" priority="659" stopIfTrue="1">
      <formula>SUM(B280:J280)&lt;&gt;0</formula>
    </cfRule>
  </conditionalFormatting>
  <conditionalFormatting sqref="A273">
    <cfRule type="expression" dxfId="2868" priority="660" stopIfTrue="1">
      <formula>SUM(B273:J273)&lt;&gt;0</formula>
    </cfRule>
  </conditionalFormatting>
  <conditionalFormatting sqref="A288 A282:A286">
    <cfRule type="expression" dxfId="2867" priority="658" stopIfTrue="1">
      <formula>SUM(B282:J282)&lt;&gt;0</formula>
    </cfRule>
  </conditionalFormatting>
  <conditionalFormatting sqref="M245:M249">
    <cfRule type="expression" dxfId="2866" priority="657" stopIfTrue="1">
      <formula>SUM(N245:V245)&lt;&gt;0</formula>
    </cfRule>
  </conditionalFormatting>
  <conditionalFormatting sqref="Y245:Y249">
    <cfRule type="expression" dxfId="2865" priority="656" stopIfTrue="1">
      <formula>SUM(Z245:AH245)&lt;&gt;0</formula>
    </cfRule>
  </conditionalFormatting>
  <conditionalFormatting sqref="Y245:Y249">
    <cfRule type="expression" dxfId="2864" priority="655" stopIfTrue="1">
      <formula>SUM(Z245:AH245)&lt;&gt;0</formula>
    </cfRule>
  </conditionalFormatting>
  <conditionalFormatting sqref="M245:M249">
    <cfRule type="expression" dxfId="2863" priority="654" stopIfTrue="1">
      <formula>SUM(N245:V245)&lt;&gt;0</formula>
    </cfRule>
  </conditionalFormatting>
  <conditionalFormatting sqref="Y245:Y249">
    <cfRule type="expression" dxfId="2862" priority="653" stopIfTrue="1">
      <formula>SUM(Z245:AH245)&lt;&gt;0</formula>
    </cfRule>
  </conditionalFormatting>
  <conditionalFormatting sqref="Y273">
    <cfRule type="expression" dxfId="2861" priority="646" stopIfTrue="1">
      <formula>SUM(Z273:AH273)&lt;&gt;0</formula>
    </cfRule>
  </conditionalFormatting>
  <conditionalFormatting sqref="Y273">
    <cfRule type="expression" dxfId="2860" priority="645" stopIfTrue="1">
      <formula>SUM(Z273:AH273)&lt;&gt;0</formula>
    </cfRule>
  </conditionalFormatting>
  <conditionalFormatting sqref="M273">
    <cfRule type="expression" dxfId="2859" priority="644" stopIfTrue="1">
      <formula>SUM(N273:V273)&lt;&gt;0</formula>
    </cfRule>
  </conditionalFormatting>
  <conditionalFormatting sqref="Y273">
    <cfRule type="expression" dxfId="2858" priority="643" stopIfTrue="1">
      <formula>SUM(Z273:AH273)&lt;&gt;0</formula>
    </cfRule>
  </conditionalFormatting>
  <conditionalFormatting sqref="M280">
    <cfRule type="expression" dxfId="2857" priority="642" stopIfTrue="1">
      <formula>SUM(N280:V280)&lt;&gt;0</formula>
    </cfRule>
  </conditionalFormatting>
  <conditionalFormatting sqref="Y280">
    <cfRule type="expression" dxfId="2856" priority="641" stopIfTrue="1">
      <formula>SUM(Z280:AH280)&lt;&gt;0</formula>
    </cfRule>
  </conditionalFormatting>
  <conditionalFormatting sqref="Y280">
    <cfRule type="expression" dxfId="2855" priority="640" stopIfTrue="1">
      <formula>SUM(Z280:AH280)&lt;&gt;0</formula>
    </cfRule>
  </conditionalFormatting>
  <conditionalFormatting sqref="M280">
    <cfRule type="expression" dxfId="2854" priority="639" stopIfTrue="1">
      <formula>SUM(N280:V280)&lt;&gt;0</formula>
    </cfRule>
  </conditionalFormatting>
  <conditionalFormatting sqref="Y280">
    <cfRule type="expression" dxfId="2853" priority="638" stopIfTrue="1">
      <formula>SUM(Z280:AH280)&lt;&gt;0</formula>
    </cfRule>
  </conditionalFormatting>
  <conditionalFormatting sqref="M282:M286 M288">
    <cfRule type="expression" dxfId="2852" priority="637" stopIfTrue="1">
      <formula>SUM(N282:V282)&lt;&gt;0</formula>
    </cfRule>
  </conditionalFormatting>
  <conditionalFormatting sqref="Y282:Y286 Y288">
    <cfRule type="expression" dxfId="2851" priority="636" stopIfTrue="1">
      <formula>SUM(Z282:AH282)&lt;&gt;0</formula>
    </cfRule>
  </conditionalFormatting>
  <conditionalFormatting sqref="Y282:Y286 Y288">
    <cfRule type="expression" dxfId="2850" priority="635" stopIfTrue="1">
      <formula>SUM(Z282:AH282)&lt;&gt;0</formula>
    </cfRule>
  </conditionalFormatting>
  <conditionalFormatting sqref="M282:M286 M288">
    <cfRule type="expression" dxfId="2849" priority="634" stopIfTrue="1">
      <formula>SUM(N282:V282)&lt;&gt;0</formula>
    </cfRule>
  </conditionalFormatting>
  <conditionalFormatting sqref="Y282:Y286 Y288">
    <cfRule type="expression" dxfId="2848" priority="633" stopIfTrue="1">
      <formula>SUM(Z282:AH282)&lt;&gt;0</formula>
    </cfRule>
  </conditionalFormatting>
  <conditionalFormatting sqref="M291">
    <cfRule type="expression" dxfId="2847" priority="632" stopIfTrue="1">
      <formula>SUM(N291:V291)&lt;&gt;0</formula>
    </cfRule>
  </conditionalFormatting>
  <conditionalFormatting sqref="Y291">
    <cfRule type="expression" dxfId="2846" priority="631" stopIfTrue="1">
      <formula>SUM(Z291:AH291)&lt;&gt;0</formula>
    </cfRule>
  </conditionalFormatting>
  <conditionalFormatting sqref="Y291">
    <cfRule type="expression" dxfId="2845" priority="630" stopIfTrue="1">
      <formula>SUM(Z291:AH291)&lt;&gt;0</formula>
    </cfRule>
  </conditionalFormatting>
  <conditionalFormatting sqref="M291">
    <cfRule type="expression" dxfId="2844" priority="629" stopIfTrue="1">
      <formula>SUM(N291:V291)&lt;&gt;0</formula>
    </cfRule>
  </conditionalFormatting>
  <conditionalFormatting sqref="Y291">
    <cfRule type="expression" dxfId="2843" priority="628" stopIfTrue="1">
      <formula>SUM(Z291:AH291)&lt;&gt;0</formula>
    </cfRule>
  </conditionalFormatting>
  <conditionalFormatting sqref="A291">
    <cfRule type="expression" dxfId="2842" priority="627" stopIfTrue="1">
      <formula>SUM(B291:J291)&lt;&gt;0</formula>
    </cfRule>
  </conditionalFormatting>
  <conditionalFormatting sqref="A303">
    <cfRule type="expression" dxfId="2841" priority="626" stopIfTrue="1">
      <formula>SUM(B303:J303)&lt;&gt;0</formula>
    </cfRule>
  </conditionalFormatting>
  <conditionalFormatting sqref="M303">
    <cfRule type="expression" dxfId="2840" priority="625" stopIfTrue="1">
      <formula>SUM(N303:V303)&lt;&gt;0</formula>
    </cfRule>
  </conditionalFormatting>
  <conditionalFormatting sqref="Y303">
    <cfRule type="expression" dxfId="2839" priority="624" stopIfTrue="1">
      <formula>SUM(Z303:AH303)&lt;&gt;0</formula>
    </cfRule>
  </conditionalFormatting>
  <conditionalFormatting sqref="Y303">
    <cfRule type="expression" dxfId="2838" priority="623" stopIfTrue="1">
      <formula>SUM(Z303:AH303)&lt;&gt;0</formula>
    </cfRule>
  </conditionalFormatting>
  <conditionalFormatting sqref="M303">
    <cfRule type="expression" dxfId="2837" priority="622" stopIfTrue="1">
      <formula>SUM(N303:V303)&lt;&gt;0</formula>
    </cfRule>
  </conditionalFormatting>
  <conditionalFormatting sqref="Y303">
    <cfRule type="expression" dxfId="2836" priority="621" stopIfTrue="1">
      <formula>SUM(Z303:AH303)&lt;&gt;0</formula>
    </cfRule>
  </conditionalFormatting>
  <conditionalFormatting sqref="Y333:Y335">
    <cfRule type="expression" dxfId="2835" priority="620" stopIfTrue="1">
      <formula>SUM(Z333:AH333)&lt;&gt;0</formula>
    </cfRule>
  </conditionalFormatting>
  <conditionalFormatting sqref="Y333:Y335">
    <cfRule type="expression" dxfId="2834" priority="619" stopIfTrue="1">
      <formula>SUM(Z333:AH333)&lt;&gt;0</formula>
    </cfRule>
  </conditionalFormatting>
  <conditionalFormatting sqref="Y333:Y335">
    <cfRule type="expression" dxfId="2833" priority="618" stopIfTrue="1">
      <formula>SUM(Z333:AH333)&lt;&gt;0</formula>
    </cfRule>
  </conditionalFormatting>
  <conditionalFormatting sqref="M347:M348">
    <cfRule type="expression" dxfId="2832" priority="617" stopIfTrue="1">
      <formula>SUM(N347:V347)&lt;&gt;0</formula>
    </cfRule>
  </conditionalFormatting>
  <conditionalFormatting sqref="Y347:Y348">
    <cfRule type="expression" dxfId="2831" priority="616" stopIfTrue="1">
      <formula>SUM(Z347:AH347)&lt;&gt;0</formula>
    </cfRule>
  </conditionalFormatting>
  <conditionalFormatting sqref="Y347:Y348">
    <cfRule type="expression" dxfId="2830" priority="615" stopIfTrue="1">
      <formula>SUM(Z347:AH347)&lt;&gt;0</formula>
    </cfRule>
  </conditionalFormatting>
  <conditionalFormatting sqref="M347:M348">
    <cfRule type="expression" dxfId="2829" priority="614" stopIfTrue="1">
      <formula>SUM(N347:V347)&lt;&gt;0</formula>
    </cfRule>
  </conditionalFormatting>
  <conditionalFormatting sqref="Y347:Y348">
    <cfRule type="expression" dxfId="2828" priority="613" stopIfTrue="1">
      <formula>SUM(Z347:AH347)&lt;&gt;0</formula>
    </cfRule>
  </conditionalFormatting>
  <conditionalFormatting sqref="A347:A348">
    <cfRule type="expression" dxfId="2827" priority="612" stopIfTrue="1">
      <formula>SUM(B347:J347)&lt;&gt;0</formula>
    </cfRule>
  </conditionalFormatting>
  <conditionalFormatting sqref="M390">
    <cfRule type="expression" dxfId="2826" priority="611" stopIfTrue="1">
      <formula>SUM(N390:V390)&lt;&gt;0</formula>
    </cfRule>
  </conditionalFormatting>
  <conditionalFormatting sqref="Y390">
    <cfRule type="expression" dxfId="2825" priority="610" stopIfTrue="1">
      <formula>SUM(Z390:AH390)&lt;&gt;0</formula>
    </cfRule>
  </conditionalFormatting>
  <conditionalFormatting sqref="Y390">
    <cfRule type="expression" dxfId="2824" priority="609" stopIfTrue="1">
      <formula>SUM(Z390:AH390)&lt;&gt;0</formula>
    </cfRule>
  </conditionalFormatting>
  <conditionalFormatting sqref="M390">
    <cfRule type="expression" dxfId="2823" priority="608" stopIfTrue="1">
      <formula>SUM(N390:V390)&lt;&gt;0</formula>
    </cfRule>
  </conditionalFormatting>
  <conditionalFormatting sqref="Y390">
    <cfRule type="expression" dxfId="2822" priority="607" stopIfTrue="1">
      <formula>SUM(Z390:AH390)&lt;&gt;0</formula>
    </cfRule>
  </conditionalFormatting>
  <conditionalFormatting sqref="M393:M395">
    <cfRule type="expression" dxfId="2821" priority="606" stopIfTrue="1">
      <formula>SUM(N393:V393)&lt;&gt;0</formula>
    </cfRule>
  </conditionalFormatting>
  <conditionalFormatting sqref="Y393:Y395">
    <cfRule type="expression" dxfId="2820" priority="605" stopIfTrue="1">
      <formula>SUM(Z393:AH393)&lt;&gt;0</formula>
    </cfRule>
  </conditionalFormatting>
  <conditionalFormatting sqref="Y393:Y395">
    <cfRule type="expression" dxfId="2819" priority="604" stopIfTrue="1">
      <formula>SUM(Z393:AH393)&lt;&gt;0</formula>
    </cfRule>
  </conditionalFormatting>
  <conditionalFormatting sqref="M393:M395">
    <cfRule type="expression" dxfId="2818" priority="603" stopIfTrue="1">
      <formula>SUM(N393:V393)&lt;&gt;0</formula>
    </cfRule>
  </conditionalFormatting>
  <conditionalFormatting sqref="Y393:Y395">
    <cfRule type="expression" dxfId="2817" priority="602" stopIfTrue="1">
      <formula>SUM(Z393:AH393)&lt;&gt;0</formula>
    </cfRule>
  </conditionalFormatting>
  <conditionalFormatting sqref="A390">
    <cfRule type="expression" dxfId="2816" priority="601" stopIfTrue="1">
      <formula>SUM(B390:J390)&lt;&gt;0</formula>
    </cfRule>
  </conditionalFormatting>
  <conditionalFormatting sqref="A393:A395">
    <cfRule type="expression" dxfId="2815" priority="600" stopIfTrue="1">
      <formula>SUM(B393:J393)&lt;&gt;0</formula>
    </cfRule>
  </conditionalFormatting>
  <conditionalFormatting sqref="M396">
    <cfRule type="expression" dxfId="2814" priority="599" stopIfTrue="1">
      <formula>SUM(N396:V396)&lt;&gt;0</formula>
    </cfRule>
  </conditionalFormatting>
  <conditionalFormatting sqref="Y396">
    <cfRule type="expression" dxfId="2813" priority="598" stopIfTrue="1">
      <formula>SUM(Z396:AH396)&lt;&gt;0</formula>
    </cfRule>
  </conditionalFormatting>
  <conditionalFormatting sqref="Y396">
    <cfRule type="expression" dxfId="2812" priority="597" stopIfTrue="1">
      <formula>SUM(Z396:AH396)&lt;&gt;0</formula>
    </cfRule>
  </conditionalFormatting>
  <conditionalFormatting sqref="M396">
    <cfRule type="expression" dxfId="2811" priority="596" stopIfTrue="1">
      <formula>SUM(N396:V396)&lt;&gt;0</formula>
    </cfRule>
  </conditionalFormatting>
  <conditionalFormatting sqref="Y396">
    <cfRule type="expression" dxfId="2810" priority="595" stopIfTrue="1">
      <formula>SUM(Z396:AH396)&lt;&gt;0</formula>
    </cfRule>
  </conditionalFormatting>
  <conditionalFormatting sqref="A396">
    <cfRule type="expression" dxfId="2809" priority="594" stopIfTrue="1">
      <formula>SUM(B396:J396)&lt;&gt;0</formula>
    </cfRule>
  </conditionalFormatting>
  <conditionalFormatting sqref="M413">
    <cfRule type="expression" dxfId="2808" priority="593" stopIfTrue="1">
      <formula>SUM(N413:V413)&lt;&gt;0</formula>
    </cfRule>
  </conditionalFormatting>
  <conditionalFormatting sqref="Y413">
    <cfRule type="expression" dxfId="2807" priority="592" stopIfTrue="1">
      <formula>SUM(Z413:AH413)&lt;&gt;0</formula>
    </cfRule>
  </conditionalFormatting>
  <conditionalFormatting sqref="Y413">
    <cfRule type="expression" dxfId="2806" priority="591" stopIfTrue="1">
      <formula>SUM(Z413:AH413)&lt;&gt;0</formula>
    </cfRule>
  </conditionalFormatting>
  <conditionalFormatting sqref="M413">
    <cfRule type="expression" dxfId="2805" priority="590" stopIfTrue="1">
      <formula>SUM(N413:V413)&lt;&gt;0</formula>
    </cfRule>
  </conditionalFormatting>
  <conditionalFormatting sqref="Y413">
    <cfRule type="expression" dxfId="2804" priority="589" stopIfTrue="1">
      <formula>SUM(Z413:AH413)&lt;&gt;0</formula>
    </cfRule>
  </conditionalFormatting>
  <conditionalFormatting sqref="A413">
    <cfRule type="expression" dxfId="2803" priority="588" stopIfTrue="1">
      <formula>SUM(B413:J413)&lt;&gt;0</formula>
    </cfRule>
  </conditionalFormatting>
  <conditionalFormatting sqref="M414:M415">
    <cfRule type="expression" dxfId="2802" priority="587" stopIfTrue="1">
      <formula>SUM(N414:V414)&lt;&gt;0</formula>
    </cfRule>
  </conditionalFormatting>
  <conditionalFormatting sqref="Y414:Y415">
    <cfRule type="expression" dxfId="2801" priority="586" stopIfTrue="1">
      <formula>SUM(Z414:AH414)&lt;&gt;0</formula>
    </cfRule>
  </conditionalFormatting>
  <conditionalFormatting sqref="Y414:Y415">
    <cfRule type="expression" dxfId="2800" priority="585" stopIfTrue="1">
      <formula>SUM(Z414:AH414)&lt;&gt;0</formula>
    </cfRule>
  </conditionalFormatting>
  <conditionalFormatting sqref="M414:M415">
    <cfRule type="expression" dxfId="2799" priority="584" stopIfTrue="1">
      <formula>SUM(N414:V414)&lt;&gt;0</formula>
    </cfRule>
  </conditionalFormatting>
  <conditionalFormatting sqref="Y414:Y415">
    <cfRule type="expression" dxfId="2798" priority="583" stopIfTrue="1">
      <formula>SUM(Z414:AH414)&lt;&gt;0</formula>
    </cfRule>
  </conditionalFormatting>
  <conditionalFormatting sqref="A414:A415">
    <cfRule type="expression" dxfId="2797" priority="582" stopIfTrue="1">
      <formula>SUM(B414:J414)&lt;&gt;0</formula>
    </cfRule>
  </conditionalFormatting>
  <conditionalFormatting sqref="M426:M427">
    <cfRule type="expression" dxfId="2796" priority="581" stopIfTrue="1">
      <formula>SUM(N426:V426)&lt;&gt;0</formula>
    </cfRule>
  </conditionalFormatting>
  <conditionalFormatting sqref="Y426:Y427">
    <cfRule type="expression" dxfId="2795" priority="580" stopIfTrue="1">
      <formula>SUM(Z426:AH426)&lt;&gt;0</formula>
    </cfRule>
  </conditionalFormatting>
  <conditionalFormatting sqref="Y426:Y427">
    <cfRule type="expression" dxfId="2794" priority="579" stopIfTrue="1">
      <formula>SUM(Z426:AH426)&lt;&gt;0</formula>
    </cfRule>
  </conditionalFormatting>
  <conditionalFormatting sqref="M426:M427">
    <cfRule type="expression" dxfId="2793" priority="578" stopIfTrue="1">
      <formula>SUM(N426:V426)&lt;&gt;0</formula>
    </cfRule>
  </conditionalFormatting>
  <conditionalFormatting sqref="Y426:Y427">
    <cfRule type="expression" dxfId="2792" priority="577" stopIfTrue="1">
      <formula>SUM(Z426:AH426)&lt;&gt;0</formula>
    </cfRule>
  </conditionalFormatting>
  <conditionalFormatting sqref="M437">
    <cfRule type="expression" dxfId="2791" priority="576" stopIfTrue="1">
      <formula>SUM(N437:V437)&lt;&gt;0</formula>
    </cfRule>
  </conditionalFormatting>
  <conditionalFormatting sqref="Y437">
    <cfRule type="expression" dxfId="2790" priority="575" stopIfTrue="1">
      <formula>SUM(Z437:AH437)&lt;&gt;0</formula>
    </cfRule>
  </conditionalFormatting>
  <conditionalFormatting sqref="Y437">
    <cfRule type="expression" dxfId="2789" priority="574" stopIfTrue="1">
      <formula>SUM(Z437:AH437)&lt;&gt;0</formula>
    </cfRule>
  </conditionalFormatting>
  <conditionalFormatting sqref="M437">
    <cfRule type="expression" dxfId="2788" priority="573" stopIfTrue="1">
      <formula>SUM(N437:V437)&lt;&gt;0</formula>
    </cfRule>
  </conditionalFormatting>
  <conditionalFormatting sqref="Y437">
    <cfRule type="expression" dxfId="2787" priority="572" stopIfTrue="1">
      <formula>SUM(Z437:AH437)&lt;&gt;0</formula>
    </cfRule>
  </conditionalFormatting>
  <conditionalFormatting sqref="A426:A427">
    <cfRule type="expression" dxfId="2786" priority="571" stopIfTrue="1">
      <formula>SUM(B426:J426)&lt;&gt;0</formula>
    </cfRule>
  </conditionalFormatting>
  <conditionalFormatting sqref="A437">
    <cfRule type="expression" dxfId="2785" priority="570" stopIfTrue="1">
      <formula>SUM(B437:J437)&lt;&gt;0</formula>
    </cfRule>
  </conditionalFormatting>
  <conditionalFormatting sqref="M255:M259">
    <cfRule type="expression" dxfId="2784" priority="569" stopIfTrue="1">
      <formula>SUM(N255:V255)&lt;&gt;0</formula>
    </cfRule>
  </conditionalFormatting>
  <conditionalFormatting sqref="Y255:Y259">
    <cfRule type="expression" dxfId="2783" priority="568" stopIfTrue="1">
      <formula>SUM(Z255:AH255)&lt;&gt;0</formula>
    </cfRule>
  </conditionalFormatting>
  <conditionalFormatting sqref="Y255:Y259">
    <cfRule type="expression" dxfId="2782" priority="567" stopIfTrue="1">
      <formula>SUM(Z255:AH255)&lt;&gt;0</formula>
    </cfRule>
  </conditionalFormatting>
  <conditionalFormatting sqref="M255:M259">
    <cfRule type="expression" dxfId="2781" priority="566" stopIfTrue="1">
      <formula>SUM(N255:V255)&lt;&gt;0</formula>
    </cfRule>
  </conditionalFormatting>
  <conditionalFormatting sqref="Y255:Y259">
    <cfRule type="expression" dxfId="2780" priority="565" stopIfTrue="1">
      <formula>SUM(Z255:AH255)&lt;&gt;0</formula>
    </cfRule>
  </conditionalFormatting>
  <conditionalFormatting sqref="A255:A259">
    <cfRule type="expression" dxfId="2779" priority="564" stopIfTrue="1">
      <formula>SUM(B255:J255)&lt;&gt;0</formula>
    </cfRule>
  </conditionalFormatting>
  <conditionalFormatting sqref="A267:A271">
    <cfRule type="expression" dxfId="2778" priority="563" stopIfTrue="1">
      <formula>SUM(B267:J267)&lt;&gt;0</formula>
    </cfRule>
  </conditionalFormatting>
  <conditionalFormatting sqref="M267:M271">
    <cfRule type="expression" dxfId="2777" priority="562" stopIfTrue="1">
      <formula>SUM(N267:V267)&lt;&gt;0</formula>
    </cfRule>
  </conditionalFormatting>
  <conditionalFormatting sqref="Y267:Y271">
    <cfRule type="expression" dxfId="2776" priority="561" stopIfTrue="1">
      <formula>SUM(Z267:AH267)&lt;&gt;0</formula>
    </cfRule>
  </conditionalFormatting>
  <conditionalFormatting sqref="Y267:Y271">
    <cfRule type="expression" dxfId="2775" priority="560" stopIfTrue="1">
      <formula>SUM(Z267:AH267)&lt;&gt;0</formula>
    </cfRule>
  </conditionalFormatting>
  <conditionalFormatting sqref="M267:M271">
    <cfRule type="expression" dxfId="2774" priority="559" stopIfTrue="1">
      <formula>SUM(N267:V267)&lt;&gt;0</formula>
    </cfRule>
  </conditionalFormatting>
  <conditionalFormatting sqref="Y267:Y271">
    <cfRule type="expression" dxfId="2773" priority="558" stopIfTrue="1">
      <formula>SUM(Z267:AH267)&lt;&gt;0</formula>
    </cfRule>
  </conditionalFormatting>
  <conditionalFormatting sqref="M352">
    <cfRule type="expression" dxfId="2772" priority="557" stopIfTrue="1">
      <formula>SUM(N352:V352)&lt;&gt;0</formula>
    </cfRule>
  </conditionalFormatting>
  <conditionalFormatting sqref="Y352">
    <cfRule type="expression" dxfId="2771" priority="556" stopIfTrue="1">
      <formula>SUM(Z352:AH352)&lt;&gt;0</formula>
    </cfRule>
  </conditionalFormatting>
  <conditionalFormatting sqref="Y352">
    <cfRule type="expression" dxfId="2770" priority="555" stopIfTrue="1">
      <formula>SUM(Z352:AH352)&lt;&gt;0</formula>
    </cfRule>
  </conditionalFormatting>
  <conditionalFormatting sqref="M352">
    <cfRule type="expression" dxfId="2769" priority="554" stopIfTrue="1">
      <formula>SUM(N352:V352)&lt;&gt;0</formula>
    </cfRule>
  </conditionalFormatting>
  <conditionalFormatting sqref="Y352">
    <cfRule type="expression" dxfId="2768" priority="553" stopIfTrue="1">
      <formula>SUM(Z352:AH352)&lt;&gt;0</formula>
    </cfRule>
  </conditionalFormatting>
  <conditionalFormatting sqref="Y363">
    <cfRule type="expression" dxfId="2767" priority="522" stopIfTrue="1">
      <formula>SUM(Z363:AH363)&lt;&gt;0</formula>
    </cfRule>
  </conditionalFormatting>
  <conditionalFormatting sqref="Y364">
    <cfRule type="expression" dxfId="2766" priority="521" stopIfTrue="1">
      <formula>SUM(Z364:AH364)&lt;&gt;0</formula>
    </cfRule>
  </conditionalFormatting>
  <conditionalFormatting sqref="M236:M243 Y236:Y243 A236:A239 A241:A242">
    <cfRule type="expression" dxfId="2765" priority="664" stopIfTrue="1">
      <formula>SUM(B236:J236)&lt;&gt;0</formula>
    </cfRule>
  </conditionalFormatting>
  <conditionalFormatting sqref="A261:A264">
    <cfRule type="expression" dxfId="2764" priority="472" stopIfTrue="1">
      <formula>SUM(B261:J261)&lt;&gt;0</formula>
    </cfRule>
  </conditionalFormatting>
  <conditionalFormatting sqref="M124">
    <cfRule type="expression" dxfId="2763" priority="469" stopIfTrue="1">
      <formula>SUM(N124:V124)&lt;&gt;0</formula>
    </cfRule>
  </conditionalFormatting>
  <conditionalFormatting sqref="M120:M122">
    <cfRule type="expression" dxfId="2762" priority="468" stopIfTrue="1">
      <formula>SUM(N120:V120)&lt;&gt;0</formula>
    </cfRule>
  </conditionalFormatting>
  <conditionalFormatting sqref="Y119 M236:M243 Y236:Y243 M261:M264 Y261:Y264 A261:A265 A236:A239 A241:A242">
    <cfRule type="expression" dxfId="2761" priority="467" stopIfTrue="1">
      <formula>SUM(B119:J119)&lt;&gt;0</formula>
    </cfRule>
  </conditionalFormatting>
  <conditionalFormatting sqref="Y120:Y122">
    <cfRule type="expression" dxfId="2760" priority="466" stopIfTrue="1">
      <formula>SUM(Z120:AH120)&lt;&gt;0</formula>
    </cfRule>
  </conditionalFormatting>
  <conditionalFormatting sqref="Y124">
    <cfRule type="expression" dxfId="2759" priority="465" stopIfTrue="1">
      <formula>SUM(Z124:AH124)&lt;&gt;0</formula>
    </cfRule>
  </conditionalFormatting>
  <conditionalFormatting sqref="M124">
    <cfRule type="expression" dxfId="2758" priority="464" stopIfTrue="1">
      <formula>SUM(N124:V124)&lt;&gt;0</formula>
    </cfRule>
  </conditionalFormatting>
  <conditionalFormatting sqref="M136:M138">
    <cfRule type="expression" dxfId="2757" priority="463" stopIfTrue="1">
      <formula>SUM(N136:V136)&lt;&gt;0</formula>
    </cfRule>
  </conditionalFormatting>
  <conditionalFormatting sqref="M142:M144">
    <cfRule type="expression" dxfId="2756" priority="462" stopIfTrue="1">
      <formula>SUM(N142:V142)&lt;&gt;0</formula>
    </cfRule>
  </conditionalFormatting>
  <conditionalFormatting sqref="Y130:Y132">
    <cfRule type="expression" dxfId="2755" priority="449" stopIfTrue="1">
      <formula>SUM(Z130:AH130)&lt;&gt;0</formula>
    </cfRule>
  </conditionalFormatting>
  <conditionalFormatting sqref="Y135:Y138">
    <cfRule type="expression" dxfId="2754" priority="448" stopIfTrue="1">
      <formula>SUM(Z135:AH135)&lt;&gt;0</formula>
    </cfRule>
  </conditionalFormatting>
  <conditionalFormatting sqref="M124">
    <cfRule type="expression" dxfId="2753" priority="447" stopIfTrue="1">
      <formula>SUM(N124:V124)&lt;&gt;0</formula>
    </cfRule>
  </conditionalFormatting>
  <conditionalFormatting sqref="A120:A122">
    <cfRule type="expression" dxfId="2752" priority="446" stopIfTrue="1">
      <formula>SUM(B120:J120)&lt;&gt;0</formula>
    </cfRule>
  </conditionalFormatting>
  <conditionalFormatting sqref="M130:M132">
    <cfRule type="expression" dxfId="2751" priority="445" stopIfTrue="1">
      <formula>SUM(N130:V130)&lt;&gt;0</formula>
    </cfRule>
  </conditionalFormatting>
  <conditionalFormatting sqref="M136:M138">
    <cfRule type="expression" dxfId="2750" priority="444" stopIfTrue="1">
      <formula>SUM(N136:V136)&lt;&gt;0</formula>
    </cfRule>
  </conditionalFormatting>
  <conditionalFormatting sqref="M142:M144">
    <cfRule type="expression" dxfId="2749" priority="443" stopIfTrue="1">
      <formula>SUM(N142:V142)&lt;&gt;0</formula>
    </cfRule>
  </conditionalFormatting>
  <conditionalFormatting sqref="Y141:Y144">
    <cfRule type="expression" dxfId="2748" priority="442" stopIfTrue="1">
      <formula>SUM(Z141:AH141)&lt;&gt;0</formula>
    </cfRule>
  </conditionalFormatting>
  <conditionalFormatting sqref="M124">
    <cfRule type="expression" dxfId="2747" priority="441" stopIfTrue="1">
      <formula>SUM(N124:V124)&lt;&gt;0</formula>
    </cfRule>
  </conditionalFormatting>
  <conditionalFormatting sqref="Y124">
    <cfRule type="expression" dxfId="2746" priority="440" stopIfTrue="1">
      <formula>SUM(Z124:AH124)&lt;&gt;0</formula>
    </cfRule>
  </conditionalFormatting>
  <conditionalFormatting sqref="Y124">
    <cfRule type="expression" dxfId="2745" priority="439" stopIfTrue="1">
      <formula>SUM(Z124:AH124)&lt;&gt;0</formula>
    </cfRule>
  </conditionalFormatting>
  <conditionalFormatting sqref="M124">
    <cfRule type="expression" dxfId="2744" priority="438" stopIfTrue="1">
      <formula>SUM(N124:V124)&lt;&gt;0</formula>
    </cfRule>
  </conditionalFormatting>
  <conditionalFormatting sqref="Y124">
    <cfRule type="expression" dxfId="2743" priority="437" stopIfTrue="1">
      <formula>SUM(Z124:AH124)&lt;&gt;0</formula>
    </cfRule>
  </conditionalFormatting>
  <conditionalFormatting sqref="M130:M132">
    <cfRule type="expression" dxfId="2742" priority="436" stopIfTrue="1">
      <formula>SUM(N130:V130)&lt;&gt;0</formula>
    </cfRule>
  </conditionalFormatting>
  <conditionalFormatting sqref="Y127">
    <cfRule type="expression" dxfId="2741" priority="435" stopIfTrue="1">
      <formula>SUM(Z127:AH127)&lt;&gt;0</formula>
    </cfRule>
  </conditionalFormatting>
  <conditionalFormatting sqref="Y127">
    <cfRule type="expression" dxfId="2740" priority="434" stopIfTrue="1">
      <formula>SUM(Z127:AH127)&lt;&gt;0</formula>
    </cfRule>
  </conditionalFormatting>
  <conditionalFormatting sqref="M130:M132">
    <cfRule type="expression" dxfId="2739" priority="433" stopIfTrue="1">
      <formula>SUM(N130:V130)&lt;&gt;0</formula>
    </cfRule>
  </conditionalFormatting>
  <conditionalFormatting sqref="Y127">
    <cfRule type="expression" dxfId="2738" priority="432" stopIfTrue="1">
      <formula>SUM(Z127:AH127)&lt;&gt;0</formula>
    </cfRule>
  </conditionalFormatting>
  <conditionalFormatting sqref="Y130:Y132">
    <cfRule type="expression" dxfId="2737" priority="431" stopIfTrue="1">
      <formula>SUM(Z130:AH130)&lt;&gt;0</formula>
    </cfRule>
  </conditionalFormatting>
  <conditionalFormatting sqref="Y130:Y132">
    <cfRule type="expression" dxfId="2736" priority="430" stopIfTrue="1">
      <formula>SUM(Z130:AH130)&lt;&gt;0</formula>
    </cfRule>
  </conditionalFormatting>
  <conditionalFormatting sqref="Y130:Y132">
    <cfRule type="expression" dxfId="2735" priority="429" stopIfTrue="1">
      <formula>SUM(Z130:AH130)&lt;&gt;0</formula>
    </cfRule>
  </conditionalFormatting>
  <conditionalFormatting sqref="M136:M138">
    <cfRule type="expression" dxfId="2734" priority="428" stopIfTrue="1">
      <formula>SUM(N136:V136)&lt;&gt;0</formula>
    </cfRule>
  </conditionalFormatting>
  <conditionalFormatting sqref="Y135:Y138">
    <cfRule type="expression" dxfId="2733" priority="427" stopIfTrue="1">
      <formula>SUM(Z135:AH135)&lt;&gt;0</formula>
    </cfRule>
  </conditionalFormatting>
  <conditionalFormatting sqref="Y135:Y138">
    <cfRule type="expression" dxfId="2732" priority="426" stopIfTrue="1">
      <formula>SUM(Z135:AH135)&lt;&gt;0</formula>
    </cfRule>
  </conditionalFormatting>
  <conditionalFormatting sqref="M136:M138">
    <cfRule type="expression" dxfId="2731" priority="425" stopIfTrue="1">
      <formula>SUM(N136:V136)&lt;&gt;0</formula>
    </cfRule>
  </conditionalFormatting>
  <conditionalFormatting sqref="Y135:Y138">
    <cfRule type="expression" dxfId="2730" priority="424" stopIfTrue="1">
      <formula>SUM(Z135:AH135)&lt;&gt;0</formula>
    </cfRule>
  </conditionalFormatting>
  <conditionalFormatting sqref="M142:M144">
    <cfRule type="expression" dxfId="2729" priority="423" stopIfTrue="1">
      <formula>SUM(N142:V142)&lt;&gt;0</formula>
    </cfRule>
  </conditionalFormatting>
  <conditionalFormatting sqref="Y141:Y144">
    <cfRule type="expression" dxfId="2728" priority="422" stopIfTrue="1">
      <formula>SUM(Z141:AH141)&lt;&gt;0</formula>
    </cfRule>
  </conditionalFormatting>
  <conditionalFormatting sqref="Y141:Y144">
    <cfRule type="expression" dxfId="2727" priority="421" stopIfTrue="1">
      <formula>SUM(Z141:AH141)&lt;&gt;0</formula>
    </cfRule>
  </conditionalFormatting>
  <conditionalFormatting sqref="M142:M144">
    <cfRule type="expression" dxfId="2726" priority="420" stopIfTrue="1">
      <formula>SUM(N142:V142)&lt;&gt;0</formula>
    </cfRule>
  </conditionalFormatting>
  <conditionalFormatting sqref="Y141:Y144">
    <cfRule type="expression" dxfId="2725" priority="419" stopIfTrue="1">
      <formula>SUM(Z141:AH141)&lt;&gt;0</formula>
    </cfRule>
  </conditionalFormatting>
  <conditionalFormatting sqref="M146">
    <cfRule type="expression" dxfId="2724" priority="418" stopIfTrue="1">
      <formula>SUM(N146:V146)&lt;&gt;0</formula>
    </cfRule>
  </conditionalFormatting>
  <conditionalFormatting sqref="Y146">
    <cfRule type="expression" dxfId="2723" priority="417" stopIfTrue="1">
      <formula>SUM(Z146:AH146)&lt;&gt;0</formula>
    </cfRule>
  </conditionalFormatting>
  <conditionalFormatting sqref="Y146">
    <cfRule type="expression" dxfId="2722" priority="416" stopIfTrue="1">
      <formula>SUM(Z146:AH146)&lt;&gt;0</formula>
    </cfRule>
  </conditionalFormatting>
  <conditionalFormatting sqref="M146">
    <cfRule type="expression" dxfId="2721" priority="415" stopIfTrue="1">
      <formula>SUM(N146:V146)&lt;&gt;0</formula>
    </cfRule>
  </conditionalFormatting>
  <conditionalFormatting sqref="Y146">
    <cfRule type="expression" dxfId="2720" priority="414" stopIfTrue="1">
      <formula>SUM(Z146:AH146)&lt;&gt;0</formula>
    </cfRule>
  </conditionalFormatting>
  <conditionalFormatting sqref="M153:M155">
    <cfRule type="expression" dxfId="2719" priority="413" stopIfTrue="1">
      <formula>SUM(N153:V153)&lt;&gt;0</formula>
    </cfRule>
  </conditionalFormatting>
  <conditionalFormatting sqref="Y149">
    <cfRule type="expression" dxfId="2718" priority="412" stopIfTrue="1">
      <formula>SUM(Z149:AH149)&lt;&gt;0</formula>
    </cfRule>
  </conditionalFormatting>
  <conditionalFormatting sqref="Y149">
    <cfRule type="expression" dxfId="2717" priority="411" stopIfTrue="1">
      <formula>SUM(Z149:AH149)&lt;&gt;0</formula>
    </cfRule>
  </conditionalFormatting>
  <conditionalFormatting sqref="M153:M155">
    <cfRule type="expression" dxfId="2716" priority="410" stopIfTrue="1">
      <formula>SUM(N153:V153)&lt;&gt;0</formula>
    </cfRule>
  </conditionalFormatting>
  <conditionalFormatting sqref="Y149">
    <cfRule type="expression" dxfId="2715" priority="409" stopIfTrue="1">
      <formula>SUM(Z149:AH149)&lt;&gt;0</formula>
    </cfRule>
  </conditionalFormatting>
  <conditionalFormatting sqref="Y152:Y155">
    <cfRule type="expression" dxfId="2714" priority="408" stopIfTrue="1">
      <formula>SUM(Z152:AH152)&lt;&gt;0</formula>
    </cfRule>
  </conditionalFormatting>
  <conditionalFormatting sqref="Y152:Y155">
    <cfRule type="expression" dxfId="2713" priority="407" stopIfTrue="1">
      <formula>SUM(Z152:AH152)&lt;&gt;0</formula>
    </cfRule>
  </conditionalFormatting>
  <conditionalFormatting sqref="Y152:Y155">
    <cfRule type="expression" dxfId="2712" priority="406" stopIfTrue="1">
      <formula>SUM(Z152:AH152)&lt;&gt;0</formula>
    </cfRule>
  </conditionalFormatting>
  <conditionalFormatting sqref="M157">
    <cfRule type="expression" dxfId="2711" priority="405" stopIfTrue="1">
      <formula>SUM(N157:V157)&lt;&gt;0</formula>
    </cfRule>
  </conditionalFormatting>
  <conditionalFormatting sqref="Y157">
    <cfRule type="expression" dxfId="2710" priority="404" stopIfTrue="1">
      <formula>SUM(Z157:AH157)&lt;&gt;0</formula>
    </cfRule>
  </conditionalFormatting>
  <conditionalFormatting sqref="Y157">
    <cfRule type="expression" dxfId="2709" priority="403" stopIfTrue="1">
      <formula>SUM(Z157:AH157)&lt;&gt;0</formula>
    </cfRule>
  </conditionalFormatting>
  <conditionalFormatting sqref="M157">
    <cfRule type="expression" dxfId="2708" priority="402" stopIfTrue="1">
      <formula>SUM(N157:V157)&lt;&gt;0</formula>
    </cfRule>
  </conditionalFormatting>
  <conditionalFormatting sqref="Y157">
    <cfRule type="expression" dxfId="2707" priority="401" stopIfTrue="1">
      <formula>SUM(Z157:AH157)&lt;&gt;0</formula>
    </cfRule>
  </conditionalFormatting>
  <conditionalFormatting sqref="Y189">
    <cfRule type="expression" dxfId="2706" priority="400" stopIfTrue="1">
      <formula>SUM(Z189:AH189)&lt;&gt;0</formula>
    </cfRule>
  </conditionalFormatting>
  <conditionalFormatting sqref="Y189">
    <cfRule type="expression" dxfId="2705" priority="399" stopIfTrue="1">
      <formula>SUM(Z189:AH189)&lt;&gt;0</formula>
    </cfRule>
  </conditionalFormatting>
  <conditionalFormatting sqref="Y189">
    <cfRule type="expression" dxfId="2704" priority="398" stopIfTrue="1">
      <formula>SUM(Z189:AH189)&lt;&gt;0</formula>
    </cfRule>
  </conditionalFormatting>
  <conditionalFormatting sqref="Y225">
    <cfRule type="expression" dxfId="2703" priority="397" stopIfTrue="1">
      <formula>SUM(Z225:AH225)&lt;&gt;0</formula>
    </cfRule>
  </conditionalFormatting>
  <conditionalFormatting sqref="Y225">
    <cfRule type="expression" dxfId="2702" priority="396" stopIfTrue="1">
      <formula>SUM(Z225:AH225)&lt;&gt;0</formula>
    </cfRule>
  </conditionalFormatting>
  <conditionalFormatting sqref="Y225">
    <cfRule type="expression" dxfId="2701" priority="395" stopIfTrue="1">
      <formula>SUM(Z225:AH225)&lt;&gt;0</formula>
    </cfRule>
  </conditionalFormatting>
  <conditionalFormatting sqref="M291">
    <cfRule type="expression" dxfId="2700" priority="394" stopIfTrue="1">
      <formula>SUM(N291:V291)&lt;&gt;0</formula>
    </cfRule>
  </conditionalFormatting>
  <conditionalFormatting sqref="Y291">
    <cfRule type="expression" dxfId="2699" priority="393" stopIfTrue="1">
      <formula>SUM(Z291:AH291)&lt;&gt;0</formula>
    </cfRule>
  </conditionalFormatting>
  <conditionalFormatting sqref="A291">
    <cfRule type="expression" dxfId="2698" priority="392" stopIfTrue="1">
      <formula>SUM(B291:J291)&lt;&gt;0</formula>
    </cfRule>
  </conditionalFormatting>
  <conditionalFormatting sqref="A124">
    <cfRule type="expression" dxfId="2697" priority="391" stopIfTrue="1">
      <formula>SUM(B124:J124)&lt;&gt;0</formula>
    </cfRule>
  </conditionalFormatting>
  <conditionalFormatting sqref="A130:A132">
    <cfRule type="expression" dxfId="2696" priority="390" stopIfTrue="1">
      <formula>SUM(B130:J130)&lt;&gt;0</formula>
    </cfRule>
  </conditionalFormatting>
  <conditionalFormatting sqref="A136:A138">
    <cfRule type="expression" dxfId="2695" priority="389" stopIfTrue="1">
      <formula>SUM(B136:J136)&lt;&gt;0</formula>
    </cfRule>
  </conditionalFormatting>
  <conditionalFormatting sqref="A142:A144">
    <cfRule type="expression" dxfId="2694" priority="388" stopIfTrue="1">
      <formula>SUM(B142:J142)&lt;&gt;0</formula>
    </cfRule>
  </conditionalFormatting>
  <conditionalFormatting sqref="A153:A155">
    <cfRule type="expression" dxfId="2693" priority="387" stopIfTrue="1">
      <formula>SUM(B153:J153)&lt;&gt;0</formula>
    </cfRule>
  </conditionalFormatting>
  <conditionalFormatting sqref="A157">
    <cfRule type="expression" dxfId="2692" priority="386" stopIfTrue="1">
      <formula>SUM(B157:J157)&lt;&gt;0</formula>
    </cfRule>
  </conditionalFormatting>
  <conditionalFormatting sqref="M195">
    <cfRule type="expression" dxfId="2691" priority="385" stopIfTrue="1">
      <formula>SUM(N195:V195)&lt;&gt;0</formula>
    </cfRule>
  </conditionalFormatting>
  <conditionalFormatting sqref="Y195">
    <cfRule type="expression" dxfId="2690" priority="384" stopIfTrue="1">
      <formula>SUM(Z195:AH195)&lt;&gt;0</formula>
    </cfRule>
  </conditionalFormatting>
  <conditionalFormatting sqref="Y195">
    <cfRule type="expression" dxfId="2689" priority="383" stopIfTrue="1">
      <formula>SUM(Z195:AH195)&lt;&gt;0</formula>
    </cfRule>
  </conditionalFormatting>
  <conditionalFormatting sqref="M195">
    <cfRule type="expression" dxfId="2688" priority="382" stopIfTrue="1">
      <formula>SUM(N195:V195)&lt;&gt;0</formula>
    </cfRule>
  </conditionalFormatting>
  <conditionalFormatting sqref="Y195">
    <cfRule type="expression" dxfId="2687" priority="381" stopIfTrue="1">
      <formula>SUM(Z195:AH195)&lt;&gt;0</formula>
    </cfRule>
  </conditionalFormatting>
  <conditionalFormatting sqref="A195">
    <cfRule type="expression" dxfId="2686" priority="380" stopIfTrue="1">
      <formula>SUM(B195:J195)&lt;&gt;0</formula>
    </cfRule>
  </conditionalFormatting>
  <conditionalFormatting sqref="M212">
    <cfRule type="expression" dxfId="2685" priority="379" stopIfTrue="1">
      <formula>SUM(N212:V212)&lt;&gt;0</formula>
    </cfRule>
  </conditionalFormatting>
  <conditionalFormatting sqref="Y212">
    <cfRule type="expression" dxfId="2684" priority="378" stopIfTrue="1">
      <formula>SUM(Z212:AH212)&lt;&gt;0</formula>
    </cfRule>
  </conditionalFormatting>
  <conditionalFormatting sqref="Y212">
    <cfRule type="expression" dxfId="2683" priority="377" stopIfTrue="1">
      <formula>SUM(Z212:AH212)&lt;&gt;0</formula>
    </cfRule>
  </conditionalFormatting>
  <conditionalFormatting sqref="M212">
    <cfRule type="expression" dxfId="2682" priority="376" stopIfTrue="1">
      <formula>SUM(N212:V212)&lt;&gt;0</formula>
    </cfRule>
  </conditionalFormatting>
  <conditionalFormatting sqref="Y212">
    <cfRule type="expression" dxfId="2681" priority="375" stopIfTrue="1">
      <formula>SUM(Z212:AH212)&lt;&gt;0</formula>
    </cfRule>
  </conditionalFormatting>
  <conditionalFormatting sqref="A212">
    <cfRule type="expression" dxfId="2680" priority="374" stopIfTrue="1">
      <formula>SUM(B212:J212)&lt;&gt;0</formula>
    </cfRule>
  </conditionalFormatting>
  <conditionalFormatting sqref="A243">
    <cfRule type="expression" dxfId="2679" priority="373" stopIfTrue="1">
      <formula>SUM(B243:J243)&lt;&gt;0</formula>
    </cfRule>
  </conditionalFormatting>
  <conditionalFormatting sqref="A245:A249">
    <cfRule type="expression" dxfId="2678" priority="372" stopIfTrue="1">
      <formula>SUM(B245:J245)&lt;&gt;0</formula>
    </cfRule>
  </conditionalFormatting>
  <conditionalFormatting sqref="A273">
    <cfRule type="expression" dxfId="2677" priority="371" stopIfTrue="1">
      <formula>SUM(B273:J273)&lt;&gt;0</formula>
    </cfRule>
  </conditionalFormatting>
  <conditionalFormatting sqref="A280">
    <cfRule type="expression" dxfId="2676" priority="370" stopIfTrue="1">
      <formula>SUM(B280:J280)&lt;&gt;0</formula>
    </cfRule>
  </conditionalFormatting>
  <conditionalFormatting sqref="A288 A282:A286">
    <cfRule type="expression" dxfId="2675" priority="369" stopIfTrue="1">
      <formula>SUM(B282:J282)&lt;&gt;0</formula>
    </cfRule>
  </conditionalFormatting>
  <conditionalFormatting sqref="M245:M249">
    <cfRule type="expression" dxfId="2674" priority="368" stopIfTrue="1">
      <formula>SUM(N245:V245)&lt;&gt;0</formula>
    </cfRule>
  </conditionalFormatting>
  <conditionalFormatting sqref="Y245:Y249">
    <cfRule type="expression" dxfId="2673" priority="367" stopIfTrue="1">
      <formula>SUM(Z245:AH245)&lt;&gt;0</formula>
    </cfRule>
  </conditionalFormatting>
  <conditionalFormatting sqref="Y245:Y249">
    <cfRule type="expression" dxfId="2672" priority="366" stopIfTrue="1">
      <formula>SUM(Z245:AH245)&lt;&gt;0</formula>
    </cfRule>
  </conditionalFormatting>
  <conditionalFormatting sqref="M245:M249">
    <cfRule type="expression" dxfId="2671" priority="365" stopIfTrue="1">
      <formula>SUM(N245:V245)&lt;&gt;0</formula>
    </cfRule>
  </conditionalFormatting>
  <conditionalFormatting sqref="Y245:Y249">
    <cfRule type="expression" dxfId="2670" priority="364" stopIfTrue="1">
      <formula>SUM(Z245:AH245)&lt;&gt;0</formula>
    </cfRule>
  </conditionalFormatting>
  <conditionalFormatting sqref="M273">
    <cfRule type="expression" dxfId="2669" priority="363" stopIfTrue="1">
      <formula>SUM(N273:V273)&lt;&gt;0</formula>
    </cfRule>
  </conditionalFormatting>
  <conditionalFormatting sqref="Y273">
    <cfRule type="expression" dxfId="2668" priority="362" stopIfTrue="1">
      <formula>SUM(Z273:AH273)&lt;&gt;0</formula>
    </cfRule>
  </conditionalFormatting>
  <conditionalFormatting sqref="Y273">
    <cfRule type="expression" dxfId="2667" priority="361" stopIfTrue="1">
      <formula>SUM(Z273:AH273)&lt;&gt;0</formula>
    </cfRule>
  </conditionalFormatting>
  <conditionalFormatting sqref="M273">
    <cfRule type="expression" dxfId="2666" priority="360" stopIfTrue="1">
      <formula>SUM(N273:V273)&lt;&gt;0</formula>
    </cfRule>
  </conditionalFormatting>
  <conditionalFormatting sqref="Y273">
    <cfRule type="expression" dxfId="2665" priority="359" stopIfTrue="1">
      <formula>SUM(Z273:AH273)&lt;&gt;0</formula>
    </cfRule>
  </conditionalFormatting>
  <conditionalFormatting sqref="M280">
    <cfRule type="expression" dxfId="2664" priority="358" stopIfTrue="1">
      <formula>SUM(N280:V280)&lt;&gt;0</formula>
    </cfRule>
  </conditionalFormatting>
  <conditionalFormatting sqref="Y280">
    <cfRule type="expression" dxfId="2663" priority="357" stopIfTrue="1">
      <formula>SUM(Z280:AH280)&lt;&gt;0</formula>
    </cfRule>
  </conditionalFormatting>
  <conditionalFormatting sqref="Y280">
    <cfRule type="expression" dxfId="2662" priority="356" stopIfTrue="1">
      <formula>SUM(Z280:AH280)&lt;&gt;0</formula>
    </cfRule>
  </conditionalFormatting>
  <conditionalFormatting sqref="M280">
    <cfRule type="expression" dxfId="2661" priority="355" stopIfTrue="1">
      <formula>SUM(N280:V280)&lt;&gt;0</formula>
    </cfRule>
  </conditionalFormatting>
  <conditionalFormatting sqref="Y280">
    <cfRule type="expression" dxfId="2660" priority="354" stopIfTrue="1">
      <formula>SUM(Z280:AH280)&lt;&gt;0</formula>
    </cfRule>
  </conditionalFormatting>
  <conditionalFormatting sqref="M282:M286 M288">
    <cfRule type="expression" dxfId="2659" priority="353" stopIfTrue="1">
      <formula>SUM(N282:V282)&lt;&gt;0</formula>
    </cfRule>
  </conditionalFormatting>
  <conditionalFormatting sqref="Y282:Y286 Y288">
    <cfRule type="expression" dxfId="2658" priority="352" stopIfTrue="1">
      <formula>SUM(Z282:AH282)&lt;&gt;0</formula>
    </cfRule>
  </conditionalFormatting>
  <conditionalFormatting sqref="Y282:Y286 Y288">
    <cfRule type="expression" dxfId="2657" priority="351" stopIfTrue="1">
      <formula>SUM(Z282:AH282)&lt;&gt;0</formula>
    </cfRule>
  </conditionalFormatting>
  <conditionalFormatting sqref="M282:M286 M288">
    <cfRule type="expression" dxfId="2656" priority="350" stopIfTrue="1">
      <formula>SUM(N282:V282)&lt;&gt;0</formula>
    </cfRule>
  </conditionalFormatting>
  <conditionalFormatting sqref="Y282:Y286 Y288">
    <cfRule type="expression" dxfId="2655" priority="349" stopIfTrue="1">
      <formula>SUM(Z282:AH282)&lt;&gt;0</formula>
    </cfRule>
  </conditionalFormatting>
  <conditionalFormatting sqref="M291">
    <cfRule type="expression" dxfId="2654" priority="348" stopIfTrue="1">
      <formula>SUM(N291:V291)&lt;&gt;0</formula>
    </cfRule>
  </conditionalFormatting>
  <conditionalFormatting sqref="Y291">
    <cfRule type="expression" dxfId="2653" priority="347" stopIfTrue="1">
      <formula>SUM(Z291:AH291)&lt;&gt;0</formula>
    </cfRule>
  </conditionalFormatting>
  <conditionalFormatting sqref="Y291">
    <cfRule type="expression" dxfId="2652" priority="346" stopIfTrue="1">
      <formula>SUM(Z291:AH291)&lt;&gt;0</formula>
    </cfRule>
  </conditionalFormatting>
  <conditionalFormatting sqref="A304">
    <cfRule type="expression" dxfId="2651" priority="345" stopIfTrue="1">
      <formula>SUM(B304:J304)&lt;&gt;0</formula>
    </cfRule>
  </conditionalFormatting>
  <conditionalFormatting sqref="M304">
    <cfRule type="expression" dxfId="2650" priority="344" stopIfTrue="1">
      <formula>SUM(N304:V304)&lt;&gt;0</formula>
    </cfRule>
  </conditionalFormatting>
  <conditionalFormatting sqref="Y304">
    <cfRule type="expression" dxfId="2649" priority="343" stopIfTrue="1">
      <formula>SUM(Z304:AH304)&lt;&gt;0</formula>
    </cfRule>
  </conditionalFormatting>
  <conditionalFormatting sqref="Y304">
    <cfRule type="expression" dxfId="2648" priority="342" stopIfTrue="1">
      <formula>SUM(Z304:AH304)&lt;&gt;0</formula>
    </cfRule>
  </conditionalFormatting>
  <conditionalFormatting sqref="M304">
    <cfRule type="expression" dxfId="2647" priority="341" stopIfTrue="1">
      <formula>SUM(N304:V304)&lt;&gt;0</formula>
    </cfRule>
  </conditionalFormatting>
  <conditionalFormatting sqref="Y304">
    <cfRule type="expression" dxfId="2646" priority="340" stopIfTrue="1">
      <formula>SUM(Z304:AH304)&lt;&gt;0</formula>
    </cfRule>
  </conditionalFormatting>
  <conditionalFormatting sqref="Y334:Y336">
    <cfRule type="expression" dxfId="2645" priority="339" stopIfTrue="1">
      <formula>SUM(Z334:AH334)&lt;&gt;0</formula>
    </cfRule>
  </conditionalFormatting>
  <conditionalFormatting sqref="Y334:Y336">
    <cfRule type="expression" dxfId="2644" priority="338" stopIfTrue="1">
      <formula>SUM(Z334:AH334)&lt;&gt;0</formula>
    </cfRule>
  </conditionalFormatting>
  <conditionalFormatting sqref="Y334:Y336">
    <cfRule type="expression" dxfId="2643" priority="337" stopIfTrue="1">
      <formula>SUM(Z334:AH334)&lt;&gt;0</formula>
    </cfRule>
  </conditionalFormatting>
  <conditionalFormatting sqref="M348:M349">
    <cfRule type="expression" dxfId="2642" priority="336" stopIfTrue="1">
      <formula>SUM(N348:V348)&lt;&gt;0</formula>
    </cfRule>
  </conditionalFormatting>
  <conditionalFormatting sqref="Y348:Y349">
    <cfRule type="expression" dxfId="2641" priority="335" stopIfTrue="1">
      <formula>SUM(Z348:AH348)&lt;&gt;0</formula>
    </cfRule>
  </conditionalFormatting>
  <conditionalFormatting sqref="Y348:Y349">
    <cfRule type="expression" dxfId="2640" priority="334" stopIfTrue="1">
      <formula>SUM(Z348:AH348)&lt;&gt;0</formula>
    </cfRule>
  </conditionalFormatting>
  <conditionalFormatting sqref="M348:M349">
    <cfRule type="expression" dxfId="2639" priority="333" stopIfTrue="1">
      <formula>SUM(N348:V348)&lt;&gt;0</formula>
    </cfRule>
  </conditionalFormatting>
  <conditionalFormatting sqref="Y348:Y349">
    <cfRule type="expression" dxfId="2638" priority="332" stopIfTrue="1">
      <formula>SUM(Z348:AH348)&lt;&gt;0</formula>
    </cfRule>
  </conditionalFormatting>
  <conditionalFormatting sqref="A348:A349">
    <cfRule type="expression" dxfId="2637" priority="331" stopIfTrue="1">
      <formula>SUM(B348:J348)&lt;&gt;0</formula>
    </cfRule>
  </conditionalFormatting>
  <conditionalFormatting sqref="M391">
    <cfRule type="expression" dxfId="2636" priority="330" stopIfTrue="1">
      <formula>SUM(N391:V391)&lt;&gt;0</formula>
    </cfRule>
  </conditionalFormatting>
  <conditionalFormatting sqref="Y391">
    <cfRule type="expression" dxfId="2635" priority="329" stopIfTrue="1">
      <formula>SUM(Z391:AH391)&lt;&gt;0</formula>
    </cfRule>
  </conditionalFormatting>
  <conditionalFormatting sqref="Y391">
    <cfRule type="expression" dxfId="2634" priority="328" stopIfTrue="1">
      <formula>SUM(Z391:AH391)&lt;&gt;0</formula>
    </cfRule>
  </conditionalFormatting>
  <conditionalFormatting sqref="M391">
    <cfRule type="expression" dxfId="2633" priority="327" stopIfTrue="1">
      <formula>SUM(N391:V391)&lt;&gt;0</formula>
    </cfRule>
  </conditionalFormatting>
  <conditionalFormatting sqref="Y391">
    <cfRule type="expression" dxfId="2632" priority="326" stopIfTrue="1">
      <formula>SUM(Z391:AH391)&lt;&gt;0</formula>
    </cfRule>
  </conditionalFormatting>
  <conditionalFormatting sqref="M394:M396">
    <cfRule type="expression" dxfId="2631" priority="325" stopIfTrue="1">
      <formula>SUM(N394:V394)&lt;&gt;0</formula>
    </cfRule>
  </conditionalFormatting>
  <conditionalFormatting sqref="Y394:Y396">
    <cfRule type="expression" dxfId="2630" priority="324" stopIfTrue="1">
      <formula>SUM(Z394:AH394)&lt;&gt;0</formula>
    </cfRule>
  </conditionalFormatting>
  <conditionalFormatting sqref="Y394:Y396">
    <cfRule type="expression" dxfId="2629" priority="323" stopIfTrue="1">
      <formula>SUM(Z394:AH394)&lt;&gt;0</formula>
    </cfRule>
  </conditionalFormatting>
  <conditionalFormatting sqref="M394:M396">
    <cfRule type="expression" dxfId="2628" priority="322" stopIfTrue="1">
      <formula>SUM(N394:V394)&lt;&gt;0</formula>
    </cfRule>
  </conditionalFormatting>
  <conditionalFormatting sqref="Y394:Y396">
    <cfRule type="expression" dxfId="2627" priority="321" stopIfTrue="1">
      <formula>SUM(Z394:AH394)&lt;&gt;0</formula>
    </cfRule>
  </conditionalFormatting>
  <conditionalFormatting sqref="A391">
    <cfRule type="expression" dxfId="2626" priority="320" stopIfTrue="1">
      <formula>SUM(B391:J391)&lt;&gt;0</formula>
    </cfRule>
  </conditionalFormatting>
  <conditionalFormatting sqref="A394:A396">
    <cfRule type="expression" dxfId="2625" priority="319" stopIfTrue="1">
      <formula>SUM(B394:J394)&lt;&gt;0</formula>
    </cfRule>
  </conditionalFormatting>
  <conditionalFormatting sqref="M397">
    <cfRule type="expression" dxfId="2624" priority="318" stopIfTrue="1">
      <formula>SUM(N397:V397)&lt;&gt;0</formula>
    </cfRule>
  </conditionalFormatting>
  <conditionalFormatting sqref="Y397">
    <cfRule type="expression" dxfId="2623" priority="317" stopIfTrue="1">
      <formula>SUM(Z397:AH397)&lt;&gt;0</formula>
    </cfRule>
  </conditionalFormatting>
  <conditionalFormatting sqref="Y397">
    <cfRule type="expression" dxfId="2622" priority="316" stopIfTrue="1">
      <formula>SUM(Z397:AH397)&lt;&gt;0</formula>
    </cfRule>
  </conditionalFormatting>
  <conditionalFormatting sqref="M397">
    <cfRule type="expression" dxfId="2621" priority="315" stopIfTrue="1">
      <formula>SUM(N397:V397)&lt;&gt;0</formula>
    </cfRule>
  </conditionalFormatting>
  <conditionalFormatting sqref="Y397">
    <cfRule type="expression" dxfId="2620" priority="314" stopIfTrue="1">
      <formula>SUM(Z397:AH397)&lt;&gt;0</formula>
    </cfRule>
  </conditionalFormatting>
  <conditionalFormatting sqref="A397">
    <cfRule type="expression" dxfId="2619" priority="313" stopIfTrue="1">
      <formula>SUM(B397:J397)&lt;&gt;0</formula>
    </cfRule>
  </conditionalFormatting>
  <conditionalFormatting sqref="M414">
    <cfRule type="expression" dxfId="2618" priority="312" stopIfTrue="1">
      <formula>SUM(N414:V414)&lt;&gt;0</formula>
    </cfRule>
  </conditionalFormatting>
  <conditionalFormatting sqref="Y414">
    <cfRule type="expression" dxfId="2617" priority="311" stopIfTrue="1">
      <formula>SUM(Z414:AH414)&lt;&gt;0</formula>
    </cfRule>
  </conditionalFormatting>
  <conditionalFormatting sqref="Y414">
    <cfRule type="expression" dxfId="2616" priority="310" stopIfTrue="1">
      <formula>SUM(Z414:AH414)&lt;&gt;0</formula>
    </cfRule>
  </conditionalFormatting>
  <conditionalFormatting sqref="M414">
    <cfRule type="expression" dxfId="2615" priority="309" stopIfTrue="1">
      <formula>SUM(N414:V414)&lt;&gt;0</formula>
    </cfRule>
  </conditionalFormatting>
  <conditionalFormatting sqref="Y414">
    <cfRule type="expression" dxfId="2614" priority="308" stopIfTrue="1">
      <formula>SUM(Z414:AH414)&lt;&gt;0</formula>
    </cfRule>
  </conditionalFormatting>
  <conditionalFormatting sqref="A414">
    <cfRule type="expression" dxfId="2613" priority="307" stopIfTrue="1">
      <formula>SUM(B414:J414)&lt;&gt;0</formula>
    </cfRule>
  </conditionalFormatting>
  <conditionalFormatting sqref="M415:M416">
    <cfRule type="expression" dxfId="2612" priority="306" stopIfTrue="1">
      <formula>SUM(N415:V415)&lt;&gt;0</formula>
    </cfRule>
  </conditionalFormatting>
  <conditionalFormatting sqref="Y415:Y416">
    <cfRule type="expression" dxfId="2611" priority="305" stopIfTrue="1">
      <formula>SUM(Z415:AH415)&lt;&gt;0</formula>
    </cfRule>
  </conditionalFormatting>
  <conditionalFormatting sqref="Y415:Y416">
    <cfRule type="expression" dxfId="2610" priority="304" stopIfTrue="1">
      <formula>SUM(Z415:AH415)&lt;&gt;0</formula>
    </cfRule>
  </conditionalFormatting>
  <conditionalFormatting sqref="M415:M416">
    <cfRule type="expression" dxfId="2609" priority="303" stopIfTrue="1">
      <formula>SUM(N415:V415)&lt;&gt;0</formula>
    </cfRule>
  </conditionalFormatting>
  <conditionalFormatting sqref="Y415:Y416">
    <cfRule type="expression" dxfId="2608" priority="302" stopIfTrue="1">
      <formula>SUM(Z415:AH415)&lt;&gt;0</formula>
    </cfRule>
  </conditionalFormatting>
  <conditionalFormatting sqref="A415:A416">
    <cfRule type="expression" dxfId="2607" priority="301" stopIfTrue="1">
      <formula>SUM(B415:J415)&lt;&gt;0</formula>
    </cfRule>
  </conditionalFormatting>
  <conditionalFormatting sqref="M427:M428">
    <cfRule type="expression" dxfId="2606" priority="300" stopIfTrue="1">
      <formula>SUM(N427:V427)&lt;&gt;0</formula>
    </cfRule>
  </conditionalFormatting>
  <conditionalFormatting sqref="Y427:Y428">
    <cfRule type="expression" dxfId="2605" priority="299" stopIfTrue="1">
      <formula>SUM(Z427:AH427)&lt;&gt;0</formula>
    </cfRule>
  </conditionalFormatting>
  <conditionalFormatting sqref="Y427:Y428">
    <cfRule type="expression" dxfId="2604" priority="298" stopIfTrue="1">
      <formula>SUM(Z427:AH427)&lt;&gt;0</formula>
    </cfRule>
  </conditionalFormatting>
  <conditionalFormatting sqref="M427:M428">
    <cfRule type="expression" dxfId="2603" priority="297" stopIfTrue="1">
      <formula>SUM(N427:V427)&lt;&gt;0</formula>
    </cfRule>
  </conditionalFormatting>
  <conditionalFormatting sqref="Y427:Y428">
    <cfRule type="expression" dxfId="2602" priority="296" stopIfTrue="1">
      <formula>SUM(Z427:AH427)&lt;&gt;0</formula>
    </cfRule>
  </conditionalFormatting>
  <conditionalFormatting sqref="M438">
    <cfRule type="expression" dxfId="2601" priority="295" stopIfTrue="1">
      <formula>SUM(N438:V438)&lt;&gt;0</formula>
    </cfRule>
  </conditionalFormatting>
  <conditionalFormatting sqref="Y438">
    <cfRule type="expression" dxfId="2600" priority="294" stopIfTrue="1">
      <formula>SUM(Z438:AH438)&lt;&gt;0</formula>
    </cfRule>
  </conditionalFormatting>
  <conditionalFormatting sqref="Y438">
    <cfRule type="expression" dxfId="2599" priority="293" stopIfTrue="1">
      <formula>SUM(Z438:AH438)&lt;&gt;0</formula>
    </cfRule>
  </conditionalFormatting>
  <conditionalFormatting sqref="M438">
    <cfRule type="expression" dxfId="2598" priority="292" stopIfTrue="1">
      <formula>SUM(N438:V438)&lt;&gt;0</formula>
    </cfRule>
  </conditionalFormatting>
  <conditionalFormatting sqref="Y438">
    <cfRule type="expression" dxfId="2597" priority="291" stopIfTrue="1">
      <formula>SUM(Z438:AH438)&lt;&gt;0</formula>
    </cfRule>
  </conditionalFormatting>
  <conditionalFormatting sqref="A427:A428">
    <cfRule type="expression" dxfId="2596" priority="290" stopIfTrue="1">
      <formula>SUM(B427:J427)&lt;&gt;0</formula>
    </cfRule>
  </conditionalFormatting>
  <conditionalFormatting sqref="A438">
    <cfRule type="expression" dxfId="2595" priority="289" stopIfTrue="1">
      <formula>SUM(B438:J438)&lt;&gt;0</formula>
    </cfRule>
  </conditionalFormatting>
  <conditionalFormatting sqref="M255:M259">
    <cfRule type="expression" dxfId="2594" priority="288" stopIfTrue="1">
      <formula>SUM(N255:V255)&lt;&gt;0</formula>
    </cfRule>
  </conditionalFormatting>
  <conditionalFormatting sqref="Y255:Y259">
    <cfRule type="expression" dxfId="2593" priority="287" stopIfTrue="1">
      <formula>SUM(Z255:AH255)&lt;&gt;0</formula>
    </cfRule>
  </conditionalFormatting>
  <conditionalFormatting sqref="Y255:Y259">
    <cfRule type="expression" dxfId="2592" priority="286" stopIfTrue="1">
      <formula>SUM(Z255:AH255)&lt;&gt;0</formula>
    </cfRule>
  </conditionalFormatting>
  <conditionalFormatting sqref="M255:M259">
    <cfRule type="expression" dxfId="2591" priority="285" stopIfTrue="1">
      <formula>SUM(N255:V255)&lt;&gt;0</formula>
    </cfRule>
  </conditionalFormatting>
  <conditionalFormatting sqref="Y255:Y259">
    <cfRule type="expression" dxfId="2590" priority="284" stopIfTrue="1">
      <formula>SUM(Z255:AH255)&lt;&gt;0</formula>
    </cfRule>
  </conditionalFormatting>
  <conditionalFormatting sqref="A255:A259">
    <cfRule type="expression" dxfId="2589" priority="283" stopIfTrue="1">
      <formula>SUM(B255:J255)&lt;&gt;0</formula>
    </cfRule>
  </conditionalFormatting>
  <conditionalFormatting sqref="A267:A271">
    <cfRule type="expression" dxfId="2588" priority="282" stopIfTrue="1">
      <formula>SUM(B267:J267)&lt;&gt;0</formula>
    </cfRule>
  </conditionalFormatting>
  <conditionalFormatting sqref="M267:M271">
    <cfRule type="expression" dxfId="2587" priority="281" stopIfTrue="1">
      <formula>SUM(N267:V267)&lt;&gt;0</formula>
    </cfRule>
  </conditionalFormatting>
  <conditionalFormatting sqref="Y267:Y271">
    <cfRule type="expression" dxfId="2586" priority="280" stopIfTrue="1">
      <formula>SUM(Z267:AH267)&lt;&gt;0</formula>
    </cfRule>
  </conditionalFormatting>
  <conditionalFormatting sqref="Y267:Y271">
    <cfRule type="expression" dxfId="2585" priority="279" stopIfTrue="1">
      <formula>SUM(Z267:AH267)&lt;&gt;0</formula>
    </cfRule>
  </conditionalFormatting>
  <conditionalFormatting sqref="M267:M271">
    <cfRule type="expression" dxfId="2584" priority="278" stopIfTrue="1">
      <formula>SUM(N267:V267)&lt;&gt;0</formula>
    </cfRule>
  </conditionalFormatting>
  <conditionalFormatting sqref="Y267:Y271">
    <cfRule type="expression" dxfId="2583" priority="277" stopIfTrue="1">
      <formula>SUM(Z267:AH267)&lt;&gt;0</formula>
    </cfRule>
  </conditionalFormatting>
  <conditionalFormatting sqref="M353">
    <cfRule type="expression" dxfId="2582" priority="276" stopIfTrue="1">
      <formula>SUM(N353:V353)&lt;&gt;0</formula>
    </cfRule>
  </conditionalFormatting>
  <conditionalFormatting sqref="Y353">
    <cfRule type="expression" dxfId="2581" priority="275" stopIfTrue="1">
      <formula>SUM(Z353:AH353)&lt;&gt;0</formula>
    </cfRule>
  </conditionalFormatting>
  <conditionalFormatting sqref="M204">
    <cfRule type="expression" dxfId="2580" priority="236" stopIfTrue="1">
      <formula>SUM(N204:V204)&lt;&gt;0</formula>
    </cfRule>
  </conditionalFormatting>
  <conditionalFormatting sqref="M353">
    <cfRule type="expression" dxfId="2579" priority="273" stopIfTrue="1">
      <formula>SUM(N353:V353)&lt;&gt;0</formula>
    </cfRule>
  </conditionalFormatting>
  <conditionalFormatting sqref="Y353">
    <cfRule type="expression" dxfId="2578" priority="272" stopIfTrue="1">
      <formula>SUM(Z353:AH353)&lt;&gt;0</formula>
    </cfRule>
  </conditionalFormatting>
  <conditionalFormatting sqref="Y353">
    <cfRule type="expression" dxfId="2577" priority="271" stopIfTrue="1">
      <formula>SUM(Z353:AH353)&lt;&gt;0</formula>
    </cfRule>
  </conditionalFormatting>
  <conditionalFormatting sqref="Y217">
    <cfRule type="expression" dxfId="2576" priority="232" stopIfTrue="1">
      <formula>SUM(Z217:AH217)&lt;&gt;0</formula>
    </cfRule>
  </conditionalFormatting>
  <conditionalFormatting sqref="Y217">
    <cfRule type="expression" dxfId="2575" priority="231" stopIfTrue="1">
      <formula>SUM(Z217:AH217)&lt;&gt;0</formula>
    </cfRule>
  </conditionalFormatting>
  <conditionalFormatting sqref="M217">
    <cfRule type="expression" dxfId="2574" priority="230" stopIfTrue="1">
      <formula>SUM(N217:V217)&lt;&gt;0</formula>
    </cfRule>
  </conditionalFormatting>
  <conditionalFormatting sqref="Y217">
    <cfRule type="expression" dxfId="2573" priority="229" stopIfTrue="1">
      <formula>SUM(Z217:AH217)&lt;&gt;0</formula>
    </cfRule>
  </conditionalFormatting>
  <conditionalFormatting sqref="A217">
    <cfRule type="expression" dxfId="2572" priority="228" stopIfTrue="1">
      <formula>SUM(B217:J217)&lt;&gt;0</formula>
    </cfRule>
  </conditionalFormatting>
  <conditionalFormatting sqref="A221">
    <cfRule type="expression" dxfId="2571" priority="227" stopIfTrue="1">
      <formula>SUM(B221:J221)&lt;&gt;0</formula>
    </cfRule>
  </conditionalFormatting>
  <conditionalFormatting sqref="Y364">
    <cfRule type="expression" dxfId="2570" priority="226" stopIfTrue="1">
      <formula>SUM(Z364:AH364)&lt;&gt;0</formula>
    </cfRule>
  </conditionalFormatting>
  <conditionalFormatting sqref="Y364">
    <cfRule type="expression" dxfId="2569" priority="225" stopIfTrue="1">
      <formula>SUM(Z364:AH364)&lt;&gt;0</formula>
    </cfRule>
  </conditionalFormatting>
  <conditionalFormatting sqref="Y364">
    <cfRule type="expression" dxfId="2568" priority="224" stopIfTrue="1">
      <formula>SUM(Z364:AH364)&lt;&gt;0</formula>
    </cfRule>
  </conditionalFormatting>
  <conditionalFormatting sqref="Y364">
    <cfRule type="expression" dxfId="2567" priority="223" stopIfTrue="1">
      <formula>SUM(Z364:AH364)&lt;&gt;0</formula>
    </cfRule>
  </conditionalFormatting>
  <conditionalFormatting sqref="Y364">
    <cfRule type="expression" dxfId="2566" priority="222" stopIfTrue="1">
      <formula>SUM(Z364:AH364)&lt;&gt;0</formula>
    </cfRule>
  </conditionalFormatting>
  <conditionalFormatting sqref="M380">
    <cfRule type="expression" dxfId="2565" priority="259" stopIfTrue="1">
      <formula>SUM(N380:V380)&lt;&gt;0</formula>
    </cfRule>
  </conditionalFormatting>
  <conditionalFormatting sqref="Y380">
    <cfRule type="expression" dxfId="2564" priority="258" stopIfTrue="1">
      <formula>SUM(Z380:AH380)&lt;&gt;0</formula>
    </cfRule>
  </conditionalFormatting>
  <conditionalFormatting sqref="M380">
    <cfRule type="expression" dxfId="2563" priority="257" stopIfTrue="1">
      <formula>SUM(N380:V380)&lt;&gt;0</formula>
    </cfRule>
  </conditionalFormatting>
  <conditionalFormatting sqref="Y380">
    <cfRule type="expression" dxfId="2562" priority="256" stopIfTrue="1">
      <formula>SUM(Z380:AH380)&lt;&gt;0</formula>
    </cfRule>
  </conditionalFormatting>
  <conditionalFormatting sqref="Y380">
    <cfRule type="expression" dxfId="2561" priority="255" stopIfTrue="1">
      <formula>SUM(Z380:AH380)&lt;&gt;0</formula>
    </cfRule>
  </conditionalFormatting>
  <conditionalFormatting sqref="M271">
    <cfRule type="expression" dxfId="2560" priority="254" stopIfTrue="1">
      <formula>SUM(N271:V271)&lt;&gt;0</formula>
    </cfRule>
  </conditionalFormatting>
  <conditionalFormatting sqref="Y271">
    <cfRule type="expression" dxfId="2559" priority="253" stopIfTrue="1">
      <formula>SUM(Z271:AH271)&lt;&gt;0</formula>
    </cfRule>
  </conditionalFormatting>
  <conditionalFormatting sqref="Y271">
    <cfRule type="expression" dxfId="2558" priority="252" stopIfTrue="1">
      <formula>SUM(Z271:AH271)&lt;&gt;0</formula>
    </cfRule>
  </conditionalFormatting>
  <conditionalFormatting sqref="M271">
    <cfRule type="expression" dxfId="2557" priority="251" stopIfTrue="1">
      <formula>SUM(N271:V271)&lt;&gt;0</formula>
    </cfRule>
  </conditionalFormatting>
  <conditionalFormatting sqref="Y271">
    <cfRule type="expression" dxfId="2556" priority="250" stopIfTrue="1">
      <formula>SUM(Z271:AH271)&lt;&gt;0</formula>
    </cfRule>
  </conditionalFormatting>
  <conditionalFormatting sqref="A271">
    <cfRule type="expression" dxfId="2555" priority="249" stopIfTrue="1">
      <formula>SUM(B271:J271)&lt;&gt;0</formula>
    </cfRule>
  </conditionalFormatting>
  <conditionalFormatting sqref="A283">
    <cfRule type="expression" dxfId="2554" priority="248" stopIfTrue="1">
      <formula>SUM(B283:J283)&lt;&gt;0</formula>
    </cfRule>
  </conditionalFormatting>
  <conditionalFormatting sqref="A286">
    <cfRule type="expression" dxfId="2553" priority="247" stopIfTrue="1">
      <formula>SUM(B286:J286)&lt;&gt;0</formula>
    </cfRule>
  </conditionalFormatting>
  <conditionalFormatting sqref="A285">
    <cfRule type="expression" dxfId="2552" priority="246" stopIfTrue="1">
      <formula>SUM(B285:J285)&lt;&gt;0</formula>
    </cfRule>
  </conditionalFormatting>
  <conditionalFormatting sqref="M200">
    <cfRule type="expression" dxfId="2551" priority="245" stopIfTrue="1">
      <formula>SUM(N200:V200)&lt;&gt;0</formula>
    </cfRule>
  </conditionalFormatting>
  <conditionalFormatting sqref="Y200">
    <cfRule type="expression" dxfId="2550" priority="244" stopIfTrue="1">
      <formula>SUM(Z200:AH200)&lt;&gt;0</formula>
    </cfRule>
  </conditionalFormatting>
  <conditionalFormatting sqref="Y200">
    <cfRule type="expression" dxfId="2549" priority="243" stopIfTrue="1">
      <formula>SUM(Z200:AH200)&lt;&gt;0</formula>
    </cfRule>
  </conditionalFormatting>
  <conditionalFormatting sqref="M200">
    <cfRule type="expression" dxfId="2548" priority="242" stopIfTrue="1">
      <formula>SUM(N200:V200)&lt;&gt;0</formula>
    </cfRule>
  </conditionalFormatting>
  <conditionalFormatting sqref="Y200">
    <cfRule type="expression" dxfId="2547" priority="241" stopIfTrue="1">
      <formula>SUM(Z200:AH200)&lt;&gt;0</formula>
    </cfRule>
  </conditionalFormatting>
  <conditionalFormatting sqref="A200">
    <cfRule type="expression" dxfId="2546" priority="240" stopIfTrue="1">
      <formula>SUM(B200:J200)&lt;&gt;0</formula>
    </cfRule>
  </conditionalFormatting>
  <conditionalFormatting sqref="M204">
    <cfRule type="expression" dxfId="2545" priority="239" stopIfTrue="1">
      <formula>SUM(N204:V204)&lt;&gt;0</formula>
    </cfRule>
  </conditionalFormatting>
  <conditionalFormatting sqref="Y204">
    <cfRule type="expression" dxfId="2544" priority="238" stopIfTrue="1">
      <formula>SUM(Z204:AH204)&lt;&gt;0</formula>
    </cfRule>
  </conditionalFormatting>
  <conditionalFormatting sqref="Y204">
    <cfRule type="expression" dxfId="2543" priority="237" stopIfTrue="1">
      <formula>SUM(Z204:AH204)&lt;&gt;0</formula>
    </cfRule>
  </conditionalFormatting>
  <conditionalFormatting sqref="Y204">
    <cfRule type="expression" dxfId="2542" priority="235" stopIfTrue="1">
      <formula>SUM(Z204:AH204)&lt;&gt;0</formula>
    </cfRule>
  </conditionalFormatting>
  <conditionalFormatting sqref="A204">
    <cfRule type="expression" dxfId="2541" priority="234" stopIfTrue="1">
      <formula>SUM(B204:J204)&lt;&gt;0</formula>
    </cfRule>
  </conditionalFormatting>
  <conditionalFormatting sqref="M217">
    <cfRule type="expression" dxfId="2540" priority="233" stopIfTrue="1">
      <formula>SUM(N217:V217)&lt;&gt;0</formula>
    </cfRule>
  </conditionalFormatting>
  <conditionalFormatting sqref="Y365">
    <cfRule type="expression" dxfId="2539" priority="221" stopIfTrue="1">
      <formula>SUM(Z365:AH365)&lt;&gt;0</formula>
    </cfRule>
  </conditionalFormatting>
  <conditionalFormatting sqref="Y365">
    <cfRule type="expression" dxfId="2538" priority="220" stopIfTrue="1">
      <formula>SUM(Z365:AH365)&lt;&gt;0</formula>
    </cfRule>
  </conditionalFormatting>
  <conditionalFormatting sqref="Y365">
    <cfRule type="expression" dxfId="2537" priority="219" stopIfTrue="1">
      <formula>SUM(Z365:AH365)&lt;&gt;0</formula>
    </cfRule>
  </conditionalFormatting>
  <conditionalFormatting sqref="Y365">
    <cfRule type="expression" dxfId="2536" priority="218" stopIfTrue="1">
      <formula>SUM(Z365:AH365)&lt;&gt;0</formula>
    </cfRule>
  </conditionalFormatting>
  <conditionalFormatting sqref="Y365">
    <cfRule type="expression" dxfId="2535" priority="217" stopIfTrue="1">
      <formula>SUM(Z365:AH365)&lt;&gt;0</formula>
    </cfRule>
  </conditionalFormatting>
  <conditionalFormatting sqref="Y365">
    <cfRule type="expression" dxfId="2534" priority="216" stopIfTrue="1">
      <formula>SUM(Z365:AH365)&lt;&gt;0</formula>
    </cfRule>
  </conditionalFormatting>
  <conditionalFormatting sqref="Y365">
    <cfRule type="expression" dxfId="2533" priority="215" stopIfTrue="1">
      <formula>SUM(Z365:AH365)&lt;&gt;0</formula>
    </cfRule>
  </conditionalFormatting>
  <conditionalFormatting sqref="Y365">
    <cfRule type="expression" dxfId="2532" priority="214" stopIfTrue="1">
      <formula>SUM(Z365:AH365)&lt;&gt;0</formula>
    </cfRule>
  </conditionalFormatting>
  <conditionalFormatting sqref="Y365">
    <cfRule type="expression" dxfId="2531" priority="213" stopIfTrue="1">
      <formula>SUM(Z365:AH365)&lt;&gt;0</formula>
    </cfRule>
  </conditionalFormatting>
  <conditionalFormatting sqref="Y365">
    <cfRule type="expression" dxfId="2530" priority="212" stopIfTrue="1">
      <formula>SUM(Z365:AH365)&lt;&gt;0</formula>
    </cfRule>
  </conditionalFormatting>
  <conditionalFormatting sqref="Y364">
    <cfRule type="expression" dxfId="2529" priority="211" stopIfTrue="1">
      <formula>SUM(Z364:AH364)&lt;&gt;0</formula>
    </cfRule>
  </conditionalFormatting>
  <conditionalFormatting sqref="Y364">
    <cfRule type="expression" dxfId="2528" priority="210" stopIfTrue="1">
      <formula>SUM(Z364:AH364)&lt;&gt;0</formula>
    </cfRule>
  </conditionalFormatting>
  <conditionalFormatting sqref="Y364">
    <cfRule type="expression" dxfId="2527" priority="209" stopIfTrue="1">
      <formula>SUM(Z364:AH364)&lt;&gt;0</formula>
    </cfRule>
  </conditionalFormatting>
  <conditionalFormatting sqref="A364">
    <cfRule type="expression" dxfId="2526" priority="208" stopIfTrue="1">
      <formula>SUM(B364:J364)&lt;&gt;0</formula>
    </cfRule>
  </conditionalFormatting>
  <conditionalFormatting sqref="M364">
    <cfRule type="expression" dxfId="2525" priority="207" stopIfTrue="1">
      <formula>SUM(N364:V364)&lt;&gt;0</formula>
    </cfRule>
  </conditionalFormatting>
  <conditionalFormatting sqref="M364">
    <cfRule type="expression" dxfId="2524" priority="206" stopIfTrue="1">
      <formula>SUM(N364:V364)&lt;&gt;0</formula>
    </cfRule>
  </conditionalFormatting>
  <conditionalFormatting sqref="M353">
    <cfRule type="expression" dxfId="2523" priority="205" stopIfTrue="1">
      <formula>SUM(N353:V353)&lt;&gt;0</formula>
    </cfRule>
  </conditionalFormatting>
  <conditionalFormatting sqref="Y353">
    <cfRule type="expression" dxfId="2522" priority="204" stopIfTrue="1">
      <formula>SUM(Z353:AH353)&lt;&gt;0</formula>
    </cfRule>
  </conditionalFormatting>
  <conditionalFormatting sqref="A353">
    <cfRule type="expression" dxfId="2521" priority="203" stopIfTrue="1">
      <formula>SUM(B353:J353)&lt;&gt;0</formula>
    </cfRule>
  </conditionalFormatting>
  <conditionalFormatting sqref="M353">
    <cfRule type="expression" dxfId="2520" priority="202" stopIfTrue="1">
      <formula>SUM(N353:V353)&lt;&gt;0</formula>
    </cfRule>
  </conditionalFormatting>
  <conditionalFormatting sqref="Y353">
    <cfRule type="expression" dxfId="2519" priority="201" stopIfTrue="1">
      <formula>SUM(Z353:AH353)&lt;&gt;0</formula>
    </cfRule>
  </conditionalFormatting>
  <conditionalFormatting sqref="Y353">
    <cfRule type="expression" dxfId="2518" priority="200" stopIfTrue="1">
      <formula>SUM(Z353:AH353)&lt;&gt;0</formula>
    </cfRule>
  </conditionalFormatting>
  <conditionalFormatting sqref="Y330">
    <cfRule type="expression" dxfId="2517" priority="123" stopIfTrue="1">
      <formula>SUM(Z330:AH330)&lt;&gt;0</formula>
    </cfRule>
  </conditionalFormatting>
  <conditionalFormatting sqref="Y330">
    <cfRule type="expression" dxfId="2516" priority="122" stopIfTrue="1">
      <formula>SUM(Z330:AH330)&lt;&gt;0</formula>
    </cfRule>
  </conditionalFormatting>
  <conditionalFormatting sqref="Y330">
    <cfRule type="expression" dxfId="2515" priority="121" stopIfTrue="1">
      <formula>SUM(Z330:AH330)&lt;&gt;0</formula>
    </cfRule>
  </conditionalFormatting>
  <conditionalFormatting sqref="M475">
    <cfRule type="expression" dxfId="2514" priority="120" stopIfTrue="1">
      <formula>SUM(N475:V475)&lt;&gt;0</formula>
    </cfRule>
  </conditionalFormatting>
  <conditionalFormatting sqref="Y475">
    <cfRule type="expression" dxfId="2513" priority="119" stopIfTrue="1">
      <formula>SUM(Z475:AH475)&lt;&gt;0</formula>
    </cfRule>
  </conditionalFormatting>
  <conditionalFormatting sqref="Y475">
    <cfRule type="expression" dxfId="2512" priority="118" stopIfTrue="1">
      <formula>SUM(Z475:AH475)&lt;&gt;0</formula>
    </cfRule>
  </conditionalFormatting>
  <conditionalFormatting sqref="M475">
    <cfRule type="expression" dxfId="2511" priority="117" stopIfTrue="1">
      <formula>SUM(N475:V475)&lt;&gt;0</formula>
    </cfRule>
  </conditionalFormatting>
  <conditionalFormatting sqref="Y475">
    <cfRule type="expression" dxfId="2510" priority="116" stopIfTrue="1">
      <formula>SUM(Z475:AH475)&lt;&gt;0</formula>
    </cfRule>
  </conditionalFormatting>
  <conditionalFormatting sqref="A475">
    <cfRule type="expression" dxfId="2509" priority="115" stopIfTrue="1">
      <formula>SUM(B475:J475)&lt;&gt;0</formula>
    </cfRule>
  </conditionalFormatting>
  <conditionalFormatting sqref="M476 M478">
    <cfRule type="expression" dxfId="2508" priority="114" stopIfTrue="1">
      <formula>SUM(N476:V476)&lt;&gt;0</formula>
    </cfRule>
  </conditionalFormatting>
  <conditionalFormatting sqref="Y476 Y478">
    <cfRule type="expression" dxfId="2507" priority="113" stopIfTrue="1">
      <formula>SUM(Z476:AH476)&lt;&gt;0</formula>
    </cfRule>
  </conditionalFormatting>
  <conditionalFormatting sqref="Y476 Y478">
    <cfRule type="expression" dxfId="2506" priority="112" stopIfTrue="1">
      <formula>SUM(Z476:AH476)&lt;&gt;0</formula>
    </cfRule>
  </conditionalFormatting>
  <conditionalFormatting sqref="M188">
    <cfRule type="expression" dxfId="2505" priority="187" stopIfTrue="1">
      <formula>SUM(N188:V188)&lt;&gt;0</formula>
    </cfRule>
  </conditionalFormatting>
  <conditionalFormatting sqref="M188">
    <cfRule type="expression" dxfId="2504" priority="186" stopIfTrue="1">
      <formula>SUM(N188:V188)&lt;&gt;0</formula>
    </cfRule>
  </conditionalFormatting>
  <conditionalFormatting sqref="M188">
    <cfRule type="expression" dxfId="2503" priority="185" stopIfTrue="1">
      <formula>SUM(N188:V188)&lt;&gt;0</formula>
    </cfRule>
  </conditionalFormatting>
  <conditionalFormatting sqref="M188">
    <cfRule type="expression" dxfId="2502" priority="184" stopIfTrue="1">
      <formula>SUM(N188:V188)&lt;&gt;0</formula>
    </cfRule>
  </conditionalFormatting>
  <conditionalFormatting sqref="M188">
    <cfRule type="expression" dxfId="2501" priority="183" stopIfTrue="1">
      <formula>SUM(N188:V188)&lt;&gt;0</formula>
    </cfRule>
  </conditionalFormatting>
  <conditionalFormatting sqref="M188">
    <cfRule type="expression" dxfId="2500" priority="182" stopIfTrue="1">
      <formula>SUM(N188:V188)&lt;&gt;0</formula>
    </cfRule>
  </conditionalFormatting>
  <conditionalFormatting sqref="M436">
    <cfRule type="expression" dxfId="2499" priority="181" stopIfTrue="1">
      <formula>SUM(N436:V436)&lt;&gt;0</formula>
    </cfRule>
  </conditionalFormatting>
  <conditionalFormatting sqref="Y436">
    <cfRule type="expression" dxfId="2498" priority="180" stopIfTrue="1">
      <formula>SUM(Z436:AH436)&lt;&gt;0</formula>
    </cfRule>
  </conditionalFormatting>
  <conditionalFormatting sqref="Y436">
    <cfRule type="expression" dxfId="2497" priority="179" stopIfTrue="1">
      <formula>SUM(Z436:AH436)&lt;&gt;0</formula>
    </cfRule>
  </conditionalFormatting>
  <conditionalFormatting sqref="M436">
    <cfRule type="expression" dxfId="2496" priority="178" stopIfTrue="1">
      <formula>SUM(N436:V436)&lt;&gt;0</formula>
    </cfRule>
  </conditionalFormatting>
  <conditionalFormatting sqref="Y436">
    <cfRule type="expression" dxfId="2495" priority="177" stopIfTrue="1">
      <formula>SUM(Z436:AH436)&lt;&gt;0</formula>
    </cfRule>
  </conditionalFormatting>
  <conditionalFormatting sqref="A436">
    <cfRule type="expression" dxfId="2494" priority="176" stopIfTrue="1">
      <formula>SUM(B436:J436)&lt;&gt;0</formula>
    </cfRule>
  </conditionalFormatting>
  <conditionalFormatting sqref="M265 Y265">
    <cfRule type="expression" dxfId="2493" priority="175" stopIfTrue="1">
      <formula>SUM(N265:V265)&lt;&gt;0</formula>
    </cfRule>
  </conditionalFormatting>
  <conditionalFormatting sqref="A237">
    <cfRule type="expression" dxfId="2492" priority="174" stopIfTrue="1">
      <formula>SUM(B237:J237)&lt;&gt;0</formula>
    </cfRule>
  </conditionalFormatting>
  <conditionalFormatting sqref="Y330">
    <cfRule type="expression" dxfId="2491" priority="126" stopIfTrue="1">
      <formula>SUM(Z330:AH330)&lt;&gt;0</formula>
    </cfRule>
  </conditionalFormatting>
  <conditionalFormatting sqref="Y330">
    <cfRule type="expression" dxfId="2490" priority="125" stopIfTrue="1">
      <formula>SUM(Z330:AH330)&lt;&gt;0</formula>
    </cfRule>
  </conditionalFormatting>
  <conditionalFormatting sqref="Y330">
    <cfRule type="expression" dxfId="2489" priority="124" stopIfTrue="1">
      <formula>SUM(Z330:AH330)&lt;&gt;0</formula>
    </cfRule>
  </conditionalFormatting>
  <conditionalFormatting sqref="A476 A478">
    <cfRule type="expression" dxfId="2488" priority="109" stopIfTrue="1">
      <formula>SUM(B476:J476)&lt;&gt;0</formula>
    </cfRule>
  </conditionalFormatting>
  <conditionalFormatting sqref="M476 M478">
    <cfRule type="expression" dxfId="2487" priority="111" stopIfTrue="1">
      <formula>SUM(N476:V476)&lt;&gt;0</formula>
    </cfRule>
  </conditionalFormatting>
  <conditionalFormatting sqref="Y476 Y478">
    <cfRule type="expression" dxfId="2486" priority="110" stopIfTrue="1">
      <formula>SUM(Z476:AH476)&lt;&gt;0</formula>
    </cfRule>
  </conditionalFormatting>
  <conditionalFormatting sqref="M475">
    <cfRule type="expression" dxfId="2485" priority="108" stopIfTrue="1">
      <formula>SUM(N475:V475)&lt;&gt;0</formula>
    </cfRule>
  </conditionalFormatting>
  <conditionalFormatting sqref="Y475">
    <cfRule type="expression" dxfId="2484" priority="104" stopIfTrue="1">
      <formula>SUM(Z475:AH475)&lt;&gt;0</formula>
    </cfRule>
  </conditionalFormatting>
  <conditionalFormatting sqref="Y475">
    <cfRule type="expression" dxfId="2483" priority="106" stopIfTrue="1">
      <formula>SUM(Z475:AH475)&lt;&gt;0</formula>
    </cfRule>
  </conditionalFormatting>
  <conditionalFormatting sqref="Y475">
    <cfRule type="expression" dxfId="2482" priority="107" stopIfTrue="1">
      <formula>SUM(Z475:AH475)&lt;&gt;0</formula>
    </cfRule>
  </conditionalFormatting>
  <conditionalFormatting sqref="Y476 Y478">
    <cfRule type="expression" dxfId="2481" priority="98" stopIfTrue="1">
      <formula>SUM(Z476:AH476)&lt;&gt;0</formula>
    </cfRule>
  </conditionalFormatting>
  <conditionalFormatting sqref="M475">
    <cfRule type="expression" dxfId="2480" priority="105" stopIfTrue="1">
      <formula>SUM(N475:V475)&lt;&gt;0</formula>
    </cfRule>
  </conditionalFormatting>
  <conditionalFormatting sqref="A475">
    <cfRule type="expression" dxfId="2479" priority="103" stopIfTrue="1">
      <formula>SUM(B475:J475)&lt;&gt;0</formula>
    </cfRule>
  </conditionalFormatting>
  <conditionalFormatting sqref="M476 M478">
    <cfRule type="expression" dxfId="2478" priority="102" stopIfTrue="1">
      <formula>SUM(N476:V476)&lt;&gt;0</formula>
    </cfRule>
  </conditionalFormatting>
  <conditionalFormatting sqref="Y476 Y478">
    <cfRule type="expression" dxfId="2477" priority="101" stopIfTrue="1">
      <formula>SUM(Z476:AH476)&lt;&gt;0</formula>
    </cfRule>
  </conditionalFormatting>
  <conditionalFormatting sqref="Y476 Y478">
    <cfRule type="expression" dxfId="2476" priority="100" stopIfTrue="1">
      <formula>SUM(Z476:AH476)&lt;&gt;0</formula>
    </cfRule>
  </conditionalFormatting>
  <conditionalFormatting sqref="M476 M478">
    <cfRule type="expression" dxfId="2475" priority="99" stopIfTrue="1">
      <formula>SUM(N476:V476)&lt;&gt;0</formula>
    </cfRule>
  </conditionalFormatting>
  <conditionalFormatting sqref="A476 A478">
    <cfRule type="expression" dxfId="2474" priority="97" stopIfTrue="1">
      <formula>SUM(B476:J476)&lt;&gt;0</formula>
    </cfRule>
  </conditionalFormatting>
  <conditionalFormatting sqref="Y477">
    <cfRule type="expression" dxfId="2473" priority="94" stopIfTrue="1">
      <formula>SUM(Z477:AH477)&lt;&gt;0</formula>
    </cfRule>
  </conditionalFormatting>
  <conditionalFormatting sqref="Y477">
    <cfRule type="expression" dxfId="2472" priority="96" stopIfTrue="1">
      <formula>SUM(Z477:AH477)&lt;&gt;0</formula>
    </cfRule>
  </conditionalFormatting>
  <conditionalFormatting sqref="Y477">
    <cfRule type="expression" dxfId="2471" priority="95" stopIfTrue="1">
      <formula>SUM(Z477:AH477)&lt;&gt;0</formula>
    </cfRule>
  </conditionalFormatting>
  <conditionalFormatting sqref="Y477">
    <cfRule type="expression" dxfId="2470" priority="93" stopIfTrue="1">
      <formula>SUM(Z477:AH477)&lt;&gt;0</formula>
    </cfRule>
  </conditionalFormatting>
  <conditionalFormatting sqref="A477">
    <cfRule type="expression" dxfId="2469" priority="89" stopIfTrue="1">
      <formula>SUM(B477:J477)&lt;&gt;0</formula>
    </cfRule>
  </conditionalFormatting>
  <conditionalFormatting sqref="Y477">
    <cfRule type="expression" dxfId="2468" priority="91" stopIfTrue="1">
      <formula>SUM(Z477:AH477)&lt;&gt;0</formula>
    </cfRule>
  </conditionalFormatting>
  <conditionalFormatting sqref="Y477">
    <cfRule type="expression" dxfId="2467" priority="92" stopIfTrue="1">
      <formula>SUM(Z477:AH477)&lt;&gt;0</formula>
    </cfRule>
  </conditionalFormatting>
  <conditionalFormatting sqref="M477">
    <cfRule type="expression" dxfId="2466" priority="83" stopIfTrue="1">
      <formula>SUM(N477:V477)&lt;&gt;0</formula>
    </cfRule>
  </conditionalFormatting>
  <conditionalFormatting sqref="A477">
    <cfRule type="expression" dxfId="2465" priority="90" stopIfTrue="1">
      <formula>SUM(B477:J477)&lt;&gt;0</formula>
    </cfRule>
  </conditionalFormatting>
  <conditionalFormatting sqref="A477">
    <cfRule type="expression" dxfId="2464" priority="88" stopIfTrue="1">
      <formula>SUM(B477:J477)&lt;&gt;0</formula>
    </cfRule>
  </conditionalFormatting>
  <conditionalFormatting sqref="A477">
    <cfRule type="expression" dxfId="2463" priority="87" stopIfTrue="1">
      <formula>SUM(B477:J477)&lt;&gt;0</formula>
    </cfRule>
  </conditionalFormatting>
  <conditionalFormatting sqref="M477">
    <cfRule type="expression" dxfId="2462" priority="86" stopIfTrue="1">
      <formula>SUM(N477:V477)&lt;&gt;0</formula>
    </cfRule>
  </conditionalFormatting>
  <conditionalFormatting sqref="M477">
    <cfRule type="expression" dxfId="2461" priority="85" stopIfTrue="1">
      <formula>SUM(N477:V477)&lt;&gt;0</formula>
    </cfRule>
  </conditionalFormatting>
  <conditionalFormatting sqref="M477">
    <cfRule type="expression" dxfId="2460" priority="84" stopIfTrue="1">
      <formula>SUM(N477:V477)&lt;&gt;0</formula>
    </cfRule>
  </conditionalFormatting>
  <conditionalFormatting sqref="Y189">
    <cfRule type="expression" dxfId="2459" priority="82" stopIfTrue="1">
      <formula>SUM(Z189:AH189)&lt;&gt;0</formula>
    </cfRule>
  </conditionalFormatting>
  <conditionalFormatting sqref="Y189">
    <cfRule type="expression" dxfId="2458" priority="81" stopIfTrue="1">
      <formula>SUM(Z189:AH189)&lt;&gt;0</formula>
    </cfRule>
  </conditionalFormatting>
  <conditionalFormatting sqref="Y189">
    <cfRule type="expression" dxfId="2457" priority="80" stopIfTrue="1">
      <formula>SUM(Z189:AH189)&lt;&gt;0</formula>
    </cfRule>
  </conditionalFormatting>
  <conditionalFormatting sqref="A189">
    <cfRule type="expression" dxfId="2456" priority="79" stopIfTrue="1">
      <formula>SUM(B189:J189)&lt;&gt;0</formula>
    </cfRule>
  </conditionalFormatting>
  <conditionalFormatting sqref="Y194">
    <cfRule type="expression" dxfId="2455" priority="78" stopIfTrue="1">
      <formula>SUM(Z194:AH194)&lt;&gt;0</formula>
    </cfRule>
  </conditionalFormatting>
  <conditionalFormatting sqref="Y194">
    <cfRule type="expression" dxfId="2454" priority="77" stopIfTrue="1">
      <formula>SUM(Z194:AH194)&lt;&gt;0</formula>
    </cfRule>
  </conditionalFormatting>
  <conditionalFormatting sqref="Y194">
    <cfRule type="expression" dxfId="2453" priority="76" stopIfTrue="1">
      <formula>SUM(Z194:AH194)&lt;&gt;0</formula>
    </cfRule>
  </conditionalFormatting>
  <conditionalFormatting sqref="A194">
    <cfRule type="expression" dxfId="2452" priority="75" stopIfTrue="1">
      <formula>SUM(B194:J194)&lt;&gt;0</formula>
    </cfRule>
  </conditionalFormatting>
  <conditionalFormatting sqref="A195">
    <cfRule type="expression" dxfId="2451" priority="74" stopIfTrue="1">
      <formula>SUM(B195:J195)&lt;&gt;0</formula>
    </cfRule>
  </conditionalFormatting>
  <conditionalFormatting sqref="A212">
    <cfRule type="expression" dxfId="2450" priority="73" stopIfTrue="1">
      <formula>SUM(B212:J212)&lt;&gt;0</formula>
    </cfRule>
  </conditionalFormatting>
  <conditionalFormatting sqref="A200">
    <cfRule type="expression" dxfId="2449" priority="72" stopIfTrue="1">
      <formula>SUM(B200:J200)&lt;&gt;0</formula>
    </cfRule>
  </conditionalFormatting>
  <conditionalFormatting sqref="A204">
    <cfRule type="expression" dxfId="2448" priority="71" stopIfTrue="1">
      <formula>SUM(B204:J204)&lt;&gt;0</formula>
    </cfRule>
  </conditionalFormatting>
  <conditionalFormatting sqref="A217">
    <cfRule type="expression" dxfId="2447" priority="70" stopIfTrue="1">
      <formula>SUM(B217:J217)&lt;&gt;0</formula>
    </cfRule>
  </conditionalFormatting>
  <conditionalFormatting sqref="A221">
    <cfRule type="expression" dxfId="2446" priority="69" stopIfTrue="1">
      <formula>SUM(B221:J221)&lt;&gt;0</formula>
    </cfRule>
  </conditionalFormatting>
  <conditionalFormatting sqref="A200">
    <cfRule type="expression" dxfId="2445" priority="68" stopIfTrue="1">
      <formula>SUM(B200:J200)&lt;&gt;0</formula>
    </cfRule>
  </conditionalFormatting>
  <conditionalFormatting sqref="A204">
    <cfRule type="expression" dxfId="2444" priority="67" stopIfTrue="1">
      <formula>SUM(B204:J204)&lt;&gt;0</formula>
    </cfRule>
  </conditionalFormatting>
  <conditionalFormatting sqref="A221">
    <cfRule type="expression" dxfId="2443" priority="66" stopIfTrue="1">
      <formula>SUM(B221:J221)&lt;&gt;0</formula>
    </cfRule>
  </conditionalFormatting>
  <conditionalFormatting sqref="A221">
    <cfRule type="expression" dxfId="2442" priority="65" stopIfTrue="1">
      <formula>SUM(B221:J221)&lt;&gt;0</formula>
    </cfRule>
  </conditionalFormatting>
  <conditionalFormatting sqref="Y364">
    <cfRule type="expression" dxfId="2441" priority="64" stopIfTrue="1">
      <formula>SUM(Z364:AH364)&lt;&gt;0</formula>
    </cfRule>
  </conditionalFormatting>
  <conditionalFormatting sqref="Y364">
    <cfRule type="expression" dxfId="2440" priority="63" stopIfTrue="1">
      <formula>SUM(Z364:AH364)&lt;&gt;0</formula>
    </cfRule>
  </conditionalFormatting>
  <conditionalFormatting sqref="Y364">
    <cfRule type="expression" dxfId="2439" priority="62" stopIfTrue="1">
      <formula>SUM(Z364:AH364)&lt;&gt;0</formula>
    </cfRule>
  </conditionalFormatting>
  <conditionalFormatting sqref="Y364">
    <cfRule type="expression" dxfId="2438" priority="61" stopIfTrue="1">
      <formula>SUM(Z364:AH364)&lt;&gt;0</formula>
    </cfRule>
  </conditionalFormatting>
  <conditionalFormatting sqref="Y364">
    <cfRule type="expression" dxfId="2437" priority="60" stopIfTrue="1">
      <formula>SUM(Z364:AH364)&lt;&gt;0</formula>
    </cfRule>
  </conditionalFormatting>
  <conditionalFormatting sqref="Y364">
    <cfRule type="expression" dxfId="2436" priority="59" stopIfTrue="1">
      <formula>SUM(Z364:AH364)&lt;&gt;0</formula>
    </cfRule>
  </conditionalFormatting>
  <conditionalFormatting sqref="Y364">
    <cfRule type="expression" dxfId="2435" priority="58" stopIfTrue="1">
      <formula>SUM(Z364:AH364)&lt;&gt;0</formula>
    </cfRule>
  </conditionalFormatting>
  <conditionalFormatting sqref="Y364">
    <cfRule type="expression" dxfId="2434" priority="57" stopIfTrue="1">
      <formula>SUM(Z364:AH364)&lt;&gt;0</formula>
    </cfRule>
  </conditionalFormatting>
  <conditionalFormatting sqref="Y364">
    <cfRule type="expression" dxfId="2433" priority="56" stopIfTrue="1">
      <formula>SUM(Z364:AH364)&lt;&gt;0</formula>
    </cfRule>
  </conditionalFormatting>
  <conditionalFormatting sqref="Y363">
    <cfRule type="expression" dxfId="2432" priority="55" stopIfTrue="1">
      <formula>SUM(Z363:AH363)&lt;&gt;0</formula>
    </cfRule>
  </conditionalFormatting>
  <conditionalFormatting sqref="Y363">
    <cfRule type="expression" dxfId="2431" priority="54" stopIfTrue="1">
      <formula>SUM(Z363:AH363)&lt;&gt;0</formula>
    </cfRule>
  </conditionalFormatting>
  <conditionalFormatting sqref="Y363">
    <cfRule type="expression" dxfId="2430" priority="53" stopIfTrue="1">
      <formula>SUM(Z363:AH363)&lt;&gt;0</formula>
    </cfRule>
  </conditionalFormatting>
  <conditionalFormatting sqref="Y363">
    <cfRule type="expression" dxfId="2429" priority="52" stopIfTrue="1">
      <formula>SUM(Z363:AH363)&lt;&gt;0</formula>
    </cfRule>
  </conditionalFormatting>
  <conditionalFormatting sqref="Y363">
    <cfRule type="expression" dxfId="2428" priority="51" stopIfTrue="1">
      <formula>SUM(Z363:AH363)&lt;&gt;0</formula>
    </cfRule>
  </conditionalFormatting>
  <conditionalFormatting sqref="Y363">
    <cfRule type="expression" dxfId="2427" priority="50" stopIfTrue="1">
      <formula>SUM(Z363:AH363)&lt;&gt;0</formula>
    </cfRule>
  </conditionalFormatting>
  <conditionalFormatting sqref="Y363">
    <cfRule type="expression" dxfId="2426" priority="49" stopIfTrue="1">
      <formula>SUM(Z363:AH363)&lt;&gt;0</formula>
    </cfRule>
  </conditionalFormatting>
  <conditionalFormatting sqref="A363">
    <cfRule type="expression" dxfId="2425" priority="48" stopIfTrue="1">
      <formula>SUM(B363:J363)&lt;&gt;0</formula>
    </cfRule>
  </conditionalFormatting>
  <conditionalFormatting sqref="M363">
    <cfRule type="expression" dxfId="2424" priority="47" stopIfTrue="1">
      <formula>SUM(N363:V363)&lt;&gt;0</formula>
    </cfRule>
  </conditionalFormatting>
  <conditionalFormatting sqref="M363">
    <cfRule type="expression" dxfId="2423" priority="46" stopIfTrue="1">
      <formula>SUM(N363:V363)&lt;&gt;0</formula>
    </cfRule>
  </conditionalFormatting>
  <conditionalFormatting sqref="M352">
    <cfRule type="expression" dxfId="2422" priority="45" stopIfTrue="1">
      <formula>SUM(N352:V352)&lt;&gt;0</formula>
    </cfRule>
  </conditionalFormatting>
  <conditionalFormatting sqref="Y352">
    <cfRule type="expression" dxfId="2421" priority="44" stopIfTrue="1">
      <formula>SUM(Z352:AH352)&lt;&gt;0</formula>
    </cfRule>
  </conditionalFormatting>
  <conditionalFormatting sqref="A352">
    <cfRule type="expression" dxfId="2420" priority="43" stopIfTrue="1">
      <formula>SUM(B352:J352)&lt;&gt;0</formula>
    </cfRule>
  </conditionalFormatting>
  <conditionalFormatting sqref="M352">
    <cfRule type="expression" dxfId="2419" priority="42" stopIfTrue="1">
      <formula>SUM(N352:V352)&lt;&gt;0</formula>
    </cfRule>
  </conditionalFormatting>
  <conditionalFormatting sqref="Y352">
    <cfRule type="expression" dxfId="2418" priority="41" stopIfTrue="1">
      <formula>SUM(Z352:AH352)&lt;&gt;0</formula>
    </cfRule>
  </conditionalFormatting>
  <conditionalFormatting sqref="Y352">
    <cfRule type="expression" dxfId="2417" priority="40" stopIfTrue="1">
      <formula>SUM(Z352:AH352)&lt;&gt;0</formula>
    </cfRule>
  </conditionalFormatting>
  <conditionalFormatting sqref="M352">
    <cfRule type="expression" dxfId="2416" priority="39" stopIfTrue="1">
      <formula>SUM(N352:V352)&lt;&gt;0</formula>
    </cfRule>
  </conditionalFormatting>
  <conditionalFormatting sqref="Y352">
    <cfRule type="expression" dxfId="2415" priority="38" stopIfTrue="1">
      <formula>SUM(Z352:AH352)&lt;&gt;0</formula>
    </cfRule>
  </conditionalFormatting>
  <conditionalFormatting sqref="Y352">
    <cfRule type="expression" dxfId="2414" priority="37" stopIfTrue="1">
      <formula>SUM(Z352:AH352)&lt;&gt;0</formula>
    </cfRule>
  </conditionalFormatting>
  <conditionalFormatting sqref="M352">
    <cfRule type="expression" dxfId="2413" priority="36" stopIfTrue="1">
      <formula>SUM(N352:V352)&lt;&gt;0</formula>
    </cfRule>
  </conditionalFormatting>
  <conditionalFormatting sqref="Y352">
    <cfRule type="expression" dxfId="2412" priority="35" stopIfTrue="1">
      <formula>SUM(Z352:AH352)&lt;&gt;0</formula>
    </cfRule>
  </conditionalFormatting>
  <conditionalFormatting sqref="Y363">
    <cfRule type="expression" dxfId="2411" priority="34" stopIfTrue="1">
      <formula>SUM(Z363:AH363)&lt;&gt;0</formula>
    </cfRule>
  </conditionalFormatting>
  <conditionalFormatting sqref="Y364">
    <cfRule type="expression" dxfId="2410" priority="33" stopIfTrue="1">
      <formula>SUM(Z364:AH364)&lt;&gt;0</formula>
    </cfRule>
  </conditionalFormatting>
  <conditionalFormatting sqref="M353">
    <cfRule type="expression" dxfId="2409" priority="32" stopIfTrue="1">
      <formula>SUM(N353:V353)&lt;&gt;0</formula>
    </cfRule>
  </conditionalFormatting>
  <conditionalFormatting sqref="Y353">
    <cfRule type="expression" dxfId="2408" priority="31" stopIfTrue="1">
      <formula>SUM(Z353:AH353)&lt;&gt;0</formula>
    </cfRule>
  </conditionalFormatting>
  <conditionalFormatting sqref="M353">
    <cfRule type="expression" dxfId="2407" priority="30" stopIfTrue="1">
      <formula>SUM(N353:V353)&lt;&gt;0</formula>
    </cfRule>
  </conditionalFormatting>
  <conditionalFormatting sqref="Y353">
    <cfRule type="expression" dxfId="2406" priority="29" stopIfTrue="1">
      <formula>SUM(Z353:AH353)&lt;&gt;0</formula>
    </cfRule>
  </conditionalFormatting>
  <conditionalFormatting sqref="Y353">
    <cfRule type="expression" dxfId="2405" priority="28" stopIfTrue="1">
      <formula>SUM(Z353:AH353)&lt;&gt;0</formula>
    </cfRule>
  </conditionalFormatting>
  <conditionalFormatting sqref="Y364">
    <cfRule type="expression" dxfId="2404" priority="27" stopIfTrue="1">
      <formula>SUM(Z364:AH364)&lt;&gt;0</formula>
    </cfRule>
  </conditionalFormatting>
  <conditionalFormatting sqref="Y364">
    <cfRule type="expression" dxfId="2403" priority="26" stopIfTrue="1">
      <formula>SUM(Z364:AH364)&lt;&gt;0</formula>
    </cfRule>
  </conditionalFormatting>
  <conditionalFormatting sqref="Y364">
    <cfRule type="expression" dxfId="2402" priority="25" stopIfTrue="1">
      <formula>SUM(Z364:AH364)&lt;&gt;0</formula>
    </cfRule>
  </conditionalFormatting>
  <conditionalFormatting sqref="Y364">
    <cfRule type="expression" dxfId="2401" priority="24" stopIfTrue="1">
      <formula>SUM(Z364:AH364)&lt;&gt;0</formula>
    </cfRule>
  </conditionalFormatting>
  <conditionalFormatting sqref="Y364">
    <cfRule type="expression" dxfId="2400" priority="23" stopIfTrue="1">
      <formula>SUM(Z364:AH364)&lt;&gt;0</formula>
    </cfRule>
  </conditionalFormatting>
  <conditionalFormatting sqref="Y365">
    <cfRule type="expression" dxfId="2399" priority="22" stopIfTrue="1">
      <formula>SUM(Z365:AH365)&lt;&gt;0</formula>
    </cfRule>
  </conditionalFormatting>
  <conditionalFormatting sqref="Y365">
    <cfRule type="expression" dxfId="2398" priority="21" stopIfTrue="1">
      <formula>SUM(Z365:AH365)&lt;&gt;0</formula>
    </cfRule>
  </conditionalFormatting>
  <conditionalFormatting sqref="Y365">
    <cfRule type="expression" dxfId="2397" priority="20" stopIfTrue="1">
      <formula>SUM(Z365:AH365)&lt;&gt;0</formula>
    </cfRule>
  </conditionalFormatting>
  <conditionalFormatting sqref="Y365">
    <cfRule type="expression" dxfId="2396" priority="19" stopIfTrue="1">
      <formula>SUM(Z365:AH365)&lt;&gt;0</formula>
    </cfRule>
  </conditionalFormatting>
  <conditionalFormatting sqref="Y365">
    <cfRule type="expression" dxfId="2395" priority="18" stopIfTrue="1">
      <formula>SUM(Z365:AH365)&lt;&gt;0</formula>
    </cfRule>
  </conditionalFormatting>
  <conditionalFormatting sqref="Y365">
    <cfRule type="expression" dxfId="2394" priority="17" stopIfTrue="1">
      <formula>SUM(Z365:AH365)&lt;&gt;0</formula>
    </cfRule>
  </conditionalFormatting>
  <conditionalFormatting sqref="Y365">
    <cfRule type="expression" dxfId="2393" priority="16" stopIfTrue="1">
      <formula>SUM(Z365:AH365)&lt;&gt;0</formula>
    </cfRule>
  </conditionalFormatting>
  <conditionalFormatting sqref="Y365">
    <cfRule type="expression" dxfId="2392" priority="15" stopIfTrue="1">
      <formula>SUM(Z365:AH365)&lt;&gt;0</formula>
    </cfRule>
  </conditionalFormatting>
  <conditionalFormatting sqref="Y365">
    <cfRule type="expression" dxfId="2391" priority="14" stopIfTrue="1">
      <formula>SUM(Z365:AH365)&lt;&gt;0</formula>
    </cfRule>
  </conditionalFormatting>
  <conditionalFormatting sqref="Y365">
    <cfRule type="expression" dxfId="2390" priority="13" stopIfTrue="1">
      <formula>SUM(Z365:AH365)&lt;&gt;0</formula>
    </cfRule>
  </conditionalFormatting>
  <conditionalFormatting sqref="Y364">
    <cfRule type="expression" dxfId="2389" priority="12" stopIfTrue="1">
      <formula>SUM(Z364:AH364)&lt;&gt;0</formula>
    </cfRule>
  </conditionalFormatting>
  <conditionalFormatting sqref="Y364">
    <cfRule type="expression" dxfId="2388" priority="11" stopIfTrue="1">
      <formula>SUM(Z364:AH364)&lt;&gt;0</formula>
    </cfRule>
  </conditionalFormatting>
  <conditionalFormatting sqref="Y364">
    <cfRule type="expression" dxfId="2387" priority="10" stopIfTrue="1">
      <formula>SUM(Z364:AH364)&lt;&gt;0</formula>
    </cfRule>
  </conditionalFormatting>
  <conditionalFormatting sqref="A364">
    <cfRule type="expression" dxfId="2386" priority="9" stopIfTrue="1">
      <formula>SUM(B364:J364)&lt;&gt;0</formula>
    </cfRule>
  </conditionalFormatting>
  <conditionalFormatting sqref="M364">
    <cfRule type="expression" dxfId="2385" priority="8" stopIfTrue="1">
      <formula>SUM(N364:V364)&lt;&gt;0</formula>
    </cfRule>
  </conditionalFormatting>
  <conditionalFormatting sqref="M364">
    <cfRule type="expression" dxfId="2384" priority="7" stopIfTrue="1">
      <formula>SUM(N364:V364)&lt;&gt;0</formula>
    </cfRule>
  </conditionalFormatting>
  <conditionalFormatting sqref="M353">
    <cfRule type="expression" dxfId="2383" priority="6" stopIfTrue="1">
      <formula>SUM(N353:V353)&lt;&gt;0</formula>
    </cfRule>
  </conditionalFormatting>
  <conditionalFormatting sqref="Y353">
    <cfRule type="expression" dxfId="2382" priority="5" stopIfTrue="1">
      <formula>SUM(Z353:AH353)&lt;&gt;0</formula>
    </cfRule>
  </conditionalFormatting>
  <conditionalFormatting sqref="A353">
    <cfRule type="expression" dxfId="2381" priority="4" stopIfTrue="1">
      <formula>SUM(B353:J353)&lt;&gt;0</formula>
    </cfRule>
  </conditionalFormatting>
  <conditionalFormatting sqref="M353">
    <cfRule type="expression" dxfId="2380" priority="3" stopIfTrue="1">
      <formula>SUM(N353:V353)&lt;&gt;0</formula>
    </cfRule>
  </conditionalFormatting>
  <conditionalFormatting sqref="Y353">
    <cfRule type="expression" dxfId="2379" priority="2" stopIfTrue="1">
      <formula>SUM(Z353:AH353)&lt;&gt;0</formula>
    </cfRule>
  </conditionalFormatting>
  <conditionalFormatting sqref="Y353">
    <cfRule type="expression" dxfId="2378" priority="1" stopIfTrue="1">
      <formula>SUM(Z353:AH353)&lt;&gt;0</formula>
    </cfRule>
  </conditionalFormatting>
  <pageMargins left="0.43307086614173229" right="0.51181102362204722" top="0.23622047244094491" bottom="0.19685039370078741" header="0.15748031496062992" footer="0.19685039370078741"/>
  <pageSetup paperSize="8" scale="74"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1374" stopIfTrue="1" id="{E8851195-46A8-4AE5-9E27-54B06B210276}">
            <xm:f>SUM('S1'!B270:J270)&lt;&gt;0</xm:f>
            <x14:dxf>
              <fill>
                <patternFill>
                  <bgColor rgb="FF00B050"/>
                </patternFill>
              </fill>
            </x14:dxf>
          </x14:cfRule>
          <xm:sqref>A265 M265 Y265</xm:sqref>
        </x14:conditionalFormatting>
      </x14:conditionalFormattings>
    </ext>
  </extLst>
</worksheet>
</file>

<file path=xl/worksheets/sheet8.xml><?xml version="1.0" encoding="utf-8"?>
<worksheet xmlns="http://schemas.openxmlformats.org/spreadsheetml/2006/main" xmlns:r="http://schemas.openxmlformats.org/officeDocument/2006/relationships">
  <sheetPr>
    <pageSetUpPr fitToPage="1"/>
  </sheetPr>
  <dimension ref="A1:BK485"/>
  <sheetViews>
    <sheetView topLeftCell="AN328" zoomScale="80" zoomScaleNormal="80" workbookViewId="0">
      <selection activeCell="AN352" sqref="A352:XFD381"/>
    </sheetView>
  </sheetViews>
  <sheetFormatPr defaultColWidth="9.140625" defaultRowHeight="12.75" outlineLevelRow="1" outlineLevelCol="2"/>
  <cols>
    <col min="1" max="1" width="11.42578125" style="6" hidden="1" customWidth="1" outlineLevel="1"/>
    <col min="2" max="12" width="8" style="6" hidden="1" customWidth="1" outlineLevel="2"/>
    <col min="13" max="13" width="16" style="6" hidden="1" customWidth="1" outlineLevel="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28515625" style="205" customWidth="1" collapsed="1"/>
    <col min="41" max="41" width="1.42578125" style="205" customWidth="1"/>
    <col min="42" max="42" width="1.85546875" style="205" customWidth="1"/>
    <col min="43" max="43" width="32.7109375" style="205" customWidth="1"/>
    <col min="44" max="47" width="10" style="205" hidden="1" customWidth="1" outlineLevel="1"/>
    <col min="48" max="48" width="9.5703125" style="205" customWidth="1" collapsed="1"/>
    <col min="49" max="60" width="9.5703125" style="205" customWidth="1"/>
    <col min="61" max="61" width="14.5703125" style="6" customWidth="1"/>
    <col min="62" max="16384" width="9.140625" style="6"/>
  </cols>
  <sheetData>
    <row r="1" spans="1:60" s="74" customFormat="1" ht="28.5" thickBot="1">
      <c r="A1" s="131" t="s">
        <v>788</v>
      </c>
      <c r="B1" s="130"/>
      <c r="C1" s="130"/>
      <c r="D1" s="130"/>
      <c r="E1" s="130"/>
      <c r="F1" s="130"/>
      <c r="M1" s="131" t="s">
        <v>772</v>
      </c>
      <c r="Y1" s="131" t="s">
        <v>773</v>
      </c>
      <c r="AN1" s="400" t="s">
        <v>788</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232262.34995951087</v>
      </c>
      <c r="AZ5" s="572">
        <v>243762.17339273865</v>
      </c>
      <c r="BA5" s="572">
        <v>256825.79709775004</v>
      </c>
      <c r="BB5" s="572">
        <v>270196.11147781962</v>
      </c>
      <c r="BC5" s="572">
        <v>284420.99619726557</v>
      </c>
      <c r="BD5" s="572">
        <v>292303.5195217735</v>
      </c>
      <c r="BE5" s="572">
        <v>300173.46954064484</v>
      </c>
      <c r="BF5" s="572">
        <v>308584.95918208308</v>
      </c>
      <c r="BG5" s="572">
        <v>317177.74729391898</v>
      </c>
      <c r="BH5" s="594">
        <v>325546.68517388828</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244337.23538776411</v>
      </c>
      <c r="AZ6" s="572">
        <v>250393.03034681015</v>
      </c>
      <c r="BA6" s="572">
        <v>258987.63579955447</v>
      </c>
      <c r="BB6" s="572">
        <v>265747.91731735162</v>
      </c>
      <c r="BC6" s="572">
        <v>273010.9271337947</v>
      </c>
      <c r="BD6" s="572">
        <v>285243.24560447247</v>
      </c>
      <c r="BE6" s="572">
        <v>290507.52497574629</v>
      </c>
      <c r="BF6" s="572">
        <v>295567.18035537988</v>
      </c>
      <c r="BG6" s="572">
        <v>302582.08812745812</v>
      </c>
      <c r="BH6" s="594">
        <v>309819.0914280049</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-12074.885428253241</v>
      </c>
      <c r="AZ7" s="220">
        <v>-6630.8569540714961</v>
      </c>
      <c r="BA7" s="220">
        <v>-2161.8387018044305</v>
      </c>
      <c r="BB7" s="220">
        <v>4448.1941604680032</v>
      </c>
      <c r="BC7" s="220">
        <v>11410.069063470874</v>
      </c>
      <c r="BD7" s="220">
        <v>7060.2739173010341</v>
      </c>
      <c r="BE7" s="220">
        <v>9665.9445648985566</v>
      </c>
      <c r="BF7" s="220">
        <v>13017.778826703201</v>
      </c>
      <c r="BG7" s="220">
        <v>14595.659166460857</v>
      </c>
      <c r="BH7" s="409">
        <v>15727.59374588338</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1408373.1012970824</v>
      </c>
      <c r="AZ8" s="572">
        <v>1405157.3769192218</v>
      </c>
      <c r="BA8" s="572">
        <v>1405866.1502785599</v>
      </c>
      <c r="BB8" s="572">
        <v>1412969.588826692</v>
      </c>
      <c r="BC8" s="572">
        <v>1426821.6331888535</v>
      </c>
      <c r="BD8" s="572">
        <v>1569844.2330155293</v>
      </c>
      <c r="BE8" s="572">
        <v>1577361.1742023698</v>
      </c>
      <c r="BF8" s="572">
        <v>1591608.8761514155</v>
      </c>
      <c r="BG8" s="572">
        <v>1608801.0042433052</v>
      </c>
      <c r="BH8" s="594">
        <v>1627435.643879866</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117003.12576996905</v>
      </c>
      <c r="BG9" s="572">
        <v>115874.44643172601</v>
      </c>
      <c r="BH9" s="594">
        <v>115141.47732434349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1275742.1941958324</v>
      </c>
      <c r="AZ10" s="595">
        <v>1273359.8864451142</v>
      </c>
      <c r="BA10" s="595">
        <v>1275375.9295885107</v>
      </c>
      <c r="BB10" s="595">
        <v>1283933.5530434502</v>
      </c>
      <c r="BC10" s="595">
        <v>1299383.2528484678</v>
      </c>
      <c r="BD10" s="595">
        <v>1444225.8003585008</v>
      </c>
      <c r="BE10" s="595">
        <v>1457780.074140155</v>
      </c>
      <c r="BF10" s="595">
        <v>1474605.7503814464</v>
      </c>
      <c r="BG10" s="595">
        <v>1492926.5578115792</v>
      </c>
      <c r="BH10" s="597">
        <v>1512294.1665555225</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1275742.1941958324</v>
      </c>
      <c r="AZ11" s="572">
        <v>1273359.8864451142</v>
      </c>
      <c r="BA11" s="572">
        <v>1275375.9295885107</v>
      </c>
      <c r="BB11" s="572">
        <v>1283933.5530434502</v>
      </c>
      <c r="BC11" s="572">
        <v>1299383.2528484678</v>
      </c>
      <c r="BD11" s="572">
        <v>1444225.8003585008</v>
      </c>
      <c r="BE11" s="572">
        <v>1457780.074140155</v>
      </c>
      <c r="BF11" s="572">
        <v>1474605.7503814464</v>
      </c>
      <c r="BG11" s="572">
        <v>1492926.5578115792</v>
      </c>
      <c r="BH11" s="594">
        <v>1512294.1665555225</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221874.87479535321</v>
      </c>
      <c r="AZ12" s="225">
        <v>211487.11575078018</v>
      </c>
      <c r="BA12" s="225">
        <v>204691.82601121746</v>
      </c>
      <c r="BB12" s="225">
        <v>195698.88731258095</v>
      </c>
      <c r="BC12" s="225">
        <v>190980.15483434085</v>
      </c>
      <c r="BD12" s="225">
        <v>185454.04544438142</v>
      </c>
      <c r="BE12" s="225">
        <v>178201.03867766607</v>
      </c>
      <c r="BF12" s="225">
        <v>178589.04612876859</v>
      </c>
      <c r="BG12" s="413">
        <v>179538.55012846997</v>
      </c>
      <c r="BH12" s="226">
        <v>180280.03584393355</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-1.4999823179095984E-5</v>
      </c>
      <c r="AZ17" s="674">
        <v>-2.3283064365386963E-10</v>
      </c>
      <c r="BA17" s="674">
        <v>0</v>
      </c>
      <c r="BB17" s="674">
        <v>0</v>
      </c>
      <c r="BC17" s="674">
        <v>-2.3283064365386963E-10</v>
      </c>
      <c r="BD17" s="674">
        <v>0</v>
      </c>
      <c r="BE17" s="674">
        <v>2.3283064365386963E-10</v>
      </c>
      <c r="BF17" s="674">
        <v>-2.3283064365386963E-10</v>
      </c>
      <c r="BG17" s="677">
        <v>4.6566128730773926E-10</v>
      </c>
      <c r="BH17" s="675">
        <v>-2.3283064365386963E-10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16609.041468679861</v>
      </c>
      <c r="AZ20" s="572">
        <v>9505.7173146551722</v>
      </c>
      <c r="BA20" s="572">
        <v>8963.4595267949426</v>
      </c>
      <c r="BB20" s="572">
        <v>3102.4563704955026</v>
      </c>
      <c r="BC20" s="572">
        <v>3172.0604785991818</v>
      </c>
      <c r="BD20" s="572">
        <v>3192.2880520155304</v>
      </c>
      <c r="BE20" s="572">
        <v>3163.1557635055897</v>
      </c>
      <c r="BF20" s="572">
        <v>3109.6552664255864</v>
      </c>
      <c r="BG20" s="572">
        <v>3181.6511888739433</v>
      </c>
      <c r="BH20" s="594">
        <v>3254.2892282297985</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57230.41</v>
      </c>
      <c r="AZ25" s="572">
        <v>55218.027312499995</v>
      </c>
      <c r="BA25" s="572">
        <v>55625.626875000002</v>
      </c>
      <c r="BB25" s="572">
        <v>59063.038062499996</v>
      </c>
      <c r="BC25" s="572">
        <v>62363.758914062499</v>
      </c>
      <c r="BD25" s="572">
        <v>63615.287852539062</v>
      </c>
      <c r="BE25" s="572">
        <v>64422.054986352538</v>
      </c>
      <c r="BF25" s="572">
        <v>64263.22648601135</v>
      </c>
      <c r="BG25" s="572">
        <v>67573.824960661645</v>
      </c>
      <c r="BH25" s="594">
        <v>70191.320584678178</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38518.837585277775</v>
      </c>
      <c r="AZ28" s="572">
        <v>39096.651387244689</v>
      </c>
      <c r="BA28" s="572">
        <v>39664.381841956878</v>
      </c>
      <c r="BB28" s="572">
        <v>40383.138977705195</v>
      </c>
      <c r="BC28" s="572">
        <v>41152.82949084229</v>
      </c>
      <c r="BD28" s="572">
        <v>46235.838509208974</v>
      </c>
      <c r="BE28" s="572">
        <v>47047.787002296165</v>
      </c>
      <c r="BF28" s="572">
        <v>47866.683347972234</v>
      </c>
      <c r="BG28" s="572">
        <v>48736.676471587925</v>
      </c>
      <c r="BH28" s="594">
        <v>49645.682397138713</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-3441.6942876670946</v>
      </c>
      <c r="BG32" s="572">
        <v>-3112.5853338336965</v>
      </c>
      <c r="BH32" s="573">
        <v>-2814.9471308689826</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32550.214871258024</v>
      </c>
      <c r="BG33" s="572">
        <v>29437.629537424327</v>
      </c>
      <c r="BH33" s="573">
        <v>26622.682406555345</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-163480.52109256154</v>
      </c>
      <c r="AZ36" s="609">
        <v>-800.54149986547418</v>
      </c>
      <c r="BA36" s="609">
        <v>3560.278357070405</v>
      </c>
      <c r="BB36" s="609">
        <v>10148.167779019102</v>
      </c>
      <c r="BC36" s="609">
        <v>17087.945915779565</v>
      </c>
      <c r="BD36" s="609">
        <v>146529.93006659183</v>
      </c>
      <c r="BE36" s="609">
        <v>11277.713890838204</v>
      </c>
      <c r="BF36" s="609">
        <v>18501.161116449395</v>
      </c>
      <c r="BG36" s="609">
        <v>20046.695587568218</v>
      </c>
      <c r="BH36" s="610">
        <v>21145.420008606743</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1312397.2396870824</v>
      </c>
      <c r="AZ37" s="595">
        <v>1311596.6981872169</v>
      </c>
      <c r="BA37" s="595">
        <v>1315156.9765442873</v>
      </c>
      <c r="BB37" s="595">
        <v>1325305.1443233064</v>
      </c>
      <c r="BC37" s="595">
        <v>1342393.090239086</v>
      </c>
      <c r="BD37" s="595">
        <v>1488923.0203056778</v>
      </c>
      <c r="BE37" s="595">
        <v>1500200.734196516</v>
      </c>
      <c r="BF37" s="595">
        <v>1518701.8953129654</v>
      </c>
      <c r="BG37" s="595">
        <v>1538748.5909005336</v>
      </c>
      <c r="BH37" s="617">
        <v>1559894.0109091403</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115882.46831814127</v>
      </c>
      <c r="AZ38" s="572">
        <v>112493.85834511208</v>
      </c>
      <c r="BA38" s="572">
        <v>110473.21775040698</v>
      </c>
      <c r="BB38" s="572">
        <v>107590.95445460037</v>
      </c>
      <c r="BC38" s="572">
        <v>106436.24645154353</v>
      </c>
      <c r="BD38" s="572">
        <v>104976.90730850495</v>
      </c>
      <c r="BE38" s="572">
        <v>102845.58683008762</v>
      </c>
      <c r="BF38" s="572">
        <v>103789.91909450415</v>
      </c>
      <c r="BG38" s="572">
        <v>104978.57821045961</v>
      </c>
      <c r="BH38" s="573">
        <v>106104.25145062184</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105992.40647721193</v>
      </c>
      <c r="AZ39" s="572">
        <v>98993.257405668104</v>
      </c>
      <c r="BA39" s="572">
        <v>94218.608260810477</v>
      </c>
      <c r="BB39" s="572">
        <v>88107.932857980573</v>
      </c>
      <c r="BC39" s="572">
        <v>84543.908382797308</v>
      </c>
      <c r="BD39" s="572">
        <v>80477.138135876477</v>
      </c>
      <c r="BE39" s="572">
        <v>75355.451847578472</v>
      </c>
      <c r="BF39" s="572">
        <v>74799.127034264457</v>
      </c>
      <c r="BG39" s="572">
        <v>74559.971918010371</v>
      </c>
      <c r="BH39" s="594">
        <v>74175.784393311726</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1153373.4988517291</v>
      </c>
      <c r="AZ40" s="572">
        <v>1159989.1574623291</v>
      </c>
      <c r="BA40" s="572">
        <v>1166986.9429685771</v>
      </c>
      <c r="BB40" s="572">
        <v>1182564.3856828767</v>
      </c>
      <c r="BC40" s="572">
        <v>1200603.2546274974</v>
      </c>
      <c r="BD40" s="572">
        <v>1348606.7582509574</v>
      </c>
      <c r="BE40" s="572">
        <v>1362817.8704715082</v>
      </c>
      <c r="BF40" s="572">
        <v>1376104.7583431217</v>
      </c>
      <c r="BG40" s="572">
        <v>1391760.2556433217</v>
      </c>
      <c r="BH40" s="594">
        <v>1409051.6046026312</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32550.214871258024</v>
      </c>
      <c r="BG42" s="572">
        <v>29437.629537424327</v>
      </c>
      <c r="BH42" s="594">
        <v>26622.682406555345</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-426.83072788097297</v>
      </c>
      <c r="BA48" s="431">
        <v>-666.00253605422631</v>
      </c>
      <c r="BB48" s="431">
        <v>-924.30808888133993</v>
      </c>
      <c r="BC48" s="431">
        <v>-1203.2780859346226</v>
      </c>
      <c r="BD48" s="431">
        <v>-1504.565682752168</v>
      </c>
      <c r="BE48" s="431">
        <v>-1814.8919074742398</v>
      </c>
      <c r="BF48" s="431">
        <v>-2134.5279189379735</v>
      </c>
      <c r="BG48" s="431">
        <v>-2463.7530107456196</v>
      </c>
      <c r="BH48" s="430">
        <v>-2802.8548553074947</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-426.83072788097297</v>
      </c>
      <c r="BA51" s="326">
        <v>-666.00253605422631</v>
      </c>
      <c r="BB51" s="326">
        <v>-924.30808888133993</v>
      </c>
      <c r="BC51" s="326">
        <v>-1203.2780859346226</v>
      </c>
      <c r="BD51" s="326">
        <v>-1504.565682752168</v>
      </c>
      <c r="BE51" s="326">
        <v>-1814.8919074742398</v>
      </c>
      <c r="BF51" s="326">
        <v>-2134.5279189379735</v>
      </c>
      <c r="BG51" s="326">
        <v>-2463.7530107456196</v>
      </c>
      <c r="BH51" s="558">
        <v>-2802.8548553074947</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1.0270475011980793</v>
      </c>
      <c r="AZ52" s="435">
        <v>1.0285468796958841</v>
      </c>
      <c r="BA52" s="435">
        <v>1.0308538493057195</v>
      </c>
      <c r="BB52" s="435">
        <v>1.0280536981803916</v>
      </c>
      <c r="BC52" s="435">
        <v>1.0848302075142102</v>
      </c>
      <c r="BD52" s="435">
        <v>1.0573863833369153</v>
      </c>
      <c r="BE52" s="435">
        <v>1.0551472434960083</v>
      </c>
      <c r="BF52" s="435">
        <v>1.0532458267842295</v>
      </c>
      <c r="BG52" s="435">
        <v>1.0503848526516488</v>
      </c>
      <c r="BH52" s="434">
        <v>1.0469860391989585</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15624.510419999999</v>
      </c>
      <c r="AZ53" s="326">
        <v>15921.376117979997</v>
      </c>
      <c r="BA53" s="326">
        <v>16223.882264221615</v>
      </c>
      <c r="BB53" s="326">
        <v>16532.136027241824</v>
      </c>
      <c r="BC53" s="326">
        <v>17846.246611759416</v>
      </c>
      <c r="BD53" s="326">
        <v>20373.183603523328</v>
      </c>
      <c r="BE53" s="326">
        <v>20741.274091990268</v>
      </c>
      <c r="BF53" s="326">
        <v>21116.35829973808</v>
      </c>
      <c r="BG53" s="326">
        <v>21498.569107433101</v>
      </c>
      <c r="BH53" s="558">
        <v>21888.041920474327</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15213.035815552423</v>
      </c>
      <c r="AZ54" s="326">
        <v>15479.485118546618</v>
      </c>
      <c r="BA54" s="326">
        <v>15738.295273523407</v>
      </c>
      <c r="BB54" s="326">
        <v>16081.004383820567</v>
      </c>
      <c r="BC54" s="326">
        <v>16450.7279463138</v>
      </c>
      <c r="BD54" s="326">
        <v>19267.491925921477</v>
      </c>
      <c r="BE54" s="326">
        <v>19657.231935960353</v>
      </c>
      <c r="BF54" s="326">
        <v>20048.841175293855</v>
      </c>
      <c r="BG54" s="326">
        <v>20467.325907414735</v>
      </c>
      <c r="BH54" s="558">
        <v>20905.762924232218</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1.0052463094673627</v>
      </c>
      <c r="AZ55" s="435">
        <v>1.0128178137964829</v>
      </c>
      <c r="BA55" s="435">
        <v>1.1125571623266788</v>
      </c>
      <c r="BB55" s="435">
        <v>1.1343441836678556</v>
      </c>
      <c r="BC55" s="435">
        <v>1.1294742419138417</v>
      </c>
      <c r="BD55" s="435">
        <v>0.94854289567740402</v>
      </c>
      <c r="BE55" s="435">
        <v>0.90864180493509883</v>
      </c>
      <c r="BF55" s="435">
        <v>0.86088555034287506</v>
      </c>
      <c r="BG55" s="435">
        <v>0.86020472722964003</v>
      </c>
      <c r="BH55" s="434">
        <v>0.85866137327260139</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01" t="s">
        <v>561</v>
      </c>
      <c r="AL56" s="101"/>
      <c r="AM56" s="32"/>
      <c r="AN56" s="360"/>
      <c r="AO56" s="325" t="s">
        <v>216</v>
      </c>
      <c r="AP56" s="325"/>
      <c r="AQ56" s="325"/>
      <c r="AR56" s="326">
        <v>0</v>
      </c>
      <c r="AS56" s="326">
        <v>0</v>
      </c>
      <c r="AT56" s="326">
        <v>0</v>
      </c>
      <c r="AU56" s="326">
        <v>0</v>
      </c>
      <c r="AV56" s="559">
        <v>9681</v>
      </c>
      <c r="AW56" s="558">
        <v>14827</v>
      </c>
      <c r="AX56" s="326">
        <v>27752</v>
      </c>
      <c r="AY56" s="326">
        <v>23953.68</v>
      </c>
      <c r="AZ56" s="326">
        <v>24609.39975</v>
      </c>
      <c r="BA56" s="326">
        <v>27540</v>
      </c>
      <c r="BB56" s="326">
        <v>28764</v>
      </c>
      <c r="BC56" s="326">
        <v>29376</v>
      </c>
      <c r="BD56" s="326">
        <v>29376</v>
      </c>
      <c r="BE56" s="326">
        <v>28764</v>
      </c>
      <c r="BF56" s="326">
        <v>27846</v>
      </c>
      <c r="BG56" s="326">
        <v>28458</v>
      </c>
      <c r="BH56" s="558">
        <v>29070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23828.6674364336</v>
      </c>
      <c r="AZ57" s="326">
        <v>24297.953111382623</v>
      </c>
      <c r="BA57" s="326">
        <v>24753.784284131427</v>
      </c>
      <c r="BB57" s="326">
        <v>25357.383071329179</v>
      </c>
      <c r="BC57" s="326">
        <v>26008.561249014168</v>
      </c>
      <c r="BD57" s="326">
        <v>30969.606260158707</v>
      </c>
      <c r="BE57" s="326">
        <v>31656.038544313415</v>
      </c>
      <c r="BF57" s="326">
        <v>32345.763021471837</v>
      </c>
      <c r="BG57" s="326">
        <v>33082.822145899299</v>
      </c>
      <c r="BH57" s="558">
        <v>33855.022369535509</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3.3789458352915172</v>
      </c>
      <c r="AZ58" s="438">
        <v>3.3858429979879063</v>
      </c>
      <c r="BA58" s="438">
        <v>3.3317115916942663</v>
      </c>
      <c r="BB58" s="438">
        <v>3.3211708554964381</v>
      </c>
      <c r="BC58" s="438">
        <v>3.3054734216553241</v>
      </c>
      <c r="BD58" s="438">
        <v>3.2816467644589782</v>
      </c>
      <c r="BE58" s="438">
        <v>3.3078319391060407</v>
      </c>
      <c r="BF58" s="438">
        <v>3.3393392381187379</v>
      </c>
      <c r="BG58" s="438">
        <v>3.3401396729116613</v>
      </c>
      <c r="BH58" s="437">
        <v>3.3404373501387603</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244337.23538776411</v>
      </c>
      <c r="AZ60" s="326">
        <v>250393.03034681015</v>
      </c>
      <c r="BA60" s="326">
        <v>258987.63579955447</v>
      </c>
      <c r="BB60" s="326">
        <v>265747.91731735162</v>
      </c>
      <c r="BC60" s="326">
        <v>273010.9271337947</v>
      </c>
      <c r="BD60" s="326">
        <v>285243.24560447247</v>
      </c>
      <c r="BE60" s="326">
        <v>290507.52497574629</v>
      </c>
      <c r="BF60" s="326">
        <v>295567.18035537988</v>
      </c>
      <c r="BG60" s="326">
        <v>302582.08812745812</v>
      </c>
      <c r="BH60" s="558">
        <v>309819.0914280049</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38518.837585277775</v>
      </c>
      <c r="AZ61" s="326">
        <v>39096.651387244689</v>
      </c>
      <c r="BA61" s="326">
        <v>39664.381841956878</v>
      </c>
      <c r="BB61" s="326">
        <v>40383.138977705195</v>
      </c>
      <c r="BC61" s="326">
        <v>41152.82949084229</v>
      </c>
      <c r="BD61" s="326">
        <v>46235.838509208974</v>
      </c>
      <c r="BE61" s="326">
        <v>47047.787002296165</v>
      </c>
      <c r="BF61" s="326">
        <v>47866.683347972234</v>
      </c>
      <c r="BG61" s="326">
        <v>48736.676471587925</v>
      </c>
      <c r="BH61" s="558">
        <v>49645.682397138713</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1.4857771830028939</v>
      </c>
      <c r="AZ63" s="441">
        <v>1.4123467190470158</v>
      </c>
      <c r="BA63" s="441">
        <v>1.4024075074872178</v>
      </c>
      <c r="BB63" s="441">
        <v>1.4625667929159156</v>
      </c>
      <c r="BC63" s="441">
        <v>1.5154184945640314</v>
      </c>
      <c r="BD63" s="441">
        <v>1.3758869721778391</v>
      </c>
      <c r="BE63" s="441">
        <v>1.3692898027957918</v>
      </c>
      <c r="BF63" s="441">
        <v>1.3425460464608048</v>
      </c>
      <c r="BG63" s="441">
        <v>1.3865086799682624</v>
      </c>
      <c r="BH63" s="440">
        <v>1.413845418080578</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57230.41</v>
      </c>
      <c r="AZ64" s="326">
        <v>55218.027312499995</v>
      </c>
      <c r="BA64" s="326">
        <v>55625.626875000002</v>
      </c>
      <c r="BB64" s="326">
        <v>59063.038062499996</v>
      </c>
      <c r="BC64" s="326">
        <v>62363.758914062499</v>
      </c>
      <c r="BD64" s="326">
        <v>63615.287852539062</v>
      </c>
      <c r="BE64" s="326">
        <v>64422.054986352538</v>
      </c>
      <c r="BF64" s="326">
        <v>64263.226486011357</v>
      </c>
      <c r="BG64" s="326">
        <v>67573.824960661645</v>
      </c>
      <c r="BH64" s="558">
        <v>70191.320584678178</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38518.837585277775</v>
      </c>
      <c r="AZ65" s="326">
        <v>39096.651387244689</v>
      </c>
      <c r="BA65" s="326">
        <v>39664.381841956878</v>
      </c>
      <c r="BB65" s="326">
        <v>40383.138977705195</v>
      </c>
      <c r="BC65" s="326">
        <v>41152.82949084229</v>
      </c>
      <c r="BD65" s="326">
        <v>46235.838509208974</v>
      </c>
      <c r="BE65" s="326">
        <v>47047.787002296165</v>
      </c>
      <c r="BF65" s="326">
        <v>47866.683347972234</v>
      </c>
      <c r="BG65" s="326">
        <v>48736.676471587925</v>
      </c>
      <c r="BH65" s="558">
        <v>49645.682397138713</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0.95527697379291798</v>
      </c>
      <c r="AZ66" s="435">
        <v>0.86759611964093242</v>
      </c>
      <c r="BA66" s="435">
        <v>0.79700648581384548</v>
      </c>
      <c r="BB66" s="435">
        <v>0.72428461772532149</v>
      </c>
      <c r="BC66" s="435">
        <v>0.67146995962943234</v>
      </c>
      <c r="BD66" s="435">
        <v>0.63445710728285321</v>
      </c>
      <c r="BE66" s="435">
        <v>0.59366018905790363</v>
      </c>
      <c r="BF66" s="435">
        <v>0.57873542055363325</v>
      </c>
      <c r="BG66" s="435">
        <v>0.56605027200126079</v>
      </c>
      <c r="BH66" s="442">
        <v>0.55377629094161529</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115882.46831814127</v>
      </c>
      <c r="AZ67" s="326">
        <v>112493.85834511208</v>
      </c>
      <c r="BA67" s="326">
        <v>110473.21775040698</v>
      </c>
      <c r="BB67" s="326">
        <v>107590.95445460037</v>
      </c>
      <c r="BC67" s="326">
        <v>106436.24645154353</v>
      </c>
      <c r="BD67" s="326">
        <v>104976.90730850495</v>
      </c>
      <c r="BE67" s="326">
        <v>102845.58683008762</v>
      </c>
      <c r="BF67" s="326">
        <v>103789.91909450415</v>
      </c>
      <c r="BG67" s="326">
        <v>104978.57821045961</v>
      </c>
      <c r="BH67" s="558">
        <v>106104.25145062184</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105992.40647721193</v>
      </c>
      <c r="AZ68" s="326">
        <v>98993.257405668104</v>
      </c>
      <c r="BA68" s="326">
        <v>94218.608260810477</v>
      </c>
      <c r="BB68" s="326">
        <v>88107.932857980573</v>
      </c>
      <c r="BC68" s="326">
        <v>84543.908382797308</v>
      </c>
      <c r="BD68" s="326">
        <v>80477.138135876477</v>
      </c>
      <c r="BE68" s="326">
        <v>75355.451847578472</v>
      </c>
      <c r="BF68" s="326">
        <v>74799.127034264457</v>
      </c>
      <c r="BG68" s="326">
        <v>74559.971918010371</v>
      </c>
      <c r="BH68" s="558">
        <v>74175.784393311726</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232262.34995951087</v>
      </c>
      <c r="AZ69" s="326">
        <v>243762.17339273865</v>
      </c>
      <c r="BA69" s="326">
        <v>256825.79709775004</v>
      </c>
      <c r="BB69" s="326">
        <v>270196.11147781962</v>
      </c>
      <c r="BC69" s="326">
        <v>284420.99619726557</v>
      </c>
      <c r="BD69" s="326">
        <v>292303.5195217735</v>
      </c>
      <c r="BE69" s="326">
        <v>300173.46954064484</v>
      </c>
      <c r="BF69" s="326">
        <v>308584.95918208308</v>
      </c>
      <c r="BG69" s="326">
        <v>317177.74729391898</v>
      </c>
      <c r="BH69" s="558">
        <v>325546.68517388828</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0.69256599950579356</v>
      </c>
      <c r="AZ70" s="435">
        <v>0.60581093706101408</v>
      </c>
      <c r="BA70" s="435">
        <v>0.50173272338876362</v>
      </c>
      <c r="BB70" s="435">
        <v>0.40080399062989513</v>
      </c>
      <c r="BC70" s="435">
        <v>0.30343448857514593</v>
      </c>
      <c r="BD70" s="435">
        <v>0.26554583507399154</v>
      </c>
      <c r="BE70" s="435">
        <v>0.2158263357694454</v>
      </c>
      <c r="BF70" s="435">
        <v>0.17594912872661572</v>
      </c>
      <c r="BG70" s="435">
        <v>0.1420923613662034</v>
      </c>
      <c r="BH70" s="442">
        <v>0.11093115813501994</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32550.214871258024</v>
      </c>
      <c r="BG71" s="326">
        <v>29437.629537424327</v>
      </c>
      <c r="BH71" s="558">
        <v>26622.682406555345</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98005.872587273057</v>
      </c>
      <c r="AZ73" s="326">
        <v>87794.215657192079</v>
      </c>
      <c r="BA73" s="326">
        <v>72336.11417883687</v>
      </c>
      <c r="BB73" s="326">
        <v>55337.551060838989</v>
      </c>
      <c r="BC73" s="326">
        <v>37112.820298398598</v>
      </c>
      <c r="BD73" s="326">
        <v>32482.198796815177</v>
      </c>
      <c r="BE73" s="326">
        <v>23967.165073500244</v>
      </c>
      <c r="BF73" s="326">
        <v>18303.345547300687</v>
      </c>
      <c r="BG73" s="326">
        <v>12518.320214547854</v>
      </c>
      <c r="BH73" s="558">
        <v>6675.64127593183</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232262.34995951087</v>
      </c>
      <c r="AZ74" s="326">
        <v>243762.17339273865</v>
      </c>
      <c r="BA74" s="326">
        <v>256825.79709775004</v>
      </c>
      <c r="BB74" s="326">
        <v>270196.11147781962</v>
      </c>
      <c r="BC74" s="326">
        <v>284420.99619726557</v>
      </c>
      <c r="BD74" s="326">
        <v>292303.5195217735</v>
      </c>
      <c r="BE74" s="326">
        <v>300173.46954064484</v>
      </c>
      <c r="BF74" s="326">
        <v>308584.95918208308</v>
      </c>
      <c r="BG74" s="326">
        <v>317177.74729391898</v>
      </c>
      <c r="BH74" s="558">
        <v>325546.68517388828</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4.1947112779874383</v>
      </c>
      <c r="AZ75" s="441">
        <v>4.9291564593187189</v>
      </c>
      <c r="BA75" s="441">
        <v>5.4855772134995124</v>
      </c>
      <c r="BB75" s="441">
        <v>6.5068177362543338</v>
      </c>
      <c r="BC75" s="441">
        <v>7.6078266593561237</v>
      </c>
      <c r="BD75" s="441">
        <v>7.6427577313688486</v>
      </c>
      <c r="BE75" s="441">
        <v>8.0970985014187864</v>
      </c>
      <c r="BF75" s="441">
        <v>8.4073929742452886</v>
      </c>
      <c r="BG75" s="441">
        <v>11.220987523223156</v>
      </c>
      <c r="BH75" s="440">
        <v>12.755256596832547</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28195.558565019594</v>
      </c>
      <c r="AZ76" s="326">
        <v>33950.467843220002</v>
      </c>
      <c r="BA76" s="326">
        <v>38696.950210635601</v>
      </c>
      <c r="BB76" s="326">
        <v>45724.224047803349</v>
      </c>
      <c r="BC76" s="326">
        <v>53139.576173028043</v>
      </c>
      <c r="BD76" s="326">
        <v>53534.054720780659</v>
      </c>
      <c r="BE76" s="326">
        <v>56591.569425853981</v>
      </c>
      <c r="BF76" s="326">
        <v>60366.230448257556</v>
      </c>
      <c r="BG76" s="326">
        <v>62506.267954300529</v>
      </c>
      <c r="BH76" s="558">
        <v>64258.512112829856</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-14433.74318124218</v>
      </c>
      <c r="AZ77" s="326">
        <v>-9062.3077507180424</v>
      </c>
      <c r="BA77" s="326">
        <v>-4663.9568566034504</v>
      </c>
      <c r="BB77" s="326">
        <v>1877.623454939468</v>
      </c>
      <c r="BC77" s="326">
        <v>8769.699805017759</v>
      </c>
      <c r="BD77" s="326">
        <v>4346.2051778878613</v>
      </c>
      <c r="BE77" s="326">
        <v>6874.2737816539611</v>
      </c>
      <c r="BF77" s="326">
        <v>10145.676241291616</v>
      </c>
      <c r="BG77" s="326">
        <v>11640.80743013233</v>
      </c>
      <c r="BH77" s="558">
        <v>12687.608743943591</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3696.525225282177</v>
      </c>
      <c r="BB78" s="326">
        <v>3463.4616151586838</v>
      </c>
      <c r="BC78" s="326">
        <v>3217.0468771679944</v>
      </c>
      <c r="BD78" s="326">
        <v>2952.011033683827</v>
      </c>
      <c r="BE78" s="326">
        <v>2669.5086419038562</v>
      </c>
      <c r="BF78" s="326">
        <v>2353.8708589937023</v>
      </c>
      <c r="BG78" s="326">
        <v>2128.7840525802749</v>
      </c>
      <c r="BH78" s="558">
        <v>1925.2209717475512</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38518.837585277775</v>
      </c>
      <c r="AZ79" s="326">
        <v>39096.651387244689</v>
      </c>
      <c r="BA79" s="326">
        <v>39664.381841956878</v>
      </c>
      <c r="BB79" s="326">
        <v>40383.138977705195</v>
      </c>
      <c r="BC79" s="326">
        <v>41152.82949084229</v>
      </c>
      <c r="BD79" s="326">
        <v>46235.838509208974</v>
      </c>
      <c r="BE79" s="326">
        <v>47047.787002296165</v>
      </c>
      <c r="BF79" s="326">
        <v>47866.683347972234</v>
      </c>
      <c r="BG79" s="326">
        <v>48736.676471587925</v>
      </c>
      <c r="BH79" s="558">
        <v>49645.682397138713</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3696.525225282177</v>
      </c>
      <c r="BB81" s="326">
        <v>3463.4616151586838</v>
      </c>
      <c r="BC81" s="326">
        <v>3217.0468771679944</v>
      </c>
      <c r="BD81" s="326">
        <v>2952.011033683827</v>
      </c>
      <c r="BE81" s="326">
        <v>2669.5086419038562</v>
      </c>
      <c r="BF81" s="326">
        <v>2353.8708589937023</v>
      </c>
      <c r="BG81" s="326">
        <v>2128.7840525802749</v>
      </c>
      <c r="BH81" s="558">
        <v>1925.2209717475512</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t="e">
        <v>#DIV/0!</v>
      </c>
      <c r="AW82" s="444" t="e">
        <v>#DIV/0!</v>
      </c>
      <c r="AX82" s="445">
        <v>0.10375852303809543</v>
      </c>
      <c r="AY82" s="445">
        <v>0.12819320140268978</v>
      </c>
      <c r="AZ82" s="445">
        <v>0.11352282162817971</v>
      </c>
      <c r="BA82" s="445">
        <v>9.2438336508369232E-2</v>
      </c>
      <c r="BB82" s="445">
        <v>6.915218522462821E-2</v>
      </c>
      <c r="BC82" s="445">
        <v>4.5241529633160159E-2</v>
      </c>
      <c r="BD82" s="445">
        <v>3.3475456072770797E-2</v>
      </c>
      <c r="BE82" s="445">
        <v>2.4295716690957554E-2</v>
      </c>
      <c r="BF82" s="445">
        <v>1.8273426510632799E-2</v>
      </c>
      <c r="BG82" s="445">
        <v>1.2283692565564658E-2</v>
      </c>
      <c r="BH82" s="444">
        <v>6.4304319089717229E-3</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98005.872587273057</v>
      </c>
      <c r="AZ83" s="326">
        <v>87794.215657192079</v>
      </c>
      <c r="BA83" s="326">
        <v>72336.11417883687</v>
      </c>
      <c r="BB83" s="326">
        <v>55337.551060838989</v>
      </c>
      <c r="BC83" s="326">
        <v>37112.820298398598</v>
      </c>
      <c r="BD83" s="326">
        <v>32482.198796815177</v>
      </c>
      <c r="BE83" s="326">
        <v>23967.165073500244</v>
      </c>
      <c r="BF83" s="326">
        <v>18303.345547300687</v>
      </c>
      <c r="BG83" s="326">
        <v>12518.320214547854</v>
      </c>
      <c r="BH83" s="558">
        <v>6675.64127593183</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764516.92847119016</v>
      </c>
      <c r="AZ84" s="326">
        <v>773361.81745679025</v>
      </c>
      <c r="BA84" s="326">
        <v>782533.70745467348</v>
      </c>
      <c r="BB84" s="326">
        <v>800228.52323589032</v>
      </c>
      <c r="BC84" s="326">
        <v>820326.38151996618</v>
      </c>
      <c r="BD84" s="326">
        <v>970328.79032935586</v>
      </c>
      <c r="BE84" s="326">
        <v>986476.97363134008</v>
      </c>
      <c r="BF84" s="326">
        <v>1001637.2975615973</v>
      </c>
      <c r="BG84" s="326">
        <v>1019100.7425276123</v>
      </c>
      <c r="BH84" s="362">
        <v>1038132.643410467</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6.8594585576607692</v>
      </c>
      <c r="AZ85" s="441">
        <v>8.6694052719759398</v>
      </c>
      <c r="BA85" s="441">
        <v>10.46846642516328</v>
      </c>
      <c r="BB85" s="441">
        <v>13.201885607070146</v>
      </c>
      <c r="BC85" s="441">
        <v>16.518123049486757</v>
      </c>
      <c r="BD85" s="441">
        <v>18.134774602781647</v>
      </c>
      <c r="BE85" s="441">
        <v>21.19924563551653</v>
      </c>
      <c r="BF85" s="441">
        <v>25.645515010991122</v>
      </c>
      <c r="BG85" s="441">
        <v>29.362427757074464</v>
      </c>
      <c r="BH85" s="440">
        <v>33.377213865742107</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28195.558565019594</v>
      </c>
      <c r="AZ86" s="326">
        <v>33950.467843220002</v>
      </c>
      <c r="BA86" s="326">
        <v>38696.950210635601</v>
      </c>
      <c r="BB86" s="326">
        <v>45724.224047803349</v>
      </c>
      <c r="BC86" s="326">
        <v>53139.576173028043</v>
      </c>
      <c r="BD86" s="326">
        <v>53534.054720780659</v>
      </c>
      <c r="BE86" s="326">
        <v>56591.569425853981</v>
      </c>
      <c r="BF86" s="326">
        <v>60366.230448257556</v>
      </c>
      <c r="BG86" s="326">
        <v>62506.267954300529</v>
      </c>
      <c r="BH86" s="558">
        <v>64258.512112829856</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3696.525225282177</v>
      </c>
      <c r="BB87" s="326">
        <v>3463.4616151586838</v>
      </c>
      <c r="BC87" s="326">
        <v>3217.0468771679944</v>
      </c>
      <c r="BD87" s="326">
        <v>2952.011033683827</v>
      </c>
      <c r="BE87" s="326">
        <v>2669.5086419038562</v>
      </c>
      <c r="BF87" s="326">
        <v>2353.8708589937023</v>
      </c>
      <c r="BG87" s="326">
        <v>2128.7840525802749</v>
      </c>
      <c r="BH87" s="558">
        <v>1925.2209717475512</v>
      </c>
    </row>
    <row r="88" spans="1:60"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-7.8034472306712274E-2</v>
      </c>
      <c r="AZ88" s="435">
        <v>-5.3392461571777863E-2</v>
      </c>
      <c r="BA88" s="435">
        <v>-3.4790197577440812E-2</v>
      </c>
      <c r="BB88" s="435">
        <v>-9.9606135733026867E-3</v>
      </c>
      <c r="BC88" s="435">
        <v>1.3640268523263726E-2</v>
      </c>
      <c r="BD88" s="435">
        <v>-2.8244763340562642E-3</v>
      </c>
      <c r="BE88" s="435">
        <v>5.3629134061172826E-3</v>
      </c>
      <c r="BF88" s="435">
        <v>1.5571464971112926E-2</v>
      </c>
      <c r="BG88" s="435">
        <v>1.9452725043166988E-2</v>
      </c>
      <c r="BH88" s="434">
        <v>2.1714721313500673E-2</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226650.66995951088</v>
      </c>
      <c r="AZ89" s="326">
        <v>237701.55899273866</v>
      </c>
      <c r="BA89" s="326">
        <v>250280.33354575004</v>
      </c>
      <c r="BB89" s="326">
        <v>263127.01084165962</v>
      </c>
      <c r="BC89" s="326">
        <v>276786.36751021276</v>
      </c>
      <c r="BD89" s="326">
        <v>284439.85197410913</v>
      </c>
      <c r="BE89" s="326">
        <v>292073.89196655055</v>
      </c>
      <c r="BF89" s="326">
        <v>300242.3942807659</v>
      </c>
      <c r="BG89" s="326">
        <v>308584.90544556233</v>
      </c>
      <c r="BH89" s="558">
        <v>316696.05807008094</v>
      </c>
    </row>
    <row r="90" spans="1:60"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232262.34995951087</v>
      </c>
      <c r="AZ90" s="326">
        <v>243762.17339273865</v>
      </c>
      <c r="BA90" s="326">
        <v>256825.79709775004</v>
      </c>
      <c r="BB90" s="326">
        <v>270196.11147781962</v>
      </c>
      <c r="BC90" s="326">
        <v>284420.99619726557</v>
      </c>
      <c r="BD90" s="326">
        <v>292303.5195217735</v>
      </c>
      <c r="BE90" s="326">
        <v>300173.46954064484</v>
      </c>
      <c r="BF90" s="326">
        <v>308584.95918208308</v>
      </c>
      <c r="BG90" s="326">
        <v>317177.74729391898</v>
      </c>
      <c r="BH90" s="558">
        <v>325546.68517388828</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5611.68</v>
      </c>
      <c r="AZ91" s="326">
        <v>6060.6144000000004</v>
      </c>
      <c r="BA91" s="326">
        <v>6545.4635520000011</v>
      </c>
      <c r="BB91" s="326">
        <v>7069.1006361600021</v>
      </c>
      <c r="BC91" s="326">
        <v>7634.6286870528029</v>
      </c>
      <c r="BD91" s="326">
        <v>7863.6675476643868</v>
      </c>
      <c r="BE91" s="326">
        <v>8099.5775740943191</v>
      </c>
      <c r="BF91" s="326">
        <v>8342.5649013171496</v>
      </c>
      <c r="BG91" s="326">
        <v>8592.8418483566638</v>
      </c>
      <c r="BH91" s="558">
        <v>8850.6271038073646</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244337.23538776411</v>
      </c>
      <c r="AZ92" s="326">
        <v>250393.03034681015</v>
      </c>
      <c r="BA92" s="326">
        <v>258987.63579955447</v>
      </c>
      <c r="BB92" s="326">
        <v>265747.91731735162</v>
      </c>
      <c r="BC92" s="326">
        <v>273010.9271337947</v>
      </c>
      <c r="BD92" s="326">
        <v>285243.24560447247</v>
      </c>
      <c r="BE92" s="326">
        <v>290507.52497574629</v>
      </c>
      <c r="BF92" s="326">
        <v>295567.18035537988</v>
      </c>
      <c r="BG92" s="326">
        <v>302582.08812745812</v>
      </c>
      <c r="BH92" s="558">
        <v>309819.0914280049</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-5.1988130794156671E-2</v>
      </c>
      <c r="AZ93" s="435">
        <v>-2.7202157175503016E-2</v>
      </c>
      <c r="BA93" s="435">
        <v>-8.4175294157915782E-3</v>
      </c>
      <c r="BB93" s="435">
        <v>1.6462835590560138E-2</v>
      </c>
      <c r="BC93" s="435">
        <v>4.0116831092023894E-2</v>
      </c>
      <c r="BD93" s="435">
        <v>2.4153913469300937E-2</v>
      </c>
      <c r="BE93" s="435">
        <v>3.220119546104571E-2</v>
      </c>
      <c r="BF93" s="435">
        <v>4.2185396401714946E-2</v>
      </c>
      <c r="BG93" s="435">
        <v>4.6017286177820992E-2</v>
      </c>
      <c r="BH93" s="434">
        <v>4.8311331253404116E-2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232262.34995951087</v>
      </c>
      <c r="AZ95" s="326">
        <v>243762.17339273865</v>
      </c>
      <c r="BA95" s="326">
        <v>256825.79709775004</v>
      </c>
      <c r="BB95" s="326">
        <v>270196.11147781962</v>
      </c>
      <c r="BC95" s="326">
        <v>284420.99619726557</v>
      </c>
      <c r="BD95" s="326">
        <v>292303.5195217735</v>
      </c>
      <c r="BE95" s="326">
        <v>300173.46954064484</v>
      </c>
      <c r="BF95" s="326">
        <v>308584.95918208308</v>
      </c>
      <c r="BG95" s="326">
        <v>317177.74729391898</v>
      </c>
      <c r="BH95" s="558">
        <v>325546.68517388828</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244337.23538776411</v>
      </c>
      <c r="AZ97" s="326">
        <v>250393.03034681015</v>
      </c>
      <c r="BA97" s="326">
        <v>258987.63579955447</v>
      </c>
      <c r="BB97" s="326">
        <v>265747.91731735162</v>
      </c>
      <c r="BC97" s="326">
        <v>273010.9271337947</v>
      </c>
      <c r="BD97" s="326">
        <v>285243.24560447247</v>
      </c>
      <c r="BE97" s="326">
        <v>290507.52497574629</v>
      </c>
      <c r="BF97" s="326">
        <v>295567.18035537988</v>
      </c>
      <c r="BG97" s="326">
        <v>302582.08812745812</v>
      </c>
      <c r="BH97" s="558">
        <v>309819.0914280049</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0.86035083283008262</v>
      </c>
      <c r="AZ98" s="435">
        <v>0.86842063145222836</v>
      </c>
      <c r="BA98" s="435">
        <v>0.87291301954151224</v>
      </c>
      <c r="BB98" s="435">
        <v>0.87878596782583884</v>
      </c>
      <c r="BC98" s="435">
        <v>0.88467922151754197</v>
      </c>
      <c r="BD98" s="435">
        <v>0.88586274515315289</v>
      </c>
      <c r="BE98" s="435">
        <v>0.8878924345296153</v>
      </c>
      <c r="BF98" s="435">
        <v>0.88902696392427416</v>
      </c>
      <c r="BG98" s="435">
        <v>0.89031391730123066</v>
      </c>
      <c r="BH98" s="434">
        <v>0.89286949327677501</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131514.46496909877</v>
      </c>
      <c r="AZ99" s="326">
        <v>140996.92416862666</v>
      </c>
      <c r="BA99" s="326">
        <v>151132.14257560682</v>
      </c>
      <c r="BB99" s="326">
        <v>162046.9327880826</v>
      </c>
      <c r="BC99" s="326">
        <v>173802.87874045016</v>
      </c>
      <c r="BD99" s="326">
        <v>178934.28159611646</v>
      </c>
      <c r="BE99" s="326">
        <v>184216.58069978913</v>
      </c>
      <c r="BF99" s="326">
        <v>189654.22679296669</v>
      </c>
      <c r="BG99" s="326">
        <v>195251.80223574414</v>
      </c>
      <c r="BH99" s="558">
        <v>201014.02490777968</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5611.68</v>
      </c>
      <c r="AZ100" s="326">
        <v>6060.6144000000004</v>
      </c>
      <c r="BA100" s="326">
        <v>6545.4635520000011</v>
      </c>
      <c r="BB100" s="326">
        <v>7069.1006361600021</v>
      </c>
      <c r="BC100" s="326">
        <v>7634.6286870528029</v>
      </c>
      <c r="BD100" s="326">
        <v>7863.6675476643868</v>
      </c>
      <c r="BE100" s="326">
        <v>8099.5775740943191</v>
      </c>
      <c r="BF100" s="326">
        <v>8342.5649013171496</v>
      </c>
      <c r="BG100" s="326">
        <v>8592.8418483566638</v>
      </c>
      <c r="BH100" s="558">
        <v>8850.6271038073646</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232262.34995951087</v>
      </c>
      <c r="AZ103" s="326">
        <v>243762.17339273865</v>
      </c>
      <c r="BA103" s="326">
        <v>256825.79709775004</v>
      </c>
      <c r="BB103" s="326">
        <v>270196.11147781962</v>
      </c>
      <c r="BC103" s="326">
        <v>284420.99619726557</v>
      </c>
      <c r="BD103" s="326">
        <v>292303.5195217735</v>
      </c>
      <c r="BE103" s="326">
        <v>300173.46954064484</v>
      </c>
      <c r="BF103" s="326">
        <v>308584.95918208308</v>
      </c>
      <c r="BG103" s="326">
        <v>317177.74729391898</v>
      </c>
      <c r="BH103" s="558">
        <v>325546.68517388828</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2.2358228159884681</v>
      </c>
      <c r="AZ104" s="441">
        <v>2.1171903750181427</v>
      </c>
      <c r="BA104" s="441">
        <v>2.0329309192850706</v>
      </c>
      <c r="BB104" s="441">
        <v>1.9402103352673103</v>
      </c>
      <c r="BC104" s="441">
        <v>1.8728445833103704</v>
      </c>
      <c r="BD104" s="441">
        <v>1.8046533197888164</v>
      </c>
      <c r="BE104" s="441">
        <v>1.8180958546013384</v>
      </c>
      <c r="BF104" s="441">
        <v>1.8228032485521484</v>
      </c>
      <c r="BG104" s="441">
        <v>1.8043975236894558</v>
      </c>
      <c r="BH104" s="440">
        <v>1.7841197604698917</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146200.09044939128</v>
      </c>
      <c r="AZ105" s="326">
        <v>143288.55580156989</v>
      </c>
      <c r="BA105" s="326">
        <v>141702.03264327624</v>
      </c>
      <c r="BB105" s="326">
        <v>139264.73971979137</v>
      </c>
      <c r="BC105" s="326">
        <v>138566.12634836428</v>
      </c>
      <c r="BD105" s="326">
        <v>137574.28420274623</v>
      </c>
      <c r="BE105" s="326">
        <v>135922.14814668492</v>
      </c>
      <c r="BF105" s="326">
        <v>137357.64444401639</v>
      </c>
      <c r="BG105" s="326">
        <v>139049.74669370966</v>
      </c>
      <c r="BH105" s="558">
        <v>140691.44914595311</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146200.09044939128</v>
      </c>
      <c r="AZ106" s="326">
        <v>143288.55580156989</v>
      </c>
      <c r="BA106" s="326">
        <v>141702.03264327624</v>
      </c>
      <c r="BB106" s="326">
        <v>139264.73971979137</v>
      </c>
      <c r="BC106" s="326">
        <v>138566.12634836428</v>
      </c>
      <c r="BD106" s="326">
        <v>137574.28420274623</v>
      </c>
      <c r="BE106" s="326">
        <v>135922.14814668492</v>
      </c>
      <c r="BF106" s="326">
        <v>137357.64444401639</v>
      </c>
      <c r="BG106" s="326">
        <v>139049.74669370966</v>
      </c>
      <c r="BH106" s="558">
        <v>140691.44914595311</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3"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407"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272"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557"/>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53"/>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4" t="s">
        <v>903</v>
      </c>
      <c r="N119" s="46">
        <v>0</v>
      </c>
      <c r="O119" s="46">
        <v>0.61199999999999999</v>
      </c>
      <c r="P119" s="46">
        <v>0.61199999999999999</v>
      </c>
      <c r="Q119" s="46">
        <v>0.61199999999999999</v>
      </c>
      <c r="R119" s="46">
        <v>0.61199999999999999</v>
      </c>
      <c r="S119" s="46">
        <v>0.61199999999999999</v>
      </c>
      <c r="T119" s="46">
        <v>0.61199999999999999</v>
      </c>
      <c r="U119" s="46">
        <v>0.61199999999999999</v>
      </c>
      <c r="V119" s="46">
        <v>0.61199999999999999</v>
      </c>
      <c r="W119" s="46">
        <v>0.61199999999999999</v>
      </c>
      <c r="X119" s="98">
        <v>0.61199999999999999</v>
      </c>
      <c r="Y119" s="14" t="s">
        <v>1931</v>
      </c>
      <c r="Z119" s="24">
        <v>0</v>
      </c>
      <c r="AA119" s="24">
        <v>0</v>
      </c>
      <c r="AB119" s="24">
        <v>0</v>
      </c>
      <c r="AC119" s="24">
        <v>0</v>
      </c>
      <c r="AD119" s="24">
        <v>0</v>
      </c>
      <c r="AE119" s="24">
        <v>0</v>
      </c>
      <c r="AF119" s="24">
        <v>0</v>
      </c>
      <c r="AG119" s="24">
        <v>0</v>
      </c>
      <c r="AH119" s="24">
        <v>0</v>
      </c>
      <c r="AI119" s="24">
        <v>0</v>
      </c>
      <c r="AJ119" s="81">
        <v>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23953.68</v>
      </c>
      <c r="AZ119" s="324">
        <v>24609.39975</v>
      </c>
      <c r="BA119" s="324">
        <v>27540</v>
      </c>
      <c r="BB119" s="324">
        <v>28764</v>
      </c>
      <c r="BC119" s="324">
        <v>29376</v>
      </c>
      <c r="BD119" s="324">
        <v>29376</v>
      </c>
      <c r="BE119" s="324">
        <v>28764</v>
      </c>
      <c r="BF119" s="324">
        <v>27846</v>
      </c>
      <c r="BG119" s="324">
        <v>28458</v>
      </c>
      <c r="BH119" s="561">
        <v>29070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901</v>
      </c>
      <c r="N120" s="46">
        <v>0</v>
      </c>
      <c r="O120" s="46">
        <v>0.77600000000000002</v>
      </c>
      <c r="P120" s="46">
        <v>0.77600000000000002</v>
      </c>
      <c r="Q120" s="46">
        <v>0.77600000000000002</v>
      </c>
      <c r="R120" s="46">
        <v>0.77600000000000002</v>
      </c>
      <c r="S120" s="46">
        <v>0.77600000000000002</v>
      </c>
      <c r="T120" s="46">
        <v>0.77600000000000002</v>
      </c>
      <c r="U120" s="46">
        <v>0.77600000000000002</v>
      </c>
      <c r="V120" s="46">
        <v>0.77600000000000002</v>
      </c>
      <c r="W120" s="46">
        <v>0.77600000000000002</v>
      </c>
      <c r="X120" s="98">
        <v>0.77600000000000002</v>
      </c>
      <c r="Y120" s="14" t="s">
        <v>1932</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23964.315218869622</v>
      </c>
      <c r="AZ120" s="324">
        <v>24620.326102551728</v>
      </c>
      <c r="BA120" s="324">
        <v>27552.227512752503</v>
      </c>
      <c r="BB120" s="324">
        <v>28776.770957763725</v>
      </c>
      <c r="BC120" s="324">
        <v>29389.042680269336</v>
      </c>
      <c r="BD120" s="324">
        <v>29389.042680269336</v>
      </c>
      <c r="BE120" s="324">
        <v>28776.770957763725</v>
      </c>
      <c r="BF120" s="324">
        <v>27858.363374005308</v>
      </c>
      <c r="BG120" s="324">
        <v>28470.63509651092</v>
      </c>
      <c r="BH120" s="561">
        <v>29082.906819016531</v>
      </c>
    </row>
    <row r="121" spans="1:60">
      <c r="A121" s="14" t="s">
        <v>471</v>
      </c>
      <c r="B121" s="46">
        <v>0</v>
      </c>
      <c r="C121" s="46">
        <v>0</v>
      </c>
      <c r="D121" s="46">
        <v>0</v>
      </c>
      <c r="E121" s="46">
        <v>0</v>
      </c>
      <c r="F121" s="46">
        <v>0</v>
      </c>
      <c r="G121" s="46">
        <v>0</v>
      </c>
      <c r="H121" s="46">
        <v>0</v>
      </c>
      <c r="I121" s="46">
        <v>0</v>
      </c>
      <c r="J121" s="46">
        <v>0</v>
      </c>
      <c r="K121" s="46">
        <v>0</v>
      </c>
      <c r="L121" s="98">
        <v>0</v>
      </c>
      <c r="M121" s="14" t="s">
        <v>1933</v>
      </c>
      <c r="N121" s="46">
        <v>0</v>
      </c>
      <c r="O121" s="46">
        <v>0</v>
      </c>
      <c r="P121" s="46">
        <v>0</v>
      </c>
      <c r="Q121" s="46">
        <v>0</v>
      </c>
      <c r="R121" s="46">
        <v>0</v>
      </c>
      <c r="S121" s="46">
        <v>0</v>
      </c>
      <c r="T121" s="46">
        <v>0</v>
      </c>
      <c r="U121" s="46">
        <v>0</v>
      </c>
      <c r="V121" s="46">
        <v>0</v>
      </c>
      <c r="W121" s="46">
        <v>0</v>
      </c>
      <c r="X121" s="98">
        <v>0</v>
      </c>
      <c r="Y121" s="14" t="s">
        <v>1934</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1935</v>
      </c>
      <c r="N122" s="46">
        <v>0</v>
      </c>
      <c r="O122" s="46">
        <v>0</v>
      </c>
      <c r="P122" s="46">
        <v>0</v>
      </c>
      <c r="Q122" s="46">
        <v>0</v>
      </c>
      <c r="R122" s="46">
        <v>0</v>
      </c>
      <c r="S122" s="46">
        <v>0</v>
      </c>
      <c r="T122" s="46">
        <v>0</v>
      </c>
      <c r="U122" s="46">
        <v>0</v>
      </c>
      <c r="V122" s="46">
        <v>0</v>
      </c>
      <c r="W122" s="46">
        <v>0</v>
      </c>
      <c r="X122" s="98">
        <v>0</v>
      </c>
      <c r="Y122" s="14" t="s">
        <v>1936</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1955.0034686798613</v>
      </c>
      <c r="AZ122" s="324">
        <v>2008.5206896551724</v>
      </c>
      <c r="BA122" s="324">
        <v>2247.704550091818</v>
      </c>
      <c r="BB122" s="324">
        <v>2347.6025300958986</v>
      </c>
      <c r="BC122" s="324">
        <v>2397.5515200979394</v>
      </c>
      <c r="BD122" s="324">
        <v>2397.5515200979394</v>
      </c>
      <c r="BE122" s="324">
        <v>2347.6025300958986</v>
      </c>
      <c r="BF122" s="324">
        <v>2272.6790450928384</v>
      </c>
      <c r="BG122" s="324">
        <v>2322.6280350948787</v>
      </c>
      <c r="BH122" s="561">
        <v>2372.577025096919</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-1955.0034686798613</v>
      </c>
      <c r="AZ123" s="324">
        <v>-2008.5206896551724</v>
      </c>
      <c r="BA123" s="324">
        <v>-2247.704550091818</v>
      </c>
      <c r="BB123" s="324">
        <v>-2347.6025300958986</v>
      </c>
      <c r="BC123" s="324">
        <v>-2397.5515200979394</v>
      </c>
      <c r="BD123" s="324">
        <v>-2397.5515200979394</v>
      </c>
      <c r="BE123" s="324">
        <v>-2347.6025300958986</v>
      </c>
      <c r="BF123" s="324">
        <v>-2272.6790450928384</v>
      </c>
      <c r="BG123" s="324">
        <v>-2322.6280350948787</v>
      </c>
      <c r="BH123" s="561">
        <v>-2372.577025096919</v>
      </c>
    </row>
    <row r="124" spans="1:60">
      <c r="A124" s="14" t="s">
        <v>473</v>
      </c>
      <c r="B124" s="46">
        <v>7.5</v>
      </c>
      <c r="C124" s="46">
        <v>7.5</v>
      </c>
      <c r="D124" s="46">
        <v>7.5</v>
      </c>
      <c r="E124" s="46">
        <v>7.5</v>
      </c>
      <c r="F124" s="46">
        <v>7.5</v>
      </c>
      <c r="G124" s="46">
        <v>7.5</v>
      </c>
      <c r="H124" s="46">
        <v>7.5</v>
      </c>
      <c r="I124" s="46">
        <v>7.5</v>
      </c>
      <c r="J124" s="46">
        <v>7.5</v>
      </c>
      <c r="K124" s="46">
        <v>7.5</v>
      </c>
      <c r="L124" s="98">
        <v>7.5</v>
      </c>
      <c r="M124" s="14" t="s">
        <v>1937</v>
      </c>
      <c r="N124" s="46">
        <v>0</v>
      </c>
      <c r="O124" s="46">
        <v>0</v>
      </c>
      <c r="P124" s="46">
        <v>0</v>
      </c>
      <c r="Q124" s="46">
        <v>0</v>
      </c>
      <c r="R124" s="46">
        <v>0</v>
      </c>
      <c r="S124" s="46">
        <v>0</v>
      </c>
      <c r="T124" s="46">
        <v>0</v>
      </c>
      <c r="U124" s="46">
        <v>0</v>
      </c>
      <c r="V124" s="46">
        <v>0</v>
      </c>
      <c r="W124" s="46">
        <v>0</v>
      </c>
      <c r="X124" s="98">
        <v>0</v>
      </c>
      <c r="Y124" s="14" t="s">
        <v>1938</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14662.52601509896</v>
      </c>
      <c r="AZ124" s="324">
        <v>15063.905172413793</v>
      </c>
      <c r="BA124" s="324">
        <v>16857.784125688635</v>
      </c>
      <c r="BB124" s="324">
        <v>17607.018975719238</v>
      </c>
      <c r="BC124" s="324">
        <v>17981.636400734544</v>
      </c>
      <c r="BD124" s="324">
        <v>17981.636400734544</v>
      </c>
      <c r="BE124" s="324">
        <v>17607.018975719238</v>
      </c>
      <c r="BF124" s="324">
        <v>17045.092838196288</v>
      </c>
      <c r="BG124" s="324">
        <v>17419.710263211589</v>
      </c>
      <c r="BH124" s="561">
        <v>17794.327688226891</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12707.522546419099</v>
      </c>
      <c r="AZ125" s="324">
        <v>13055.384482758622</v>
      </c>
      <c r="BA125" s="324">
        <v>14610.079575596817</v>
      </c>
      <c r="BB125" s="324">
        <v>15259.416445623339</v>
      </c>
      <c r="BC125" s="324">
        <v>15584.084880636605</v>
      </c>
      <c r="BD125" s="324">
        <v>15584.084880636605</v>
      </c>
      <c r="BE125" s="324">
        <v>15259.416445623339</v>
      </c>
      <c r="BF125" s="324">
        <v>14772.413793103449</v>
      </c>
      <c r="BG125" s="324">
        <v>15097.082228116711</v>
      </c>
      <c r="BH125" s="561">
        <v>15421.750663129973</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1939</v>
      </c>
      <c r="Z127" s="24">
        <v>0</v>
      </c>
      <c r="AA127" s="24">
        <v>0</v>
      </c>
      <c r="AB127" s="24">
        <v>0</v>
      </c>
      <c r="AC127" s="24">
        <v>0</v>
      </c>
      <c r="AD127" s="24">
        <v>0</v>
      </c>
      <c r="AE127" s="24">
        <v>0</v>
      </c>
      <c r="AF127" s="24">
        <v>0</v>
      </c>
      <c r="AG127" s="24">
        <v>0</v>
      </c>
      <c r="AH127" s="24">
        <v>0</v>
      </c>
      <c r="AI127" s="24">
        <v>0</v>
      </c>
      <c r="AJ127" s="81">
        <v>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26000</v>
      </c>
      <c r="AZ127" s="324">
        <v>22450</v>
      </c>
      <c r="BA127" s="324">
        <v>17011</v>
      </c>
      <c r="BB127" s="324">
        <v>17517</v>
      </c>
      <c r="BC127" s="324">
        <v>18034</v>
      </c>
      <c r="BD127" s="324">
        <v>19123</v>
      </c>
      <c r="BE127" s="324">
        <v>20263</v>
      </c>
      <c r="BF127" s="324">
        <v>20420</v>
      </c>
      <c r="BG127" s="324">
        <v>21920</v>
      </c>
      <c r="BH127" s="561">
        <v>21920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3">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19820</v>
      </c>
      <c r="AZ129" s="324">
        <v>16078.033749999999</v>
      </c>
      <c r="BA129" s="324">
        <v>10453.450232968749</v>
      </c>
      <c r="BB129" s="324">
        <v>10768.461596003963</v>
      </c>
      <c r="BC129" s="324">
        <v>11088.910414987578</v>
      </c>
      <c r="BD129" s="324">
        <v>11975.634680824092</v>
      </c>
      <c r="BE129" s="324">
        <v>12907.467665903092</v>
      </c>
      <c r="BF129" s="324">
        <v>12850.23778667252</v>
      </c>
      <c r="BG129" s="324">
        <v>14129.768462209357</v>
      </c>
      <c r="BH129" s="561">
        <v>13902.877968671204</v>
      </c>
    </row>
    <row r="130" spans="1:63">
      <c r="A130" s="14" t="s">
        <v>474</v>
      </c>
      <c r="B130" s="46">
        <v>0</v>
      </c>
      <c r="C130" s="46">
        <v>0</v>
      </c>
      <c r="D130" s="46">
        <v>0</v>
      </c>
      <c r="E130" s="46">
        <v>0</v>
      </c>
      <c r="F130" s="46">
        <v>0</v>
      </c>
      <c r="G130" s="46">
        <v>0</v>
      </c>
      <c r="H130" s="46">
        <v>0</v>
      </c>
      <c r="I130" s="46">
        <v>0</v>
      </c>
      <c r="J130" s="46">
        <v>0</v>
      </c>
      <c r="K130" s="46">
        <v>0</v>
      </c>
      <c r="L130" s="98">
        <v>0</v>
      </c>
      <c r="M130" s="14" t="s">
        <v>1940</v>
      </c>
      <c r="N130" s="46">
        <v>0</v>
      </c>
      <c r="O130" s="46">
        <v>0</v>
      </c>
      <c r="P130" s="46">
        <v>0</v>
      </c>
      <c r="Q130" s="46">
        <v>0</v>
      </c>
      <c r="R130" s="46">
        <v>0</v>
      </c>
      <c r="S130" s="46">
        <v>0</v>
      </c>
      <c r="T130" s="46">
        <v>0</v>
      </c>
      <c r="U130" s="46">
        <v>0</v>
      </c>
      <c r="V130" s="46">
        <v>0</v>
      </c>
      <c r="W130" s="46">
        <v>0</v>
      </c>
      <c r="X130" s="98">
        <v>0</v>
      </c>
      <c r="Y130" s="14" t="s">
        <v>1941</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3">
      <c r="A131" s="14" t="s">
        <v>475</v>
      </c>
      <c r="B131" s="46">
        <v>0</v>
      </c>
      <c r="C131" s="46">
        <v>0</v>
      </c>
      <c r="D131" s="46">
        <v>0</v>
      </c>
      <c r="E131" s="46">
        <v>0</v>
      </c>
      <c r="F131" s="46">
        <v>0</v>
      </c>
      <c r="G131" s="46">
        <v>0</v>
      </c>
      <c r="H131" s="46">
        <v>0</v>
      </c>
      <c r="I131" s="46">
        <v>0</v>
      </c>
      <c r="J131" s="46">
        <v>0</v>
      </c>
      <c r="K131" s="46">
        <v>0</v>
      </c>
      <c r="L131" s="98">
        <v>0</v>
      </c>
      <c r="M131" s="14" t="s">
        <v>1942</v>
      </c>
      <c r="N131" s="46">
        <v>0</v>
      </c>
      <c r="O131" s="46">
        <v>0</v>
      </c>
      <c r="P131" s="46">
        <v>0</v>
      </c>
      <c r="Q131" s="46">
        <v>0</v>
      </c>
      <c r="R131" s="46">
        <v>0</v>
      </c>
      <c r="S131" s="46">
        <v>0</v>
      </c>
      <c r="T131" s="46">
        <v>0</v>
      </c>
      <c r="U131" s="46">
        <v>0</v>
      </c>
      <c r="V131" s="46">
        <v>0</v>
      </c>
      <c r="W131" s="46">
        <v>0</v>
      </c>
      <c r="X131" s="98">
        <v>0</v>
      </c>
      <c r="Y131" s="14" t="s">
        <v>1943</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3">
      <c r="A132" s="14" t="s">
        <v>476</v>
      </c>
      <c r="B132" s="46">
        <v>0</v>
      </c>
      <c r="C132" s="46">
        <v>0</v>
      </c>
      <c r="D132" s="46">
        <v>0</v>
      </c>
      <c r="E132" s="46">
        <v>0</v>
      </c>
      <c r="F132" s="46">
        <v>0</v>
      </c>
      <c r="G132" s="46">
        <v>0</v>
      </c>
      <c r="H132" s="46">
        <v>0</v>
      </c>
      <c r="I132" s="46">
        <v>0</v>
      </c>
      <c r="J132" s="46">
        <v>0</v>
      </c>
      <c r="K132" s="46">
        <v>0</v>
      </c>
      <c r="L132" s="98">
        <v>0</v>
      </c>
      <c r="M132" s="14" t="s">
        <v>1944</v>
      </c>
      <c r="N132" s="46">
        <v>0</v>
      </c>
      <c r="O132" s="46">
        <v>0</v>
      </c>
      <c r="P132" s="46">
        <v>0</v>
      </c>
      <c r="Q132" s="46">
        <v>0</v>
      </c>
      <c r="R132" s="46">
        <v>0</v>
      </c>
      <c r="S132" s="46">
        <v>0</v>
      </c>
      <c r="T132" s="46">
        <v>0</v>
      </c>
      <c r="U132" s="46">
        <v>0</v>
      </c>
      <c r="V132" s="46">
        <v>0</v>
      </c>
      <c r="W132" s="46">
        <v>0</v>
      </c>
      <c r="X132" s="98">
        <v>0</v>
      </c>
      <c r="Y132" s="14" t="s">
        <v>1945</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3">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3">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3">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770</v>
      </c>
      <c r="Z135" s="24">
        <v>0</v>
      </c>
      <c r="AA135" s="24">
        <v>1100</v>
      </c>
      <c r="AB135" s="24">
        <v>1802.5</v>
      </c>
      <c r="AC135" s="24">
        <v>3905.0625</v>
      </c>
      <c r="AD135" s="24">
        <v>6158.9390624999996</v>
      </c>
      <c r="AE135" s="24">
        <v>8162.9125390625004</v>
      </c>
      <c r="AF135" s="24">
        <v>8166.9853525390627</v>
      </c>
      <c r="AG135" s="24">
        <v>8671.1599863525407</v>
      </c>
      <c r="AH135" s="24">
        <v>8675.4389860113533</v>
      </c>
      <c r="AI135" s="24">
        <v>9179.8249606616355</v>
      </c>
      <c r="AJ135" s="81">
        <v>11184.320584678177</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7270.7300000000005</v>
      </c>
      <c r="AZ135" s="324">
        <v>8146.6275624999998</v>
      </c>
      <c r="BA135" s="324">
        <v>11062.626875000002</v>
      </c>
      <c r="BB135" s="324">
        <v>12770.0380625</v>
      </c>
      <c r="BC135" s="324">
        <v>14941.7589140625</v>
      </c>
      <c r="BD135" s="324">
        <v>15103.287852539062</v>
      </c>
      <c r="BE135" s="324">
        <v>15381.054986352541</v>
      </c>
      <c r="BF135" s="324">
        <v>15982.226486011354</v>
      </c>
      <c r="BG135" s="324">
        <v>17179.824960661637</v>
      </c>
      <c r="BH135" s="561">
        <v>19184.320584678178</v>
      </c>
    </row>
    <row r="136" spans="1:63">
      <c r="A136" s="14" t="s">
        <v>477</v>
      </c>
      <c r="B136" s="46">
        <v>0</v>
      </c>
      <c r="C136" s="46">
        <v>0</v>
      </c>
      <c r="D136" s="46">
        <v>0</v>
      </c>
      <c r="E136" s="46">
        <v>0</v>
      </c>
      <c r="F136" s="46">
        <v>0</v>
      </c>
      <c r="G136" s="46">
        <v>0</v>
      </c>
      <c r="H136" s="46">
        <v>0</v>
      </c>
      <c r="I136" s="46">
        <v>0</v>
      </c>
      <c r="J136" s="46">
        <v>0</v>
      </c>
      <c r="K136" s="46">
        <v>0</v>
      </c>
      <c r="L136" s="98">
        <v>0</v>
      </c>
      <c r="M136" s="14" t="s">
        <v>1946</v>
      </c>
      <c r="N136" s="46">
        <v>0</v>
      </c>
      <c r="O136" s="46">
        <v>0</v>
      </c>
      <c r="P136" s="46">
        <v>0</v>
      </c>
      <c r="Q136" s="46">
        <v>0</v>
      </c>
      <c r="R136" s="46">
        <v>0</v>
      </c>
      <c r="S136" s="46">
        <v>0</v>
      </c>
      <c r="T136" s="46">
        <v>0</v>
      </c>
      <c r="U136" s="46">
        <v>0</v>
      </c>
      <c r="V136" s="46">
        <v>0</v>
      </c>
      <c r="W136" s="46">
        <v>0</v>
      </c>
      <c r="X136" s="98">
        <v>0</v>
      </c>
      <c r="Y136" s="14" t="s">
        <v>1947</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3">
      <c r="A137" s="14" t="s">
        <v>478</v>
      </c>
      <c r="B137" s="46">
        <v>0</v>
      </c>
      <c r="C137" s="46">
        <v>0</v>
      </c>
      <c r="D137" s="46">
        <v>0</v>
      </c>
      <c r="E137" s="46">
        <v>0</v>
      </c>
      <c r="F137" s="46">
        <v>0</v>
      </c>
      <c r="G137" s="46">
        <v>0</v>
      </c>
      <c r="H137" s="46">
        <v>0</v>
      </c>
      <c r="I137" s="46">
        <v>0</v>
      </c>
      <c r="J137" s="46">
        <v>0</v>
      </c>
      <c r="K137" s="46">
        <v>0</v>
      </c>
      <c r="L137" s="98">
        <v>0</v>
      </c>
      <c r="M137" s="14" t="s">
        <v>1948</v>
      </c>
      <c r="N137" s="46">
        <v>0</v>
      </c>
      <c r="O137" s="46">
        <v>0</v>
      </c>
      <c r="P137" s="46">
        <v>0</v>
      </c>
      <c r="Q137" s="46">
        <v>0</v>
      </c>
      <c r="R137" s="46">
        <v>0</v>
      </c>
      <c r="S137" s="46">
        <v>0</v>
      </c>
      <c r="T137" s="46">
        <v>0</v>
      </c>
      <c r="U137" s="46">
        <v>0</v>
      </c>
      <c r="V137" s="46">
        <v>0</v>
      </c>
      <c r="W137" s="46">
        <v>0</v>
      </c>
      <c r="X137" s="98">
        <v>0</v>
      </c>
      <c r="Y137" s="14" t="s">
        <v>1949</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3">
      <c r="A138" s="14" t="s">
        <v>479</v>
      </c>
      <c r="B138" s="46">
        <v>0</v>
      </c>
      <c r="C138" s="46">
        <v>0</v>
      </c>
      <c r="D138" s="46">
        <v>0</v>
      </c>
      <c r="E138" s="46">
        <v>0</v>
      </c>
      <c r="F138" s="46">
        <v>0</v>
      </c>
      <c r="G138" s="46">
        <v>0</v>
      </c>
      <c r="H138" s="46">
        <v>0</v>
      </c>
      <c r="I138" s="46">
        <v>0</v>
      </c>
      <c r="J138" s="46">
        <v>0</v>
      </c>
      <c r="K138" s="46">
        <v>0</v>
      </c>
      <c r="L138" s="98">
        <v>0</v>
      </c>
      <c r="M138" s="14" t="s">
        <v>1950</v>
      </c>
      <c r="N138" s="46">
        <v>0</v>
      </c>
      <c r="O138" s="46">
        <v>0</v>
      </c>
      <c r="P138" s="46">
        <v>0</v>
      </c>
      <c r="Q138" s="46">
        <v>0</v>
      </c>
      <c r="R138" s="46">
        <v>0</v>
      </c>
      <c r="S138" s="46">
        <v>0</v>
      </c>
      <c r="T138" s="46">
        <v>0</v>
      </c>
      <c r="U138" s="46">
        <v>0</v>
      </c>
      <c r="V138" s="46">
        <v>0</v>
      </c>
      <c r="W138" s="46">
        <v>0</v>
      </c>
      <c r="X138" s="98">
        <v>0</v>
      </c>
      <c r="Y138" s="14" t="s">
        <v>1951</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3">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3">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3">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1952</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3">
      <c r="A142" s="14" t="s">
        <v>480</v>
      </c>
      <c r="B142" s="46">
        <v>0</v>
      </c>
      <c r="C142" s="46">
        <v>0</v>
      </c>
      <c r="D142" s="46">
        <v>0</v>
      </c>
      <c r="E142" s="46">
        <v>0</v>
      </c>
      <c r="F142" s="46">
        <v>0</v>
      </c>
      <c r="G142" s="46">
        <v>0</v>
      </c>
      <c r="H142" s="46">
        <v>0</v>
      </c>
      <c r="I142" s="46">
        <v>0</v>
      </c>
      <c r="J142" s="46">
        <v>0</v>
      </c>
      <c r="K142" s="46">
        <v>0</v>
      </c>
      <c r="L142" s="98">
        <v>0</v>
      </c>
      <c r="M142" s="14" t="s">
        <v>1953</v>
      </c>
      <c r="N142" s="46">
        <v>0</v>
      </c>
      <c r="O142" s="46">
        <v>0</v>
      </c>
      <c r="P142" s="46">
        <v>0</v>
      </c>
      <c r="Q142" s="46">
        <v>0</v>
      </c>
      <c r="R142" s="46">
        <v>0</v>
      </c>
      <c r="S142" s="46">
        <v>0</v>
      </c>
      <c r="T142" s="46">
        <v>0</v>
      </c>
      <c r="U142" s="46">
        <v>0</v>
      </c>
      <c r="V142" s="46">
        <v>0</v>
      </c>
      <c r="W142" s="46">
        <v>0</v>
      </c>
      <c r="X142" s="98">
        <v>0</v>
      </c>
      <c r="Y142" s="14" t="s">
        <v>1954</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t="s">
        <v>199</v>
      </c>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3">
      <c r="A143" s="14" t="s">
        <v>970</v>
      </c>
      <c r="B143" s="46">
        <v>0</v>
      </c>
      <c r="C143" s="46">
        <v>0</v>
      </c>
      <c r="D143" s="46">
        <v>0</v>
      </c>
      <c r="E143" s="46">
        <v>0</v>
      </c>
      <c r="F143" s="46">
        <v>0</v>
      </c>
      <c r="G143" s="46">
        <v>0</v>
      </c>
      <c r="H143" s="46">
        <v>0</v>
      </c>
      <c r="I143" s="46">
        <v>0</v>
      </c>
      <c r="J143" s="46">
        <v>0</v>
      </c>
      <c r="K143" s="46">
        <v>0</v>
      </c>
      <c r="L143" s="98">
        <v>0</v>
      </c>
      <c r="M143" s="14" t="s">
        <v>1955</v>
      </c>
      <c r="N143" s="46">
        <v>0</v>
      </c>
      <c r="O143" s="46">
        <v>0</v>
      </c>
      <c r="P143" s="46">
        <v>0</v>
      </c>
      <c r="Q143" s="46">
        <v>0</v>
      </c>
      <c r="R143" s="46">
        <v>0</v>
      </c>
      <c r="S143" s="46">
        <v>0</v>
      </c>
      <c r="T143" s="46">
        <v>0</v>
      </c>
      <c r="U143" s="46">
        <v>0</v>
      </c>
      <c r="V143" s="46">
        <v>0</v>
      </c>
      <c r="W143" s="46">
        <v>0</v>
      </c>
      <c r="X143" s="98">
        <v>0</v>
      </c>
      <c r="Y143" s="14" t="s">
        <v>1956</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K143" s="6" t="s">
        <v>199</v>
      </c>
    </row>
    <row r="144" spans="1:63">
      <c r="A144" s="14" t="s">
        <v>973</v>
      </c>
      <c r="B144" s="46">
        <v>0</v>
      </c>
      <c r="C144" s="46">
        <v>0</v>
      </c>
      <c r="D144" s="46">
        <v>0</v>
      </c>
      <c r="E144" s="46">
        <v>0</v>
      </c>
      <c r="F144" s="46">
        <v>0</v>
      </c>
      <c r="G144" s="46">
        <v>0</v>
      </c>
      <c r="H144" s="46">
        <v>0</v>
      </c>
      <c r="I144" s="46">
        <v>0</v>
      </c>
      <c r="J144" s="46">
        <v>0</v>
      </c>
      <c r="K144" s="46">
        <v>0</v>
      </c>
      <c r="L144" s="98">
        <v>0</v>
      </c>
      <c r="M144" s="14" t="s">
        <v>1957</v>
      </c>
      <c r="N144" s="46">
        <v>0</v>
      </c>
      <c r="O144" s="46">
        <v>0</v>
      </c>
      <c r="P144" s="46">
        <v>0</v>
      </c>
      <c r="Q144" s="46">
        <v>0</v>
      </c>
      <c r="R144" s="46">
        <v>0</v>
      </c>
      <c r="S144" s="46">
        <v>0</v>
      </c>
      <c r="T144" s="46">
        <v>0</v>
      </c>
      <c r="U144" s="46">
        <v>0</v>
      </c>
      <c r="V144" s="46">
        <v>0</v>
      </c>
      <c r="W144" s="46">
        <v>0</v>
      </c>
      <c r="X144" s="98">
        <v>0</v>
      </c>
      <c r="Y144" s="14" t="s">
        <v>1958</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1959</v>
      </c>
      <c r="N146" s="46">
        <v>0</v>
      </c>
      <c r="O146" s="46">
        <v>0</v>
      </c>
      <c r="P146" s="46">
        <v>0</v>
      </c>
      <c r="Q146" s="46">
        <v>0</v>
      </c>
      <c r="R146" s="46">
        <v>0</v>
      </c>
      <c r="S146" s="46">
        <v>0</v>
      </c>
      <c r="T146" s="46">
        <v>0</v>
      </c>
      <c r="U146" s="46">
        <v>0</v>
      </c>
      <c r="V146" s="46">
        <v>0</v>
      </c>
      <c r="W146" s="46">
        <v>0</v>
      </c>
      <c r="X146" s="98">
        <v>0</v>
      </c>
      <c r="Y146" s="14" t="s">
        <v>1960</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1961</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13</v>
      </c>
      <c r="BE149" s="324">
        <v>14</v>
      </c>
      <c r="BF149" s="324">
        <v>15</v>
      </c>
      <c r="BG149" s="324">
        <v>16</v>
      </c>
      <c r="BH149" s="561">
        <v>17</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1962</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1963</v>
      </c>
      <c r="N153" s="46">
        <v>0</v>
      </c>
      <c r="O153" s="46">
        <v>0</v>
      </c>
      <c r="P153" s="46">
        <v>0</v>
      </c>
      <c r="Q153" s="46">
        <v>0</v>
      </c>
      <c r="R153" s="46">
        <v>0</v>
      </c>
      <c r="S153" s="46">
        <v>0</v>
      </c>
      <c r="T153" s="46">
        <v>0</v>
      </c>
      <c r="U153" s="46">
        <v>0</v>
      </c>
      <c r="V153" s="46">
        <v>0</v>
      </c>
      <c r="W153" s="46">
        <v>0</v>
      </c>
      <c r="X153" s="98">
        <v>0</v>
      </c>
      <c r="Y153" s="14" t="s">
        <v>1964</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1965</v>
      </c>
      <c r="N154" s="46">
        <v>0</v>
      </c>
      <c r="O154" s="46">
        <v>0</v>
      </c>
      <c r="P154" s="46">
        <v>0</v>
      </c>
      <c r="Q154" s="46">
        <v>0</v>
      </c>
      <c r="R154" s="46">
        <v>0</v>
      </c>
      <c r="S154" s="46">
        <v>0</v>
      </c>
      <c r="T154" s="46">
        <v>0</v>
      </c>
      <c r="U154" s="46">
        <v>0</v>
      </c>
      <c r="V154" s="46">
        <v>0</v>
      </c>
      <c r="W154" s="46">
        <v>0</v>
      </c>
      <c r="X154" s="98">
        <v>0</v>
      </c>
      <c r="Y154" s="14" t="s">
        <v>1966</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1967</v>
      </c>
      <c r="N155" s="46">
        <v>0</v>
      </c>
      <c r="O155" s="46">
        <v>0</v>
      </c>
      <c r="P155" s="46">
        <v>0</v>
      </c>
      <c r="Q155" s="46">
        <v>0</v>
      </c>
      <c r="R155" s="46">
        <v>0</v>
      </c>
      <c r="S155" s="46">
        <v>0</v>
      </c>
      <c r="T155" s="46">
        <v>0</v>
      </c>
      <c r="U155" s="46">
        <v>0</v>
      </c>
      <c r="V155" s="46">
        <v>0</v>
      </c>
      <c r="W155" s="46">
        <v>0</v>
      </c>
      <c r="X155" s="98">
        <v>0</v>
      </c>
      <c r="Y155" s="14" t="s">
        <v>1968</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1969</v>
      </c>
      <c r="N157" s="46">
        <v>0</v>
      </c>
      <c r="O157" s="46">
        <v>0</v>
      </c>
      <c r="P157" s="46">
        <v>0</v>
      </c>
      <c r="Q157" s="46">
        <v>0</v>
      </c>
      <c r="R157" s="46">
        <v>0</v>
      </c>
      <c r="S157" s="46">
        <v>0</v>
      </c>
      <c r="T157" s="46">
        <v>0</v>
      </c>
      <c r="U157" s="46">
        <v>0</v>
      </c>
      <c r="V157" s="46">
        <v>0</v>
      </c>
      <c r="W157" s="46">
        <v>0</v>
      </c>
      <c r="X157" s="98">
        <v>0</v>
      </c>
      <c r="Y157" s="14" t="s">
        <v>1970</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51050.41</v>
      </c>
      <c r="AZ161" s="324">
        <v>48846.061062499997</v>
      </c>
      <c r="BA161" s="324">
        <v>49068.077107968755</v>
      </c>
      <c r="BB161" s="324">
        <v>52314.499658503963</v>
      </c>
      <c r="BC161" s="324">
        <v>55418.669329050077</v>
      </c>
      <c r="BD161" s="324">
        <v>56467.922533363155</v>
      </c>
      <c r="BE161" s="324">
        <v>57066.522652255633</v>
      </c>
      <c r="BF161" s="324">
        <v>56693.464272683879</v>
      </c>
      <c r="BG161" s="324">
        <v>59783.593422870996</v>
      </c>
      <c r="BH161" s="561">
        <v>62174.198553349386</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23964.315218869622</v>
      </c>
      <c r="AZ162" s="324">
        <v>24620.326102551728</v>
      </c>
      <c r="BA162" s="324">
        <v>27552.227512752503</v>
      </c>
      <c r="BB162" s="324">
        <v>28776.770957763725</v>
      </c>
      <c r="BC162" s="324">
        <v>29389.042680269336</v>
      </c>
      <c r="BD162" s="324">
        <v>29389.042680269336</v>
      </c>
      <c r="BE162" s="324">
        <v>28776.770957763725</v>
      </c>
      <c r="BF162" s="324">
        <v>27858.363374005308</v>
      </c>
      <c r="BG162" s="324">
        <v>28470.63509651092</v>
      </c>
      <c r="BH162" s="561">
        <v>29082.906819016531</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15991.041468679861</v>
      </c>
      <c r="AZ164" s="324">
        <v>8868.5206896551717</v>
      </c>
      <c r="BA164" s="324">
        <v>8307.7045500918175</v>
      </c>
      <c r="BB164" s="324">
        <v>2427.6025300958986</v>
      </c>
      <c r="BC164" s="324">
        <v>2477.5515200979394</v>
      </c>
      <c r="BD164" s="324">
        <v>2477.5515200979394</v>
      </c>
      <c r="BE164" s="324">
        <v>2427.6025300958986</v>
      </c>
      <c r="BF164" s="324">
        <v>2352.6790450928384</v>
      </c>
      <c r="BG164" s="324">
        <v>2402.6280350948787</v>
      </c>
      <c r="BH164" s="561">
        <v>2452.577025096919</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-1915.7034686798613</v>
      </c>
      <c r="AZ165" s="324">
        <v>-2008.5206896551724</v>
      </c>
      <c r="BA165" s="324">
        <v>-2247.704550091818</v>
      </c>
      <c r="BB165" s="324">
        <v>-2347.6025300958986</v>
      </c>
      <c r="BC165" s="324">
        <v>-2397.5515200979394</v>
      </c>
      <c r="BD165" s="324">
        <v>-2397.5515200979394</v>
      </c>
      <c r="BE165" s="324">
        <v>-2347.6025300958986</v>
      </c>
      <c r="BF165" s="324">
        <v>-2272.6790450928384</v>
      </c>
      <c r="BG165" s="324">
        <v>-2322.6280350948787</v>
      </c>
      <c r="BH165" s="561">
        <v>-2372.577025096919</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28737.864015098959</v>
      </c>
      <c r="AZ166" s="324">
        <v>21923.905172413793</v>
      </c>
      <c r="BA166" s="324">
        <v>22917.784125688635</v>
      </c>
      <c r="BB166" s="324">
        <v>17687.018975719238</v>
      </c>
      <c r="BC166" s="324">
        <v>18061.636400734544</v>
      </c>
      <c r="BD166" s="324">
        <v>18061.636400734544</v>
      </c>
      <c r="BE166" s="324">
        <v>17687.018975719238</v>
      </c>
      <c r="BF166" s="324">
        <v>17125.092838196288</v>
      </c>
      <c r="BG166" s="324">
        <v>17499.710263211589</v>
      </c>
      <c r="BH166" s="561">
        <v>17874.327688226891</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12746.822546419098</v>
      </c>
      <c r="AZ167" s="324">
        <v>13055.384482758622</v>
      </c>
      <c r="BA167" s="324">
        <v>14610.079575596817</v>
      </c>
      <c r="BB167" s="324">
        <v>15259.416445623339</v>
      </c>
      <c r="BC167" s="324">
        <v>15584.084880636605</v>
      </c>
      <c r="BD167" s="324">
        <v>15584.084880636605</v>
      </c>
      <c r="BE167" s="324">
        <v>15259.416445623339</v>
      </c>
      <c r="BF167" s="324">
        <v>14772.413793103449</v>
      </c>
      <c r="BG167" s="324">
        <v>15097.082228116711</v>
      </c>
      <c r="BH167" s="561">
        <v>15421.750663129973</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57230.41</v>
      </c>
      <c r="AZ170" s="324">
        <v>55218.027312499995</v>
      </c>
      <c r="BA170" s="324">
        <v>55625.626875000002</v>
      </c>
      <c r="BB170" s="324">
        <v>59063.038062499996</v>
      </c>
      <c r="BC170" s="324">
        <v>62363.758914062499</v>
      </c>
      <c r="BD170" s="324">
        <v>63615.287852539062</v>
      </c>
      <c r="BE170" s="324">
        <v>64422.054986352538</v>
      </c>
      <c r="BF170" s="324">
        <v>64263.226486011357</v>
      </c>
      <c r="BG170" s="324">
        <v>67573.824960661645</v>
      </c>
      <c r="BH170" s="561">
        <v>70191.320584678178</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23964.315218869622</v>
      </c>
      <c r="AZ171" s="324">
        <v>24620.326102551728</v>
      </c>
      <c r="BA171" s="324">
        <v>27552.227512752503</v>
      </c>
      <c r="BB171" s="324">
        <v>28776.770957763725</v>
      </c>
      <c r="BC171" s="324">
        <v>29389.042680269336</v>
      </c>
      <c r="BD171" s="324">
        <v>29389.042680269336</v>
      </c>
      <c r="BE171" s="324">
        <v>28776.770957763725</v>
      </c>
      <c r="BF171" s="324">
        <v>27858.363374005308</v>
      </c>
      <c r="BG171" s="324">
        <v>28470.63509651092</v>
      </c>
      <c r="BH171" s="561">
        <v>29082.906819016531</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16609.041468679861</v>
      </c>
      <c r="AZ173" s="324">
        <v>9505.7173146551722</v>
      </c>
      <c r="BA173" s="324">
        <v>8963.4595267949426</v>
      </c>
      <c r="BB173" s="324">
        <v>3102.4563704955021</v>
      </c>
      <c r="BC173" s="324">
        <v>3172.0604785991818</v>
      </c>
      <c r="BD173" s="324">
        <v>3192.2880520155304</v>
      </c>
      <c r="BE173" s="324">
        <v>3163.1557635055892</v>
      </c>
      <c r="BF173" s="324">
        <v>3109.6552664255864</v>
      </c>
      <c r="BG173" s="324">
        <v>3181.6511888739433</v>
      </c>
      <c r="BH173" s="561">
        <v>3254.2892282297989</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-988.70346867986132</v>
      </c>
      <c r="AZ174" s="324">
        <v>-1052.7257521551724</v>
      </c>
      <c r="BA174" s="324">
        <v>-1264.0720850371304</v>
      </c>
      <c r="BB174" s="324">
        <v>-1335.3217694964933</v>
      </c>
      <c r="BC174" s="324">
        <v>-1355.7880823460762</v>
      </c>
      <c r="BD174" s="324">
        <v>-1325.446722221553</v>
      </c>
      <c r="BE174" s="324">
        <v>-1244.2726799813627</v>
      </c>
      <c r="BF174" s="324">
        <v>-1137.2147130937165</v>
      </c>
      <c r="BG174" s="324">
        <v>-1154.0933044262822</v>
      </c>
      <c r="BH174" s="561">
        <v>-1170.0087203975995</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33681.864015098959</v>
      </c>
      <c r="AZ175" s="324">
        <v>27021.478172413794</v>
      </c>
      <c r="BA175" s="324">
        <v>28163.823939313635</v>
      </c>
      <c r="BB175" s="324">
        <v>23085.849698916067</v>
      </c>
      <c r="BC175" s="324">
        <v>23617.708068744483</v>
      </c>
      <c r="BD175" s="324">
        <v>23779.528656075272</v>
      </c>
      <c r="BE175" s="324">
        <v>23571.444842996763</v>
      </c>
      <c r="BF175" s="324">
        <v>23180.902608858272</v>
      </c>
      <c r="BG175" s="324">
        <v>23731.895493444106</v>
      </c>
      <c r="BH175" s="561">
        <v>24288.025313289931</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17072.822546419098</v>
      </c>
      <c r="AZ176" s="324">
        <v>17515.760857758622</v>
      </c>
      <c r="BA176" s="324">
        <v>19200.364412518691</v>
      </c>
      <c r="BB176" s="324">
        <v>19983.393328420563</v>
      </c>
      <c r="BC176" s="324">
        <v>20445.647590145301</v>
      </c>
      <c r="BD176" s="324">
        <v>20587.240604059742</v>
      </c>
      <c r="BE176" s="324">
        <v>20408.289079491173</v>
      </c>
      <c r="BF176" s="324">
        <v>20071.247342432685</v>
      </c>
      <c r="BG176" s="324">
        <v>20550.244304570162</v>
      </c>
      <c r="BH176" s="561">
        <v>21033.736085060133</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7189.2945656608863</v>
      </c>
      <c r="AZ177" s="324">
        <v>7386.0978307655178</v>
      </c>
      <c r="BA177" s="324">
        <v>8265.6682538257501</v>
      </c>
      <c r="BB177" s="324">
        <v>8633.0312873291168</v>
      </c>
      <c r="BC177" s="324">
        <v>8816.7128040808002</v>
      </c>
      <c r="BD177" s="324">
        <v>8816.7128040808002</v>
      </c>
      <c r="BE177" s="324">
        <v>8633.0312873291168</v>
      </c>
      <c r="BF177" s="324">
        <v>8357.5090122015918</v>
      </c>
      <c r="BG177" s="324">
        <v>8541.1905289532751</v>
      </c>
      <c r="BH177" s="561">
        <v>8724.8720457049585</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16775.020653208736</v>
      </c>
      <c r="AZ178" s="324">
        <v>17234.228271786211</v>
      </c>
      <c r="BA178" s="324">
        <v>19286.559258926754</v>
      </c>
      <c r="BB178" s="324">
        <v>20143.73967043461</v>
      </c>
      <c r="BC178" s="324">
        <v>20572.329876188538</v>
      </c>
      <c r="BD178" s="324">
        <v>20572.329876188538</v>
      </c>
      <c r="BE178" s="324">
        <v>20143.73967043461</v>
      </c>
      <c r="BF178" s="324">
        <v>19500.854361803715</v>
      </c>
      <c r="BG178" s="324">
        <v>19929.444567557643</v>
      </c>
      <c r="BH178" s="561">
        <v>20358.03477331157</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673"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238"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1153373.4988517291</v>
      </c>
      <c r="AZ185" s="467">
        <v>1159989.1574623291</v>
      </c>
      <c r="BA185" s="467">
        <v>1166986.9429685771</v>
      </c>
      <c r="BB185" s="467">
        <v>1182564.3856828767</v>
      </c>
      <c r="BC185" s="467">
        <v>1200603.2546274974</v>
      </c>
      <c r="BD185" s="467">
        <v>1348606.7582509574</v>
      </c>
      <c r="BE185" s="467">
        <v>1362817.8704715082</v>
      </c>
      <c r="BF185" s="467">
        <v>1376104.7583431217</v>
      </c>
      <c r="BG185" s="467">
        <v>1391760.2556433217</v>
      </c>
      <c r="BH185" s="473">
        <v>1409051.6046026312</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727828.80678313936</v>
      </c>
      <c r="AZ186" s="467">
        <v>743508.39404460147</v>
      </c>
      <c r="BA186" s="467">
        <v>759514.98231834685</v>
      </c>
      <c r="BB186" s="467">
        <v>784044.49637542572</v>
      </c>
      <c r="BC186" s="467">
        <v>810977.05293536361</v>
      </c>
      <c r="BD186" s="467">
        <v>967814.16002061544</v>
      </c>
      <c r="BE186" s="467">
        <v>990797.04159846168</v>
      </c>
      <c r="BF186" s="467">
        <v>1012792.0638045809</v>
      </c>
      <c r="BG186" s="467">
        <v>1037090.2070464579</v>
      </c>
      <c r="BH186" s="473">
        <v>1062956.8062051749</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469"/>
      <c r="AO187" s="470"/>
      <c r="AP187" s="470" t="s">
        <v>198</v>
      </c>
      <c r="AQ187" s="470"/>
      <c r="AR187" s="471">
        <v>0</v>
      </c>
      <c r="AS187" s="472">
        <v>0</v>
      </c>
      <c r="AT187" s="472">
        <v>0</v>
      </c>
      <c r="AU187" s="463">
        <v>1649134.9060200001</v>
      </c>
      <c r="AV187" s="464">
        <v>0</v>
      </c>
      <c r="AW187" s="465">
        <v>1619514</v>
      </c>
      <c r="AX187" s="466">
        <v>1651657.1524395021</v>
      </c>
      <c r="AY187" s="467">
        <v>1367011.8940800177</v>
      </c>
      <c r="AZ187" s="467">
        <v>1393934.0499701039</v>
      </c>
      <c r="BA187" s="467">
        <v>1420084.3429523839</v>
      </c>
      <c r="BB187" s="467">
        <v>1454711.8236351686</v>
      </c>
      <c r="BC187" s="467">
        <v>1492068.8565634841</v>
      </c>
      <c r="BD187" s="467">
        <v>1776675.9398337663</v>
      </c>
      <c r="BE187" s="467">
        <v>1816055.4435103026</v>
      </c>
      <c r="BF187" s="467">
        <v>1855623.8149447902</v>
      </c>
      <c r="BG187" s="467">
        <v>1897907.6981044498</v>
      </c>
      <c r="BH187" s="473">
        <v>1942207.5689695722</v>
      </c>
    </row>
    <row r="188" spans="1:60">
      <c r="A188" s="125"/>
      <c r="B188" s="126"/>
      <c r="C188" s="126"/>
      <c r="D188" s="126"/>
      <c r="E188" s="126"/>
      <c r="F188" s="126"/>
      <c r="G188" s="126"/>
      <c r="H188" s="126"/>
      <c r="I188" s="126"/>
      <c r="J188" s="126"/>
      <c r="K188" s="126"/>
      <c r="L188" s="127"/>
      <c r="M188" s="14" t="s">
        <v>1971</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1367011.8940800177</v>
      </c>
      <c r="BA188" s="324">
        <v>1393934.0499701039</v>
      </c>
      <c r="BB188" s="324">
        <v>1420084.3429523839</v>
      </c>
      <c r="BC188" s="324">
        <v>1454711.8236351686</v>
      </c>
      <c r="BD188" s="324">
        <v>1492068.8565634841</v>
      </c>
      <c r="BE188" s="324">
        <v>1776675.9398337663</v>
      </c>
      <c r="BF188" s="324">
        <v>1816055.4435103026</v>
      </c>
      <c r="BG188" s="324">
        <v>1855623.8149447902</v>
      </c>
      <c r="BH188" s="561">
        <v>1897907.6981044498</v>
      </c>
    </row>
    <row r="189" spans="1:60">
      <c r="A189" s="14" t="s">
        <v>910</v>
      </c>
      <c r="B189" s="855">
        <v>0</v>
      </c>
      <c r="C189" s="855">
        <v>0.16982172415348135</v>
      </c>
      <c r="D189" s="855">
        <v>0</v>
      </c>
      <c r="E189" s="855">
        <v>0</v>
      </c>
      <c r="F189" s="855">
        <v>0</v>
      </c>
      <c r="G189" s="855">
        <v>0</v>
      </c>
      <c r="H189" s="855">
        <v>0.16500632397401582</v>
      </c>
      <c r="I189" s="855">
        <v>0</v>
      </c>
      <c r="J189" s="855">
        <v>0</v>
      </c>
      <c r="K189" s="855">
        <v>0</v>
      </c>
      <c r="L189" s="856">
        <v>0</v>
      </c>
      <c r="M189" s="14" t="s">
        <v>927</v>
      </c>
      <c r="N189" s="46">
        <v>0</v>
      </c>
      <c r="O189" s="46">
        <v>-0.35567010309278357</v>
      </c>
      <c r="P189" s="46">
        <v>0</v>
      </c>
      <c r="Q189" s="46">
        <v>0</v>
      </c>
      <c r="R189" s="46">
        <v>0</v>
      </c>
      <c r="S189" s="46">
        <v>0</v>
      </c>
      <c r="T189" s="46">
        <v>0</v>
      </c>
      <c r="U189" s="46">
        <v>0</v>
      </c>
      <c r="V189" s="46">
        <v>0</v>
      </c>
      <c r="W189" s="46">
        <v>0</v>
      </c>
      <c r="X189" s="98">
        <v>0</v>
      </c>
      <c r="Y189" s="14" t="s">
        <v>1972</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-306957.80434438545</v>
      </c>
      <c r="AZ189" s="324">
        <v>0</v>
      </c>
      <c r="BA189" s="324">
        <v>0</v>
      </c>
      <c r="BB189" s="324">
        <v>0</v>
      </c>
      <c r="BC189" s="324">
        <v>0</v>
      </c>
      <c r="BD189" s="324">
        <v>246200.7971376536</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51050.41</v>
      </c>
      <c r="AZ190" s="572">
        <v>48846.061062499997</v>
      </c>
      <c r="BA190" s="572">
        <v>49068.077107968755</v>
      </c>
      <c r="BB190" s="572">
        <v>52314.499658503963</v>
      </c>
      <c r="BC190" s="572">
        <v>55418.669329050077</v>
      </c>
      <c r="BD190" s="572">
        <v>56467.922533363155</v>
      </c>
      <c r="BE190" s="572">
        <v>57066.522652255633</v>
      </c>
      <c r="BF190" s="572">
        <v>56693.464272683879</v>
      </c>
      <c r="BG190" s="572">
        <v>59783.593422870996</v>
      </c>
      <c r="BH190" s="573">
        <v>62174.198553349386</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-28737.864015098959</v>
      </c>
      <c r="AZ191" s="572">
        <v>-21923.905172413793</v>
      </c>
      <c r="BA191" s="572">
        <v>-22917.784125688635</v>
      </c>
      <c r="BB191" s="572">
        <v>-17687.018975719238</v>
      </c>
      <c r="BC191" s="572">
        <v>-18061.636400734544</v>
      </c>
      <c r="BD191" s="572">
        <v>-18061.636400734544</v>
      </c>
      <c r="BE191" s="572">
        <v>-17687.018975719238</v>
      </c>
      <c r="BF191" s="572">
        <v>-17125.092838196288</v>
      </c>
      <c r="BG191" s="572">
        <v>-17499.710263211589</v>
      </c>
      <c r="BH191" s="573">
        <v>-17874.327688226891</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469"/>
      <c r="AO192" s="470"/>
      <c r="AP192" s="470" t="s">
        <v>354</v>
      </c>
      <c r="AQ192" s="470"/>
      <c r="AR192" s="471">
        <v>0</v>
      </c>
      <c r="AS192" s="472">
        <v>0</v>
      </c>
      <c r="AT192" s="472">
        <v>0</v>
      </c>
      <c r="AU192" s="463">
        <v>-794004</v>
      </c>
      <c r="AV192" s="464">
        <v>0</v>
      </c>
      <c r="AW192" s="465">
        <v>760276</v>
      </c>
      <c r="AX192" s="466">
        <v>-777847.42711367982</v>
      </c>
      <c r="AY192" s="467">
        <v>-639183.08729687834</v>
      </c>
      <c r="AZ192" s="467">
        <v>-650425.65592550242</v>
      </c>
      <c r="BA192" s="467">
        <v>-660569.36063403706</v>
      </c>
      <c r="BB192" s="467">
        <v>-670667.32725974289</v>
      </c>
      <c r="BC192" s="467">
        <v>-681091.80362812045</v>
      </c>
      <c r="BD192" s="467">
        <v>-808861.77981315088</v>
      </c>
      <c r="BE192" s="467">
        <v>-825258.40191184089</v>
      </c>
      <c r="BF192" s="467">
        <v>-842831.75114020926</v>
      </c>
      <c r="BG192" s="467">
        <v>-860817.49105799187</v>
      </c>
      <c r="BH192" s="473">
        <v>-879250.76276439743</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-639183.08729687834</v>
      </c>
      <c r="BA193" s="324">
        <v>-650425.65592550242</v>
      </c>
      <c r="BB193" s="324">
        <v>-660569.36063403706</v>
      </c>
      <c r="BC193" s="324">
        <v>-670667.32725974289</v>
      </c>
      <c r="BD193" s="324">
        <v>-681091.80362812045</v>
      </c>
      <c r="BE193" s="324">
        <v>-808861.77981315088</v>
      </c>
      <c r="BF193" s="324">
        <v>-825258.40191184089</v>
      </c>
      <c r="BG193" s="324">
        <v>-842831.75114020926</v>
      </c>
      <c r="BH193" s="561">
        <v>-860817.49105799187</v>
      </c>
    </row>
    <row r="194" spans="1:60">
      <c r="A194" s="14" t="s">
        <v>911</v>
      </c>
      <c r="B194" s="855">
        <v>0</v>
      </c>
      <c r="C194" s="855">
        <v>0.16315653360979154</v>
      </c>
      <c r="D194" s="855">
        <v>0</v>
      </c>
      <c r="E194" s="855">
        <v>0</v>
      </c>
      <c r="F194" s="855">
        <v>0</v>
      </c>
      <c r="G194" s="855">
        <v>0</v>
      </c>
      <c r="H194" s="855">
        <v>0.16500632397401582</v>
      </c>
      <c r="I194" s="855">
        <v>0</v>
      </c>
      <c r="J194" s="855">
        <v>0</v>
      </c>
      <c r="K194" s="855">
        <v>0</v>
      </c>
      <c r="L194" s="856">
        <v>0</v>
      </c>
      <c r="M194" s="14" t="s">
        <v>928</v>
      </c>
      <c r="N194" s="46">
        <v>0</v>
      </c>
      <c r="O194" s="46">
        <v>-0.35567010309278357</v>
      </c>
      <c r="P194" s="46">
        <v>0</v>
      </c>
      <c r="Q194" s="46">
        <v>0</v>
      </c>
      <c r="R194" s="46">
        <v>0</v>
      </c>
      <c r="S194" s="46">
        <v>0</v>
      </c>
      <c r="T194" s="46">
        <v>0</v>
      </c>
      <c r="U194" s="46">
        <v>0</v>
      </c>
      <c r="V194" s="46">
        <v>0</v>
      </c>
      <c r="W194" s="46">
        <v>0</v>
      </c>
      <c r="X194" s="98">
        <v>0</v>
      </c>
      <c r="Y194" s="14" t="s">
        <v>1973</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149746.18470681598</v>
      </c>
      <c r="AZ194" s="324">
        <v>0</v>
      </c>
      <c r="BA194" s="324">
        <v>0</v>
      </c>
      <c r="BB194" s="324">
        <v>0</v>
      </c>
      <c r="BC194" s="324">
        <v>0</v>
      </c>
      <c r="BD194" s="324">
        <v>-112384.45480550842</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1974</v>
      </c>
      <c r="N195" s="46">
        <v>0</v>
      </c>
      <c r="O195" s="46">
        <v>0</v>
      </c>
      <c r="P195" s="46">
        <v>0</v>
      </c>
      <c r="Q195" s="46">
        <v>0</v>
      </c>
      <c r="R195" s="46">
        <v>0</v>
      </c>
      <c r="S195" s="46">
        <v>0</v>
      </c>
      <c r="T195" s="46">
        <v>0</v>
      </c>
      <c r="U195" s="46">
        <v>0</v>
      </c>
      <c r="V195" s="46">
        <v>0</v>
      </c>
      <c r="W195" s="46">
        <v>0</v>
      </c>
      <c r="X195" s="98">
        <v>0</v>
      </c>
      <c r="Y195" s="14" t="s">
        <v>1975</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-23828.6674364336</v>
      </c>
      <c r="AZ195" s="324">
        <v>-24297.953111382623</v>
      </c>
      <c r="BA195" s="324">
        <v>-24753.784284131427</v>
      </c>
      <c r="BB195" s="324">
        <v>-25357.383071329179</v>
      </c>
      <c r="BC195" s="324">
        <v>-26008.561249014168</v>
      </c>
      <c r="BD195" s="324">
        <v>-30969.606260158707</v>
      </c>
      <c r="BE195" s="324">
        <v>-31656.038544313415</v>
      </c>
      <c r="BF195" s="324">
        <v>-32345.763021471837</v>
      </c>
      <c r="BG195" s="324">
        <v>-33082.822145899299</v>
      </c>
      <c r="BH195" s="561">
        <v>-33855.022369535509</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12746.822546419098</v>
      </c>
      <c r="AZ196" s="572">
        <v>13055.384482758622</v>
      </c>
      <c r="BA196" s="572">
        <v>14610.079575596817</v>
      </c>
      <c r="BB196" s="572">
        <v>15259.416445623339</v>
      </c>
      <c r="BC196" s="572">
        <v>15584.084880636605</v>
      </c>
      <c r="BD196" s="572">
        <v>15584.084880636605</v>
      </c>
      <c r="BE196" s="572">
        <v>15259.416445623339</v>
      </c>
      <c r="BF196" s="572">
        <v>14772.413793103449</v>
      </c>
      <c r="BG196" s="572">
        <v>15097.082228116711</v>
      </c>
      <c r="BH196" s="573">
        <v>15421.750663129973</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559">
        <v>95335</v>
      </c>
      <c r="AY198" s="324">
        <v>95335</v>
      </c>
      <c r="AZ198" s="324">
        <v>95335</v>
      </c>
      <c r="BA198" s="324">
        <v>95335</v>
      </c>
      <c r="BB198" s="324">
        <v>95335</v>
      </c>
      <c r="BC198" s="324">
        <v>95335</v>
      </c>
      <c r="BD198" s="324">
        <v>95335</v>
      </c>
      <c r="BE198" s="324">
        <v>95335</v>
      </c>
      <c r="BF198" s="324">
        <v>95335</v>
      </c>
      <c r="BG198" s="324">
        <v>95335</v>
      </c>
      <c r="BH198" s="561">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1976</v>
      </c>
      <c r="N200" s="46">
        <v>0</v>
      </c>
      <c r="O200" s="46">
        <v>0</v>
      </c>
      <c r="P200" s="46">
        <v>0</v>
      </c>
      <c r="Q200" s="46">
        <v>0</v>
      </c>
      <c r="R200" s="46">
        <v>0</v>
      </c>
      <c r="S200" s="46">
        <v>0</v>
      </c>
      <c r="T200" s="46">
        <v>0</v>
      </c>
      <c r="U200" s="46">
        <v>0</v>
      </c>
      <c r="V200" s="46">
        <v>0</v>
      </c>
      <c r="W200" s="46">
        <v>0</v>
      </c>
      <c r="X200" s="98">
        <v>0</v>
      </c>
      <c r="Y200" s="14" t="s">
        <v>1977</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559">
        <v>74785</v>
      </c>
      <c r="AY202" s="324">
        <v>74785</v>
      </c>
      <c r="AZ202" s="324">
        <v>74785</v>
      </c>
      <c r="BA202" s="324">
        <v>74785</v>
      </c>
      <c r="BB202" s="324">
        <v>74785</v>
      </c>
      <c r="BC202" s="324">
        <v>74785</v>
      </c>
      <c r="BD202" s="324">
        <v>74785</v>
      </c>
      <c r="BE202" s="324">
        <v>74785</v>
      </c>
      <c r="BF202" s="324">
        <v>74785</v>
      </c>
      <c r="BG202" s="324">
        <v>74785</v>
      </c>
      <c r="BH202" s="561">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1978</v>
      </c>
      <c r="N204" s="46">
        <v>0</v>
      </c>
      <c r="O204" s="46">
        <v>0</v>
      </c>
      <c r="P204" s="46">
        <v>0</v>
      </c>
      <c r="Q204" s="46">
        <v>0</v>
      </c>
      <c r="R204" s="46">
        <v>0</v>
      </c>
      <c r="S204" s="46">
        <v>0</v>
      </c>
      <c r="T204" s="46">
        <v>0</v>
      </c>
      <c r="U204" s="46">
        <v>0</v>
      </c>
      <c r="V204" s="46">
        <v>0</v>
      </c>
      <c r="W204" s="46">
        <v>0</v>
      </c>
      <c r="X204" s="98">
        <v>0</v>
      </c>
      <c r="Y204" s="14" t="s">
        <v>1979</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426"/>
      <c r="AO206" s="427"/>
      <c r="AP206" s="427" t="s">
        <v>198</v>
      </c>
      <c r="AQ206" s="427"/>
      <c r="AR206" s="461">
        <v>0</v>
      </c>
      <c r="AS206" s="462">
        <v>0</v>
      </c>
      <c r="AT206" s="462">
        <v>0</v>
      </c>
      <c r="AU206" s="463">
        <v>79545</v>
      </c>
      <c r="AV206" s="464">
        <v>0</v>
      </c>
      <c r="AW206" s="465">
        <v>76545</v>
      </c>
      <c r="AX206" s="466">
        <v>77745</v>
      </c>
      <c r="AY206" s="467">
        <v>78981</v>
      </c>
      <c r="AZ206" s="467">
        <v>80255.393249999994</v>
      </c>
      <c r="BA206" s="467">
        <v>81566.90320340624</v>
      </c>
      <c r="BB206" s="467">
        <v>82916.610884205438</v>
      </c>
      <c r="BC206" s="467">
        <v>84305.628801207917</v>
      </c>
      <c r="BD206" s="467">
        <v>85735.101865043092</v>
      </c>
      <c r="BE206" s="467">
        <v>87206.208331862465</v>
      </c>
      <c r="BF206" s="467">
        <v>88720.160774527962</v>
      </c>
      <c r="BG206" s="467">
        <v>90278.207082086097</v>
      </c>
      <c r="BH206" s="473">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0">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0">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426"/>
      <c r="AO210" s="427"/>
      <c r="AP210" s="427" t="s">
        <v>241</v>
      </c>
      <c r="AQ210" s="427"/>
      <c r="AR210" s="461">
        <v>0</v>
      </c>
      <c r="AS210" s="462">
        <v>0</v>
      </c>
      <c r="AT210" s="462">
        <v>0</v>
      </c>
      <c r="AU210" s="463">
        <v>-52385</v>
      </c>
      <c r="AV210" s="464">
        <v>0</v>
      </c>
      <c r="AW210" s="465">
        <v>49585</v>
      </c>
      <c r="AX210" s="466">
        <v>-52212.957746478874</v>
      </c>
      <c r="AY210" s="467">
        <v>-54713.429619460985</v>
      </c>
      <c r="AZ210" s="467">
        <v>-57188.053244460985</v>
      </c>
      <c r="BA210" s="467">
        <v>-59644.667689502494</v>
      </c>
      <c r="BB210" s="467">
        <v>-62082.748437219212</v>
      </c>
      <c r="BC210" s="467">
        <v>-64501.755693676561</v>
      </c>
      <c r="BD210" s="467">
        <v>-66901.133943441615</v>
      </c>
      <c r="BE210" s="467">
        <v>-69280.311491694461</v>
      </c>
      <c r="BF210" s="467">
        <v>-71638.699993003553</v>
      </c>
      <c r="BG210" s="467">
        <v>-73975.693966376668</v>
      </c>
      <c r="BH210" s="473">
        <v>-76290.670296187644</v>
      </c>
    </row>
    <row r="211" spans="1:60">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0">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1980</v>
      </c>
      <c r="N212" s="46">
        <v>0</v>
      </c>
      <c r="O212" s="46">
        <v>0</v>
      </c>
      <c r="P212" s="46">
        <v>0</v>
      </c>
      <c r="Q212" s="46">
        <v>0</v>
      </c>
      <c r="R212" s="46">
        <v>0</v>
      </c>
      <c r="S212" s="46">
        <v>0</v>
      </c>
      <c r="T212" s="46">
        <v>0</v>
      </c>
      <c r="U212" s="46">
        <v>0</v>
      </c>
      <c r="V212" s="46">
        <v>0</v>
      </c>
      <c r="W212" s="46">
        <v>0</v>
      </c>
      <c r="X212" s="98">
        <v>0</v>
      </c>
      <c r="Y212" s="14" t="s">
        <v>1981</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0">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0">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426"/>
      <c r="AO214" s="427" t="s">
        <v>335</v>
      </c>
      <c r="AP214" s="427"/>
      <c r="AQ214" s="427"/>
      <c r="AR214" s="461">
        <v>0</v>
      </c>
      <c r="AS214" s="462">
        <v>0</v>
      </c>
      <c r="AT214" s="462">
        <v>0</v>
      </c>
      <c r="AU214" s="463">
        <v>0</v>
      </c>
      <c r="AV214" s="464">
        <v>0</v>
      </c>
      <c r="AW214" s="465">
        <v>0</v>
      </c>
      <c r="AX214" s="466">
        <v>0</v>
      </c>
      <c r="AY214" s="467">
        <v>0</v>
      </c>
      <c r="AZ214" s="467">
        <v>0</v>
      </c>
      <c r="BA214" s="467">
        <v>0</v>
      </c>
      <c r="BB214" s="467">
        <v>0</v>
      </c>
      <c r="BC214" s="467">
        <v>0</v>
      </c>
      <c r="BD214" s="467">
        <v>0</v>
      </c>
      <c r="BE214" s="467">
        <v>0</v>
      </c>
      <c r="BF214" s="467">
        <v>0</v>
      </c>
      <c r="BG214" s="467">
        <v>0</v>
      </c>
      <c r="BH214" s="473">
        <v>0</v>
      </c>
    </row>
    <row r="215" spans="1:60">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0">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0">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1982</v>
      </c>
      <c r="N217" s="46">
        <v>0</v>
      </c>
      <c r="O217" s="46">
        <v>0</v>
      </c>
      <c r="P217" s="46">
        <v>0</v>
      </c>
      <c r="Q217" s="46">
        <v>0</v>
      </c>
      <c r="R217" s="46">
        <v>0</v>
      </c>
      <c r="S217" s="46">
        <v>0</v>
      </c>
      <c r="T217" s="46">
        <v>0</v>
      </c>
      <c r="U217" s="46">
        <v>0</v>
      </c>
      <c r="V217" s="46">
        <v>0</v>
      </c>
      <c r="W217" s="46">
        <v>0</v>
      </c>
      <c r="X217" s="98">
        <v>0</v>
      </c>
      <c r="Y217" s="14" t="s">
        <v>1983</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0">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0">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0">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0">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0">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0">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0">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1984</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276"/>
      <c r="AO227" s="271"/>
      <c r="AP227" s="271"/>
      <c r="AQ227" s="271"/>
      <c r="AR227" s="271"/>
      <c r="AS227" s="460"/>
      <c r="AT227" s="460"/>
      <c r="AU227" s="480"/>
      <c r="AV227" s="481"/>
      <c r="AW227" s="482"/>
      <c r="AX227" s="481"/>
      <c r="AY227" s="483"/>
      <c r="AZ227" s="483"/>
      <c r="BA227" s="483"/>
      <c r="BB227" s="483"/>
      <c r="BC227" s="483"/>
      <c r="BD227" s="483"/>
      <c r="BE227" s="483"/>
      <c r="BF227" s="483"/>
      <c r="BG227" s="483"/>
      <c r="BH227" s="482"/>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723"/>
      <c r="M232" s="55" t="s">
        <v>190</v>
      </c>
      <c r="N232" s="45"/>
      <c r="O232" s="45"/>
      <c r="P232" s="45"/>
      <c r="Q232" s="45"/>
      <c r="R232" s="45"/>
      <c r="S232" s="45"/>
      <c r="T232" s="45"/>
      <c r="U232" s="45"/>
      <c r="V232" s="45"/>
      <c r="W232" s="45"/>
      <c r="X232" s="723"/>
      <c r="Y232" s="55" t="s">
        <v>191</v>
      </c>
      <c r="Z232" s="45"/>
      <c r="AA232" s="45"/>
      <c r="AB232" s="45"/>
      <c r="AC232" s="45"/>
      <c r="AD232" s="45"/>
      <c r="AE232" s="45"/>
      <c r="AF232" s="45"/>
      <c r="AG232" s="45"/>
      <c r="AH232" s="45"/>
      <c r="AI232" s="45"/>
      <c r="AJ232" s="723"/>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98">
        <v>2025</v>
      </c>
      <c r="AK233" s="198"/>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199"/>
      <c r="M234" s="31"/>
      <c r="N234" s="19"/>
      <c r="O234" s="19"/>
      <c r="P234" s="19"/>
      <c r="Q234" s="19"/>
      <c r="R234" s="19"/>
      <c r="S234" s="19"/>
      <c r="T234" s="19"/>
      <c r="U234" s="19"/>
      <c r="V234" s="19"/>
      <c r="W234" s="19"/>
      <c r="X234" s="199"/>
      <c r="Y234" s="31"/>
      <c r="Z234" s="19"/>
      <c r="AA234" s="19"/>
      <c r="AB234" s="19"/>
      <c r="AC234" s="19"/>
      <c r="AD234" s="19"/>
      <c r="AE234" s="19"/>
      <c r="AF234" s="19"/>
      <c r="AG234" s="19"/>
      <c r="AH234" s="19"/>
      <c r="AI234" s="19"/>
      <c r="AJ234" s="199"/>
      <c r="AK234" s="199"/>
      <c r="AL234" s="90"/>
      <c r="AM234" s="88"/>
      <c r="AN234" s="486" t="s">
        <v>21</v>
      </c>
      <c r="AO234" s="411"/>
      <c r="AP234" s="411"/>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196"/>
      <c r="M235" s="48"/>
      <c r="N235" s="47"/>
      <c r="O235" s="47"/>
      <c r="P235" s="47"/>
      <c r="Q235" s="47"/>
      <c r="R235" s="47"/>
      <c r="S235" s="47"/>
      <c r="T235" s="47"/>
      <c r="U235" s="47"/>
      <c r="V235" s="47"/>
      <c r="W235" s="47"/>
      <c r="X235" s="196"/>
      <c r="Y235" s="48"/>
      <c r="Z235" s="47"/>
      <c r="AA235" s="47"/>
      <c r="AB235" s="47"/>
      <c r="AC235" s="47"/>
      <c r="AD235" s="47"/>
      <c r="AE235" s="47"/>
      <c r="AF235" s="47"/>
      <c r="AG235" s="47"/>
      <c r="AH235" s="47"/>
      <c r="AI235" s="47"/>
      <c r="AJ235" s="196"/>
      <c r="AK235" s="196"/>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131514.46496909877</v>
      </c>
      <c r="AZ235" s="452">
        <v>140996.92416862666</v>
      </c>
      <c r="BA235" s="452">
        <v>151132.14257560682</v>
      </c>
      <c r="BB235" s="452">
        <v>162046.9327880826</v>
      </c>
      <c r="BC235" s="452">
        <v>173802.87874045016</v>
      </c>
      <c r="BD235" s="452">
        <v>178934.28159611646</v>
      </c>
      <c r="BE235" s="452">
        <v>184216.58069978913</v>
      </c>
      <c r="BF235" s="452">
        <v>189654.22679296669</v>
      </c>
      <c r="BG235" s="452">
        <v>195251.80223574414</v>
      </c>
      <c r="BH235" s="490">
        <v>201014.02490777968</v>
      </c>
    </row>
    <row r="236" spans="1:60">
      <c r="A236" s="14" t="s">
        <v>432</v>
      </c>
      <c r="B236" s="46">
        <v>0</v>
      </c>
      <c r="C236" s="46">
        <v>2.4E-2</v>
      </c>
      <c r="D236" s="46">
        <v>0.03</v>
      </c>
      <c r="E236" s="46">
        <v>0.03</v>
      </c>
      <c r="F236" s="46">
        <v>0.03</v>
      </c>
      <c r="G236" s="46">
        <v>0.03</v>
      </c>
      <c r="H236" s="46">
        <v>0.03</v>
      </c>
      <c r="I236" s="46">
        <v>0.03</v>
      </c>
      <c r="J236" s="46">
        <v>0.03</v>
      </c>
      <c r="K236" s="46">
        <v>0.03</v>
      </c>
      <c r="L236" s="726">
        <v>0.03</v>
      </c>
      <c r="M236" s="14" t="s">
        <v>769</v>
      </c>
      <c r="N236" s="46">
        <v>0</v>
      </c>
      <c r="O236" s="46">
        <v>5.6000000000000001E-2</v>
      </c>
      <c r="P236" s="46">
        <v>0.05</v>
      </c>
      <c r="Q236" s="46">
        <v>0.05</v>
      </c>
      <c r="R236" s="46">
        <v>0.05</v>
      </c>
      <c r="S236" s="46">
        <v>0.05</v>
      </c>
      <c r="T236" s="46">
        <v>0</v>
      </c>
      <c r="U236" s="46">
        <v>0</v>
      </c>
      <c r="V236" s="46">
        <v>0</v>
      </c>
      <c r="W236" s="46">
        <v>0</v>
      </c>
      <c r="X236" s="726">
        <v>0</v>
      </c>
      <c r="Y236" s="14" t="s">
        <v>1985</v>
      </c>
      <c r="Z236" s="24">
        <v>0</v>
      </c>
      <c r="AA236" s="24">
        <v>0</v>
      </c>
      <c r="AB236" s="24">
        <v>0</v>
      </c>
      <c r="AC236" s="24">
        <v>0</v>
      </c>
      <c r="AD236" s="24">
        <v>0</v>
      </c>
      <c r="AE236" s="24">
        <v>0</v>
      </c>
      <c r="AF236" s="24">
        <v>0</v>
      </c>
      <c r="AG236" s="24">
        <v>0</v>
      </c>
      <c r="AH236" s="24">
        <v>0</v>
      </c>
      <c r="AI236" s="24">
        <v>0</v>
      </c>
      <c r="AJ236" s="186">
        <v>0</v>
      </c>
      <c r="AK236" s="186" t="s">
        <v>758</v>
      </c>
      <c r="AL236" s="101" t="s">
        <v>89</v>
      </c>
      <c r="AM236" s="20" t="s">
        <v>192</v>
      </c>
      <c r="AN236" s="360"/>
      <c r="AO236" s="325"/>
      <c r="AP236" s="325" t="s">
        <v>69</v>
      </c>
      <c r="AQ236" s="325"/>
      <c r="AR236" s="326">
        <v>0</v>
      </c>
      <c r="AS236" s="326">
        <v>0</v>
      </c>
      <c r="AT236" s="326">
        <v>0</v>
      </c>
      <c r="AU236" s="326">
        <v>104217.033</v>
      </c>
      <c r="AV236" s="559">
        <v>0</v>
      </c>
      <c r="AW236" s="362">
        <v>0</v>
      </c>
      <c r="AX236" s="560">
        <v>102687.67497138774</v>
      </c>
      <c r="AY236" s="333">
        <v>110727.68896909876</v>
      </c>
      <c r="AZ236" s="333">
        <v>119585.90408662667</v>
      </c>
      <c r="BA236" s="333">
        <v>129152.77641355681</v>
      </c>
      <c r="BB236" s="333">
        <v>139484.99852664137</v>
      </c>
      <c r="BC236" s="333">
        <v>150643.79840877268</v>
      </c>
      <c r="BD236" s="333">
        <v>155163.11236103586</v>
      </c>
      <c r="BE236" s="333">
        <v>159818.00573186696</v>
      </c>
      <c r="BF236" s="333">
        <v>164612.54590382296</v>
      </c>
      <c r="BG236" s="333">
        <v>169550.92228093767</v>
      </c>
      <c r="BH236" s="376">
        <v>174637.44994936581</v>
      </c>
    </row>
    <row r="237" spans="1:60">
      <c r="A237" s="14" t="s">
        <v>434</v>
      </c>
      <c r="B237" s="46">
        <v>0</v>
      </c>
      <c r="C237" s="46">
        <v>0</v>
      </c>
      <c r="D237" s="46">
        <v>0</v>
      </c>
      <c r="E237" s="46">
        <v>0</v>
      </c>
      <c r="F237" s="46">
        <v>0</v>
      </c>
      <c r="G237" s="46">
        <v>0</v>
      </c>
      <c r="H237" s="46">
        <v>0</v>
      </c>
      <c r="I237" s="46">
        <v>0</v>
      </c>
      <c r="J237" s="46">
        <v>0</v>
      </c>
      <c r="K237" s="46">
        <v>0</v>
      </c>
      <c r="L237" s="726">
        <v>0</v>
      </c>
      <c r="M237" s="14" t="s">
        <v>1986</v>
      </c>
      <c r="N237" s="46">
        <v>0</v>
      </c>
      <c r="O237" s="46">
        <v>0</v>
      </c>
      <c r="P237" s="46">
        <v>0</v>
      </c>
      <c r="Q237" s="46">
        <v>0</v>
      </c>
      <c r="R237" s="46">
        <v>0</v>
      </c>
      <c r="S237" s="46">
        <v>0</v>
      </c>
      <c r="T237" s="46">
        <v>0</v>
      </c>
      <c r="U237" s="46">
        <v>0</v>
      </c>
      <c r="V237" s="46">
        <v>0</v>
      </c>
      <c r="W237" s="46">
        <v>0</v>
      </c>
      <c r="X237" s="726">
        <v>0</v>
      </c>
      <c r="Y237" s="14" t="s">
        <v>1987</v>
      </c>
      <c r="Z237" s="24">
        <v>0</v>
      </c>
      <c r="AA237" s="24">
        <v>0</v>
      </c>
      <c r="AB237" s="24">
        <v>0</v>
      </c>
      <c r="AC237" s="24">
        <v>0</v>
      </c>
      <c r="AD237" s="24">
        <v>0</v>
      </c>
      <c r="AE237" s="24">
        <v>0</v>
      </c>
      <c r="AF237" s="24">
        <v>0</v>
      </c>
      <c r="AG237" s="24">
        <v>0</v>
      </c>
      <c r="AH237" s="24">
        <v>0</v>
      </c>
      <c r="AI237" s="24">
        <v>0</v>
      </c>
      <c r="AJ237" s="186">
        <v>0</v>
      </c>
      <c r="AK237" s="186"/>
      <c r="AL237" s="101" t="s">
        <v>89</v>
      </c>
      <c r="AM237" s="182" t="s">
        <v>194</v>
      </c>
      <c r="AN237" s="360"/>
      <c r="AO237" s="325"/>
      <c r="AP237" s="325" t="s">
        <v>753</v>
      </c>
      <c r="AQ237" s="325"/>
      <c r="AR237" s="326">
        <v>0</v>
      </c>
      <c r="AS237" s="326">
        <v>0</v>
      </c>
      <c r="AT237" s="326">
        <v>0</v>
      </c>
      <c r="AU237" s="326">
        <v>1213</v>
      </c>
      <c r="AV237" s="559">
        <v>0</v>
      </c>
      <c r="AW237" s="362">
        <v>0</v>
      </c>
      <c r="AX237" s="560">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726">
        <v>0.03</v>
      </c>
      <c r="M238" s="14" t="s">
        <v>1988</v>
      </c>
      <c r="N238" s="46">
        <v>0</v>
      </c>
      <c r="O238" s="46">
        <v>0</v>
      </c>
      <c r="P238" s="46">
        <v>0</v>
      </c>
      <c r="Q238" s="46">
        <v>0</v>
      </c>
      <c r="R238" s="46">
        <v>0</v>
      </c>
      <c r="S238" s="46">
        <v>0</v>
      </c>
      <c r="T238" s="46">
        <v>0</v>
      </c>
      <c r="U238" s="46">
        <v>0</v>
      </c>
      <c r="V238" s="46">
        <v>0</v>
      </c>
      <c r="W238" s="46">
        <v>0</v>
      </c>
      <c r="X238" s="726">
        <v>0</v>
      </c>
      <c r="Y238" s="14" t="s">
        <v>1989</v>
      </c>
      <c r="Z238" s="24">
        <v>0</v>
      </c>
      <c r="AA238" s="24">
        <v>0</v>
      </c>
      <c r="AB238" s="24">
        <v>0</v>
      </c>
      <c r="AC238" s="24">
        <v>0</v>
      </c>
      <c r="AD238" s="24">
        <v>0</v>
      </c>
      <c r="AE238" s="24">
        <v>0</v>
      </c>
      <c r="AF238" s="24">
        <v>0</v>
      </c>
      <c r="AG238" s="24">
        <v>0</v>
      </c>
      <c r="AH238" s="24">
        <v>0</v>
      </c>
      <c r="AI238" s="24">
        <v>0</v>
      </c>
      <c r="AJ238" s="186">
        <v>0</v>
      </c>
      <c r="AK238" s="186"/>
      <c r="AL238" s="101" t="s">
        <v>89</v>
      </c>
      <c r="AM238" s="20" t="s">
        <v>193</v>
      </c>
      <c r="AN238" s="360"/>
      <c r="AO238" s="325"/>
      <c r="AP238" s="325" t="s">
        <v>71</v>
      </c>
      <c r="AQ238" s="325"/>
      <c r="AR238" s="326">
        <v>0</v>
      </c>
      <c r="AS238" s="326">
        <v>0</v>
      </c>
      <c r="AT238" s="326">
        <v>0</v>
      </c>
      <c r="AU238" s="326">
        <v>112.279</v>
      </c>
      <c r="AV238" s="559">
        <v>0</v>
      </c>
      <c r="AW238" s="362">
        <v>0</v>
      </c>
      <c r="AX238" s="560">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726">
        <v>0</v>
      </c>
      <c r="M239" s="14" t="s">
        <v>1990</v>
      </c>
      <c r="N239" s="46">
        <v>0</v>
      </c>
      <c r="O239" s="46">
        <v>0</v>
      </c>
      <c r="P239" s="46">
        <v>0</v>
      </c>
      <c r="Q239" s="46">
        <v>0</v>
      </c>
      <c r="R239" s="46">
        <v>0</v>
      </c>
      <c r="S239" s="46">
        <v>0</v>
      </c>
      <c r="T239" s="46">
        <v>0</v>
      </c>
      <c r="U239" s="46">
        <v>0</v>
      </c>
      <c r="V239" s="46">
        <v>0</v>
      </c>
      <c r="W239" s="46">
        <v>0</v>
      </c>
      <c r="X239" s="726">
        <v>0</v>
      </c>
      <c r="Y239" s="14" t="s">
        <v>1991</v>
      </c>
      <c r="Z239" s="24">
        <v>0</v>
      </c>
      <c r="AA239" s="24">
        <v>0</v>
      </c>
      <c r="AB239" s="24">
        <v>0</v>
      </c>
      <c r="AC239" s="24">
        <v>0</v>
      </c>
      <c r="AD239" s="24">
        <v>0</v>
      </c>
      <c r="AE239" s="24">
        <v>0</v>
      </c>
      <c r="AF239" s="24">
        <v>0</v>
      </c>
      <c r="AG239" s="24">
        <v>0</v>
      </c>
      <c r="AH239" s="24">
        <v>0</v>
      </c>
      <c r="AI239" s="24">
        <v>0</v>
      </c>
      <c r="AJ239" s="186">
        <v>0</v>
      </c>
      <c r="AK239" s="186"/>
      <c r="AL239" s="101" t="s">
        <v>89</v>
      </c>
      <c r="AM239" s="182" t="s">
        <v>755</v>
      </c>
      <c r="AN239" s="360"/>
      <c r="AO239" s="325"/>
      <c r="AP239" s="325" t="s">
        <v>754</v>
      </c>
      <c r="AQ239" s="325"/>
      <c r="AR239" s="326">
        <v>0</v>
      </c>
      <c r="AS239" s="326">
        <v>0</v>
      </c>
      <c r="AT239" s="326">
        <v>0</v>
      </c>
      <c r="AU239" s="326">
        <v>0</v>
      </c>
      <c r="AV239" s="559">
        <v>0</v>
      </c>
      <c r="AW239" s="362">
        <v>0</v>
      </c>
      <c r="AX239" s="560">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726">
        <v>2.5000000000000001E-2</v>
      </c>
      <c r="M240" s="14" t="s">
        <v>1992</v>
      </c>
      <c r="N240" s="46">
        <v>0</v>
      </c>
      <c r="O240" s="46">
        <v>0</v>
      </c>
      <c r="P240" s="46">
        <v>0</v>
      </c>
      <c r="Q240" s="46">
        <v>0</v>
      </c>
      <c r="R240" s="46">
        <v>0</v>
      </c>
      <c r="S240" s="46">
        <v>0</v>
      </c>
      <c r="T240" s="46">
        <v>0</v>
      </c>
      <c r="U240" s="46">
        <v>0</v>
      </c>
      <c r="V240" s="46">
        <v>0</v>
      </c>
      <c r="W240" s="46">
        <v>0</v>
      </c>
      <c r="X240" s="726">
        <v>0</v>
      </c>
      <c r="Y240" s="14" t="s">
        <v>1993</v>
      </c>
      <c r="Z240" s="24">
        <v>0</v>
      </c>
      <c r="AA240" s="24">
        <v>0</v>
      </c>
      <c r="AB240" s="24">
        <v>0</v>
      </c>
      <c r="AC240" s="24">
        <v>0</v>
      </c>
      <c r="AD240" s="24">
        <v>0</v>
      </c>
      <c r="AE240" s="24">
        <v>0</v>
      </c>
      <c r="AF240" s="24">
        <v>0</v>
      </c>
      <c r="AG240" s="24">
        <v>0</v>
      </c>
      <c r="AH240" s="24">
        <v>0</v>
      </c>
      <c r="AI240" s="24">
        <v>0</v>
      </c>
      <c r="AJ240" s="186">
        <v>0</v>
      </c>
      <c r="AK240" s="186"/>
      <c r="AL240" s="101" t="s">
        <v>89</v>
      </c>
      <c r="AM240" s="20" t="s">
        <v>195</v>
      </c>
      <c r="AN240" s="360"/>
      <c r="AO240" s="325"/>
      <c r="AP240" s="325" t="s">
        <v>72</v>
      </c>
      <c r="AQ240" s="325"/>
      <c r="AR240" s="326">
        <v>0</v>
      </c>
      <c r="AS240" s="326">
        <v>0</v>
      </c>
      <c r="AT240" s="326">
        <v>0</v>
      </c>
      <c r="AU240" s="326">
        <v>1975</v>
      </c>
      <c r="AV240" s="559">
        <v>0</v>
      </c>
      <c r="AW240" s="362">
        <v>0</v>
      </c>
      <c r="AX240" s="560">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726">
        <v>2.5000000000000001E-2</v>
      </c>
      <c r="M241" s="14" t="s">
        <v>1994</v>
      </c>
      <c r="N241" s="46">
        <v>0</v>
      </c>
      <c r="O241" s="46">
        <v>0</v>
      </c>
      <c r="P241" s="46">
        <v>0</v>
      </c>
      <c r="Q241" s="46">
        <v>0</v>
      </c>
      <c r="R241" s="46">
        <v>0</v>
      </c>
      <c r="S241" s="46">
        <v>0</v>
      </c>
      <c r="T241" s="46">
        <v>0</v>
      </c>
      <c r="U241" s="46">
        <v>0</v>
      </c>
      <c r="V241" s="46">
        <v>0</v>
      </c>
      <c r="W241" s="46">
        <v>0</v>
      </c>
      <c r="X241" s="726">
        <v>0</v>
      </c>
      <c r="Y241" s="14" t="s">
        <v>1995</v>
      </c>
      <c r="Z241" s="24">
        <v>0</v>
      </c>
      <c r="AA241" s="24">
        <v>0</v>
      </c>
      <c r="AB241" s="24">
        <v>0</v>
      </c>
      <c r="AC241" s="24">
        <v>0</v>
      </c>
      <c r="AD241" s="24">
        <v>0</v>
      </c>
      <c r="AE241" s="24">
        <v>0</v>
      </c>
      <c r="AF241" s="24">
        <v>0</v>
      </c>
      <c r="AG241" s="24">
        <v>0</v>
      </c>
      <c r="AH241" s="24">
        <v>0</v>
      </c>
      <c r="AI241" s="24">
        <v>0</v>
      </c>
      <c r="AJ241" s="186">
        <v>0</v>
      </c>
      <c r="AK241" s="186"/>
      <c r="AL241" s="101" t="s">
        <v>89</v>
      </c>
      <c r="AM241" s="20" t="s">
        <v>196</v>
      </c>
      <c r="AN241" s="360"/>
      <c r="AO241" s="325"/>
      <c r="AP241" s="325" t="s">
        <v>73</v>
      </c>
      <c r="AQ241" s="325"/>
      <c r="AR241" s="326">
        <v>0</v>
      </c>
      <c r="AS241" s="326">
        <v>0</v>
      </c>
      <c r="AT241" s="326">
        <v>0</v>
      </c>
      <c r="AU241" s="326">
        <v>11623.379000000001</v>
      </c>
      <c r="AV241" s="559">
        <v>0</v>
      </c>
      <c r="AW241" s="362">
        <v>0</v>
      </c>
      <c r="AX241" s="560">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726">
        <v>0.03</v>
      </c>
      <c r="M242" s="14" t="s">
        <v>1996</v>
      </c>
      <c r="N242" s="46">
        <v>0</v>
      </c>
      <c r="O242" s="46">
        <v>0</v>
      </c>
      <c r="P242" s="46">
        <v>0</v>
      </c>
      <c r="Q242" s="46">
        <v>0</v>
      </c>
      <c r="R242" s="46">
        <v>0</v>
      </c>
      <c r="S242" s="46">
        <v>0</v>
      </c>
      <c r="T242" s="46">
        <v>0</v>
      </c>
      <c r="U242" s="46">
        <v>0</v>
      </c>
      <c r="V242" s="46">
        <v>0</v>
      </c>
      <c r="W242" s="46">
        <v>0</v>
      </c>
      <c r="X242" s="726">
        <v>0</v>
      </c>
      <c r="Y242" s="14" t="s">
        <v>1997</v>
      </c>
      <c r="Z242" s="24">
        <v>0</v>
      </c>
      <c r="AA242" s="24">
        <v>0</v>
      </c>
      <c r="AB242" s="24">
        <v>0</v>
      </c>
      <c r="AC242" s="24">
        <v>0</v>
      </c>
      <c r="AD242" s="24">
        <v>0</v>
      </c>
      <c r="AE242" s="24">
        <v>0</v>
      </c>
      <c r="AF242" s="24">
        <v>0</v>
      </c>
      <c r="AG242" s="24">
        <v>0</v>
      </c>
      <c r="AH242" s="24">
        <v>0</v>
      </c>
      <c r="AI242" s="24">
        <v>0</v>
      </c>
      <c r="AJ242" s="186">
        <v>0</v>
      </c>
      <c r="AK242" s="186"/>
      <c r="AL242" s="101" t="s">
        <v>89</v>
      </c>
      <c r="AM242" s="20" t="s">
        <v>197</v>
      </c>
      <c r="AN242" s="360"/>
      <c r="AO242" s="325"/>
      <c r="AP242" s="325" t="s">
        <v>70</v>
      </c>
      <c r="AQ242" s="325"/>
      <c r="AR242" s="326">
        <v>0</v>
      </c>
      <c r="AS242" s="326">
        <v>0</v>
      </c>
      <c r="AT242" s="326">
        <v>0</v>
      </c>
      <c r="AU242" s="326">
        <v>2607.3090000000084</v>
      </c>
      <c r="AV242" s="559">
        <v>0</v>
      </c>
      <c r="AW242" s="362">
        <v>0</v>
      </c>
      <c r="AX242" s="560">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727">
        <v>0.03</v>
      </c>
      <c r="M243" s="164" t="s">
        <v>769</v>
      </c>
      <c r="N243" s="152">
        <v>0</v>
      </c>
      <c r="O243" s="152">
        <v>5.6000000000000001E-2</v>
      </c>
      <c r="P243" s="152">
        <v>0.05</v>
      </c>
      <c r="Q243" s="152">
        <v>0.05</v>
      </c>
      <c r="R243" s="152">
        <v>0.05</v>
      </c>
      <c r="S243" s="152">
        <v>0.05</v>
      </c>
      <c r="T243" s="152">
        <v>0</v>
      </c>
      <c r="U243" s="152">
        <v>0</v>
      </c>
      <c r="V243" s="152">
        <v>0</v>
      </c>
      <c r="W243" s="152">
        <v>0</v>
      </c>
      <c r="X243" s="727">
        <v>0</v>
      </c>
      <c r="Y243" s="60" t="s">
        <v>1998</v>
      </c>
      <c r="Z243" s="155">
        <v>0</v>
      </c>
      <c r="AA243" s="155">
        <v>0</v>
      </c>
      <c r="AB243" s="155">
        <v>0</v>
      </c>
      <c r="AC243" s="155">
        <v>0</v>
      </c>
      <c r="AD243" s="155">
        <v>0</v>
      </c>
      <c r="AE243" s="155">
        <v>0</v>
      </c>
      <c r="AF243" s="155">
        <v>0</v>
      </c>
      <c r="AG243" s="155">
        <v>0</v>
      </c>
      <c r="AH243" s="155">
        <v>0</v>
      </c>
      <c r="AI243" s="155">
        <v>0</v>
      </c>
      <c r="AJ243" s="728">
        <v>0</v>
      </c>
      <c r="AK243" s="195"/>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50">
        <v>5196</v>
      </c>
      <c r="AY243" s="452">
        <v>5611.68</v>
      </c>
      <c r="AZ243" s="452">
        <v>6060.6144000000004</v>
      </c>
      <c r="BA243" s="452">
        <v>6545.4635520000011</v>
      </c>
      <c r="BB243" s="452">
        <v>7069.1006361600021</v>
      </c>
      <c r="BC243" s="452">
        <v>7634.6286870528029</v>
      </c>
      <c r="BD243" s="452">
        <v>7863.6675476643868</v>
      </c>
      <c r="BE243" s="452">
        <v>8099.5775740943191</v>
      </c>
      <c r="BF243" s="452">
        <v>8342.5649013171496</v>
      </c>
      <c r="BG243" s="452">
        <v>8592.8418483566638</v>
      </c>
      <c r="BH243" s="490">
        <v>8850.6271038073646</v>
      </c>
    </row>
    <row r="244" spans="1:60" s="35" customFormat="1">
      <c r="A244" s="60"/>
      <c r="B244" s="61"/>
      <c r="C244" s="61"/>
      <c r="D244" s="61"/>
      <c r="E244" s="61"/>
      <c r="F244" s="61"/>
      <c r="G244" s="61"/>
      <c r="H244" s="61"/>
      <c r="I244" s="61"/>
      <c r="J244" s="61"/>
      <c r="K244" s="61"/>
      <c r="L244" s="180"/>
      <c r="M244" s="60"/>
      <c r="N244" s="61"/>
      <c r="O244" s="61"/>
      <c r="P244" s="61"/>
      <c r="Q244" s="61"/>
      <c r="R244" s="61"/>
      <c r="S244" s="61"/>
      <c r="T244" s="61"/>
      <c r="U244" s="61"/>
      <c r="V244" s="61"/>
      <c r="W244" s="61"/>
      <c r="X244" s="180"/>
      <c r="Y244" s="60"/>
      <c r="Z244" s="61"/>
      <c r="AA244" s="61"/>
      <c r="AB244" s="61"/>
      <c r="AC244" s="61"/>
      <c r="AD244" s="61"/>
      <c r="AE244" s="61"/>
      <c r="AF244" s="61"/>
      <c r="AG244" s="61"/>
      <c r="AH244" s="61"/>
      <c r="AI244" s="61"/>
      <c r="AJ244" s="180"/>
      <c r="AK244" s="196"/>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50">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726">
        <v>2.8811349335937139E-2</v>
      </c>
      <c r="M245" s="14" t="s">
        <v>1999</v>
      </c>
      <c r="N245" s="46">
        <v>0</v>
      </c>
      <c r="O245" s="46">
        <v>0</v>
      </c>
      <c r="P245" s="46">
        <v>0</v>
      </c>
      <c r="Q245" s="46">
        <v>0</v>
      </c>
      <c r="R245" s="46">
        <v>0</v>
      </c>
      <c r="S245" s="46">
        <v>0</v>
      </c>
      <c r="T245" s="46">
        <v>0</v>
      </c>
      <c r="U245" s="46">
        <v>0</v>
      </c>
      <c r="V245" s="46">
        <v>0</v>
      </c>
      <c r="W245" s="46">
        <v>0</v>
      </c>
      <c r="X245" s="726">
        <v>0</v>
      </c>
      <c r="Y245" s="14" t="s">
        <v>2000</v>
      </c>
      <c r="Z245" s="24">
        <v>0</v>
      </c>
      <c r="AA245" s="24">
        <v>0</v>
      </c>
      <c r="AB245" s="24">
        <v>0</v>
      </c>
      <c r="AC245" s="24">
        <v>0</v>
      </c>
      <c r="AD245" s="24">
        <v>0</v>
      </c>
      <c r="AE245" s="24">
        <v>0</v>
      </c>
      <c r="AF245" s="24">
        <v>0</v>
      </c>
      <c r="AG245" s="24">
        <v>0</v>
      </c>
      <c r="AH245" s="24">
        <v>0</v>
      </c>
      <c r="AI245" s="24">
        <v>0</v>
      </c>
      <c r="AJ245" s="186">
        <v>0</v>
      </c>
      <c r="AK245" s="186"/>
      <c r="AL245" s="101" t="s">
        <v>91</v>
      </c>
      <c r="AM245" s="20" t="s">
        <v>148</v>
      </c>
      <c r="AN245" s="360"/>
      <c r="AO245" s="325"/>
      <c r="AP245" s="325" t="s">
        <v>146</v>
      </c>
      <c r="AQ245" s="325"/>
      <c r="AR245" s="326">
        <v>0</v>
      </c>
      <c r="AS245" s="326">
        <v>0</v>
      </c>
      <c r="AT245" s="326">
        <v>0</v>
      </c>
      <c r="AU245" s="326">
        <v>0</v>
      </c>
      <c r="AV245" s="559">
        <v>2002</v>
      </c>
      <c r="AW245" s="362">
        <v>2456</v>
      </c>
      <c r="AX245" s="560">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726">
        <v>2.8811349335937139E-2</v>
      </c>
      <c r="M246" s="14" t="s">
        <v>2001</v>
      </c>
      <c r="N246" s="46">
        <v>0</v>
      </c>
      <c r="O246" s="46">
        <v>0</v>
      </c>
      <c r="P246" s="46">
        <v>0</v>
      </c>
      <c r="Q246" s="46">
        <v>0</v>
      </c>
      <c r="R246" s="46">
        <v>0</v>
      </c>
      <c r="S246" s="46">
        <v>0</v>
      </c>
      <c r="T246" s="46">
        <v>0</v>
      </c>
      <c r="U246" s="46">
        <v>0</v>
      </c>
      <c r="V246" s="46">
        <v>0</v>
      </c>
      <c r="W246" s="46">
        <v>0</v>
      </c>
      <c r="X246" s="726">
        <v>0</v>
      </c>
      <c r="Y246" s="14" t="s">
        <v>2002</v>
      </c>
      <c r="Z246" s="24">
        <v>0</v>
      </c>
      <c r="AA246" s="24">
        <v>0</v>
      </c>
      <c r="AB246" s="24">
        <v>0</v>
      </c>
      <c r="AC246" s="24">
        <v>0</v>
      </c>
      <c r="AD246" s="24">
        <v>0</v>
      </c>
      <c r="AE246" s="24">
        <v>0</v>
      </c>
      <c r="AF246" s="24">
        <v>0</v>
      </c>
      <c r="AG246" s="24">
        <v>0</v>
      </c>
      <c r="AH246" s="24">
        <v>0</v>
      </c>
      <c r="AI246" s="24">
        <v>0</v>
      </c>
      <c r="AJ246" s="186">
        <v>0</v>
      </c>
      <c r="AK246" s="186"/>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560">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727">
        <v>0.04</v>
      </c>
      <c r="M247" s="60" t="s">
        <v>2003</v>
      </c>
      <c r="N247" s="152">
        <v>0</v>
      </c>
      <c r="O247" s="152">
        <v>0</v>
      </c>
      <c r="P247" s="152">
        <v>0</v>
      </c>
      <c r="Q247" s="152">
        <v>0</v>
      </c>
      <c r="R247" s="152">
        <v>0</v>
      </c>
      <c r="S247" s="152">
        <v>0</v>
      </c>
      <c r="T247" s="152">
        <v>0</v>
      </c>
      <c r="U247" s="152">
        <v>0</v>
      </c>
      <c r="V247" s="152">
        <v>0</v>
      </c>
      <c r="W247" s="152">
        <v>0</v>
      </c>
      <c r="X247" s="727">
        <v>0</v>
      </c>
      <c r="Y247" s="60" t="s">
        <v>2004</v>
      </c>
      <c r="Z247" s="155">
        <v>0</v>
      </c>
      <c r="AA247" s="155">
        <v>0</v>
      </c>
      <c r="AB247" s="155">
        <v>0</v>
      </c>
      <c r="AC247" s="155">
        <v>0</v>
      </c>
      <c r="AD247" s="155">
        <v>0</v>
      </c>
      <c r="AE247" s="155">
        <v>0</v>
      </c>
      <c r="AF247" s="155">
        <v>0</v>
      </c>
      <c r="AG247" s="155">
        <v>0</v>
      </c>
      <c r="AH247" s="155">
        <v>0</v>
      </c>
      <c r="AI247" s="155">
        <v>0</v>
      </c>
      <c r="AJ247" s="728">
        <v>0</v>
      </c>
      <c r="AK247" s="195"/>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50">
        <v>8152</v>
      </c>
      <c r="AY247" s="452">
        <v>6608.8937367735716</v>
      </c>
      <c r="AZ247" s="452">
        <v>5741.25535084898</v>
      </c>
      <c r="BA247" s="452">
        <v>5774.6066819973075</v>
      </c>
      <c r="BB247" s="452">
        <v>5496.085481880612</v>
      </c>
      <c r="BC247" s="452">
        <v>5139.6294167155338</v>
      </c>
      <c r="BD247" s="452">
        <v>5283.9942739248318</v>
      </c>
      <c r="BE247" s="452">
        <v>5139.6294167155338</v>
      </c>
      <c r="BF247" s="452">
        <v>5283.9942739248318</v>
      </c>
      <c r="BG247" s="452">
        <v>5365.1425423917653</v>
      </c>
      <c r="BH247" s="490">
        <v>4970.6647945340246</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727">
        <v>3.5000000000000003E-2</v>
      </c>
      <c r="M248" s="60" t="s">
        <v>2005</v>
      </c>
      <c r="N248" s="152">
        <v>0</v>
      </c>
      <c r="O248" s="152">
        <v>0</v>
      </c>
      <c r="P248" s="152">
        <v>0</v>
      </c>
      <c r="Q248" s="152">
        <v>0</v>
      </c>
      <c r="R248" s="152">
        <v>0</v>
      </c>
      <c r="S248" s="152">
        <v>0</v>
      </c>
      <c r="T248" s="152">
        <v>0</v>
      </c>
      <c r="U248" s="152">
        <v>0</v>
      </c>
      <c r="V248" s="152">
        <v>0</v>
      </c>
      <c r="W248" s="152">
        <v>0</v>
      </c>
      <c r="X248" s="727">
        <v>0</v>
      </c>
      <c r="Y248" s="60" t="s">
        <v>2006</v>
      </c>
      <c r="Z248" s="155">
        <v>0</v>
      </c>
      <c r="AA248" s="155">
        <v>0</v>
      </c>
      <c r="AB248" s="155">
        <v>0</v>
      </c>
      <c r="AC248" s="155">
        <v>0</v>
      </c>
      <c r="AD248" s="155">
        <v>0</v>
      </c>
      <c r="AE248" s="155">
        <v>0</v>
      </c>
      <c r="AF248" s="155">
        <v>0</v>
      </c>
      <c r="AG248" s="155">
        <v>0</v>
      </c>
      <c r="AH248" s="155">
        <v>0</v>
      </c>
      <c r="AI248" s="155">
        <v>0</v>
      </c>
      <c r="AJ248" s="728">
        <v>0</v>
      </c>
      <c r="AK248" s="195"/>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50">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727">
        <v>0</v>
      </c>
      <c r="M249" s="60" t="s">
        <v>2007</v>
      </c>
      <c r="N249" s="152">
        <v>0</v>
      </c>
      <c r="O249" s="152">
        <v>0</v>
      </c>
      <c r="P249" s="152">
        <v>0</v>
      </c>
      <c r="Q249" s="152">
        <v>0</v>
      </c>
      <c r="R249" s="152">
        <v>0</v>
      </c>
      <c r="S249" s="152">
        <v>0</v>
      </c>
      <c r="T249" s="152">
        <v>0</v>
      </c>
      <c r="U249" s="152">
        <v>0</v>
      </c>
      <c r="V249" s="152">
        <v>0</v>
      </c>
      <c r="W249" s="152">
        <v>0</v>
      </c>
      <c r="X249" s="727">
        <v>0</v>
      </c>
      <c r="Y249" s="60" t="s">
        <v>2008</v>
      </c>
      <c r="Z249" s="155">
        <v>0</v>
      </c>
      <c r="AA249" s="155">
        <v>0</v>
      </c>
      <c r="AB249" s="155">
        <v>0</v>
      </c>
      <c r="AC249" s="155">
        <v>0</v>
      </c>
      <c r="AD249" s="155">
        <v>0</v>
      </c>
      <c r="AE249" s="155">
        <v>0</v>
      </c>
      <c r="AF249" s="155">
        <v>0</v>
      </c>
      <c r="AG249" s="155">
        <v>0</v>
      </c>
      <c r="AH249" s="155">
        <v>0</v>
      </c>
      <c r="AI249" s="155">
        <v>0</v>
      </c>
      <c r="AJ249" s="728">
        <v>0</v>
      </c>
      <c r="AK249" s="195"/>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50">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729"/>
      <c r="M250" s="125"/>
      <c r="N250" s="126"/>
      <c r="O250" s="126"/>
      <c r="P250" s="126"/>
      <c r="Q250" s="126"/>
      <c r="R250" s="126"/>
      <c r="S250" s="126"/>
      <c r="T250" s="126"/>
      <c r="U250" s="126"/>
      <c r="V250" s="126"/>
      <c r="W250" s="126"/>
      <c r="X250" s="729"/>
      <c r="Y250" s="125"/>
      <c r="Z250" s="128"/>
      <c r="AA250" s="128"/>
      <c r="AB250" s="128"/>
      <c r="AC250" s="128"/>
      <c r="AD250" s="128"/>
      <c r="AE250" s="128"/>
      <c r="AF250" s="128"/>
      <c r="AG250" s="128"/>
      <c r="AH250" s="128"/>
      <c r="AI250" s="128"/>
      <c r="AJ250" s="730"/>
      <c r="AK250" s="195"/>
      <c r="AL250" s="92" t="s">
        <v>114</v>
      </c>
      <c r="AM250" s="47" t="s">
        <v>515</v>
      </c>
      <c r="AN250" s="218" t="s">
        <v>34</v>
      </c>
      <c r="AO250" s="219"/>
      <c r="AP250" s="219"/>
      <c r="AQ250" s="219"/>
      <c r="AR250" s="487">
        <v>0</v>
      </c>
      <c r="AS250" s="487">
        <v>0</v>
      </c>
      <c r="AT250" s="487">
        <v>0</v>
      </c>
      <c r="AU250" s="487">
        <v>0</v>
      </c>
      <c r="AV250" s="488">
        <v>0</v>
      </c>
      <c r="AW250" s="725">
        <v>0</v>
      </c>
      <c r="AX250" s="450">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202"/>
      <c r="M251" s="149"/>
      <c r="N251" s="150"/>
      <c r="O251" s="150"/>
      <c r="P251" s="150"/>
      <c r="Q251" s="150"/>
      <c r="R251" s="150"/>
      <c r="S251" s="150"/>
      <c r="T251" s="150"/>
      <c r="U251" s="150"/>
      <c r="V251" s="150"/>
      <c r="W251" s="150"/>
      <c r="X251" s="202"/>
      <c r="Y251" s="149"/>
      <c r="Z251" s="150"/>
      <c r="AA251" s="150"/>
      <c r="AB251" s="150"/>
      <c r="AC251" s="150"/>
      <c r="AD251" s="150"/>
      <c r="AE251" s="150"/>
      <c r="AF251" s="150"/>
      <c r="AG251" s="150"/>
      <c r="AH251" s="150"/>
      <c r="AI251" s="150"/>
      <c r="AJ251" s="202"/>
      <c r="AK251" s="202"/>
      <c r="AL251" s="154"/>
      <c r="AM251" s="150" t="s">
        <v>114</v>
      </c>
      <c r="AN251" s="492" t="s">
        <v>46</v>
      </c>
      <c r="AO251" s="493"/>
      <c r="AP251" s="493"/>
      <c r="AQ251" s="493"/>
      <c r="AR251" s="494">
        <v>248760.84971805153</v>
      </c>
      <c r="AS251" s="494">
        <v>213330.44039</v>
      </c>
      <c r="AT251" s="494">
        <v>205633.00928956506</v>
      </c>
      <c r="AU251" s="494">
        <v>215969</v>
      </c>
      <c r="AV251" s="495">
        <v>217506</v>
      </c>
      <c r="AW251" s="731">
        <v>223826</v>
      </c>
      <c r="AX251" s="496">
        <v>222344.67497138772</v>
      </c>
      <c r="AY251" s="497">
        <v>232262.34995951087</v>
      </c>
      <c r="AZ251" s="497">
        <v>243762.17339273865</v>
      </c>
      <c r="BA251" s="497">
        <v>256825.79709775004</v>
      </c>
      <c r="BB251" s="497">
        <v>270196.11147781962</v>
      </c>
      <c r="BC251" s="497">
        <v>284420.99619726557</v>
      </c>
      <c r="BD251" s="497">
        <v>292303.5195217735</v>
      </c>
      <c r="BE251" s="497">
        <v>300173.46954064484</v>
      </c>
      <c r="BF251" s="497">
        <v>308584.95918208308</v>
      </c>
      <c r="BG251" s="497">
        <v>317177.74729391898</v>
      </c>
      <c r="BH251" s="498">
        <v>325546.68517388828</v>
      </c>
    </row>
    <row r="252" spans="1:60">
      <c r="A252" s="14"/>
      <c r="B252" s="20"/>
      <c r="C252" s="20"/>
      <c r="D252" s="20"/>
      <c r="E252" s="20"/>
      <c r="F252" s="20"/>
      <c r="G252" s="20"/>
      <c r="H252" s="20"/>
      <c r="I252" s="20"/>
      <c r="J252" s="20"/>
      <c r="K252" s="20"/>
      <c r="L252" s="176"/>
      <c r="M252" s="14"/>
      <c r="N252" s="20"/>
      <c r="O252" s="20"/>
      <c r="P252" s="20"/>
      <c r="Q252" s="20"/>
      <c r="R252" s="20"/>
      <c r="S252" s="20"/>
      <c r="T252" s="20"/>
      <c r="U252" s="20"/>
      <c r="V252" s="20"/>
      <c r="W252" s="20"/>
      <c r="X252" s="176"/>
      <c r="Y252" s="14"/>
      <c r="Z252" s="20"/>
      <c r="AA252" s="20"/>
      <c r="AB252" s="20"/>
      <c r="AC252" s="20"/>
      <c r="AD252" s="20"/>
      <c r="AE252" s="20"/>
      <c r="AF252" s="20"/>
      <c r="AG252" s="20"/>
      <c r="AH252" s="20"/>
      <c r="AI252" s="20"/>
      <c r="AJ252" s="176"/>
      <c r="AK252" s="176"/>
      <c r="AL252" s="93"/>
      <c r="AM252" s="20"/>
      <c r="AN252" s="221"/>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199"/>
      <c r="M253" s="31"/>
      <c r="N253" s="19"/>
      <c r="O253" s="19"/>
      <c r="P253" s="19"/>
      <c r="Q253" s="19"/>
      <c r="R253" s="19"/>
      <c r="S253" s="19"/>
      <c r="T253" s="19"/>
      <c r="U253" s="19"/>
      <c r="V253" s="19"/>
      <c r="W253" s="19"/>
      <c r="X253" s="199"/>
      <c r="Y253" s="31"/>
      <c r="Z253" s="19"/>
      <c r="AA253" s="19"/>
      <c r="AB253" s="19"/>
      <c r="AC253" s="19"/>
      <c r="AD253" s="19"/>
      <c r="AE253" s="19"/>
      <c r="AF253" s="19"/>
      <c r="AG253" s="19"/>
      <c r="AH253" s="19"/>
      <c r="AI253" s="19"/>
      <c r="AJ253" s="199"/>
      <c r="AK253" s="199"/>
      <c r="AL253" s="90"/>
      <c r="AM253" s="20"/>
      <c r="AN253" s="486"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c r="A254" s="48"/>
      <c r="B254" s="47"/>
      <c r="C254" s="47"/>
      <c r="D254" s="47"/>
      <c r="E254" s="47"/>
      <c r="F254" s="47"/>
      <c r="G254" s="47"/>
      <c r="H254" s="47"/>
      <c r="I254" s="47"/>
      <c r="J254" s="47"/>
      <c r="K254" s="47"/>
      <c r="L254" s="196"/>
      <c r="M254" s="48"/>
      <c r="N254" s="47"/>
      <c r="O254" s="47"/>
      <c r="P254" s="47"/>
      <c r="Q254" s="47"/>
      <c r="R254" s="47"/>
      <c r="S254" s="47"/>
      <c r="T254" s="47"/>
      <c r="U254" s="47"/>
      <c r="V254" s="47"/>
      <c r="W254" s="47"/>
      <c r="X254" s="196"/>
      <c r="Y254" s="48"/>
      <c r="Z254" s="47"/>
      <c r="AA254" s="47"/>
      <c r="AB254" s="47"/>
      <c r="AC254" s="47"/>
      <c r="AD254" s="47"/>
      <c r="AE254" s="47"/>
      <c r="AF254" s="47"/>
      <c r="AG254" s="47"/>
      <c r="AH254" s="47"/>
      <c r="AI254" s="47"/>
      <c r="AJ254" s="196"/>
      <c r="AK254" s="196"/>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99265.699036364822</v>
      </c>
      <c r="AZ254" s="452">
        <v>102305.38792680198</v>
      </c>
      <c r="BA254" s="452">
        <v>106112.14378511294</v>
      </c>
      <c r="BB254" s="452">
        <v>109365.55896805128</v>
      </c>
      <c r="BC254" s="452">
        <v>113021.6915601896</v>
      </c>
      <c r="BD254" s="452">
        <v>117186.57990599495</v>
      </c>
      <c r="BE254" s="452">
        <v>120177.01937918461</v>
      </c>
      <c r="BF254" s="452">
        <v>123170.48336319852</v>
      </c>
      <c r="BG254" s="452">
        <v>126721.37852900388</v>
      </c>
      <c r="BH254" s="490">
        <v>130372.9501929688</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726">
        <v>3.0499999999999999E-2</v>
      </c>
      <c r="M255" s="14" t="s">
        <v>2009</v>
      </c>
      <c r="N255" s="46">
        <v>0</v>
      </c>
      <c r="O255" s="46">
        <v>0</v>
      </c>
      <c r="P255" s="46">
        <v>0</v>
      </c>
      <c r="Q255" s="46">
        <v>0</v>
      </c>
      <c r="R255" s="46">
        <v>0</v>
      </c>
      <c r="S255" s="46">
        <v>0</v>
      </c>
      <c r="T255" s="46">
        <v>0</v>
      </c>
      <c r="U255" s="46">
        <v>0</v>
      </c>
      <c r="V255" s="46">
        <v>0</v>
      </c>
      <c r="W255" s="46">
        <v>0</v>
      </c>
      <c r="X255" s="726">
        <v>0</v>
      </c>
      <c r="Y255" s="14" t="s">
        <v>2010</v>
      </c>
      <c r="Z255" s="24">
        <v>0</v>
      </c>
      <c r="AA255" s="24">
        <v>0</v>
      </c>
      <c r="AB255" s="24">
        <v>0</v>
      </c>
      <c r="AC255" s="24">
        <v>0</v>
      </c>
      <c r="AD255" s="24">
        <v>0</v>
      </c>
      <c r="AE255" s="24">
        <v>0</v>
      </c>
      <c r="AF255" s="24">
        <v>0</v>
      </c>
      <c r="AG255" s="24">
        <v>0</v>
      </c>
      <c r="AH255" s="24">
        <v>0</v>
      </c>
      <c r="AI255" s="24">
        <v>0</v>
      </c>
      <c r="AJ255" s="186">
        <v>0</v>
      </c>
      <c r="AK255" s="186"/>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726">
        <v>1.9E-2</v>
      </c>
      <c r="M256" s="14" t="s">
        <v>2011</v>
      </c>
      <c r="N256" s="46">
        <v>0</v>
      </c>
      <c r="O256" s="46">
        <v>0</v>
      </c>
      <c r="P256" s="46">
        <v>0</v>
      </c>
      <c r="Q256" s="46">
        <v>0</v>
      </c>
      <c r="R256" s="46">
        <v>0</v>
      </c>
      <c r="S256" s="46">
        <v>0</v>
      </c>
      <c r="T256" s="46">
        <v>0</v>
      </c>
      <c r="U256" s="46">
        <v>0</v>
      </c>
      <c r="V256" s="46">
        <v>0</v>
      </c>
      <c r="W256" s="46">
        <v>0</v>
      </c>
      <c r="X256" s="726">
        <v>0</v>
      </c>
      <c r="Y256" s="14" t="s">
        <v>894</v>
      </c>
      <c r="Z256" s="24">
        <v>0</v>
      </c>
      <c r="AA256" s="24">
        <v>0</v>
      </c>
      <c r="AB256" s="24">
        <v>0</v>
      </c>
      <c r="AC256" s="24">
        <v>0</v>
      </c>
      <c r="AD256" s="24">
        <v>0</v>
      </c>
      <c r="AE256" s="24">
        <v>500</v>
      </c>
      <c r="AF256" s="24">
        <v>500</v>
      </c>
      <c r="AG256" s="24">
        <v>500</v>
      </c>
      <c r="AH256" s="24">
        <v>500</v>
      </c>
      <c r="AI256" s="24">
        <v>500</v>
      </c>
      <c r="AJ256" s="24">
        <v>500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7812.2552099999994</v>
      </c>
      <c r="AZ256" s="333">
        <v>7960.6880589899984</v>
      </c>
      <c r="BA256" s="333">
        <v>8111.9411321108073</v>
      </c>
      <c r="BB256" s="333">
        <v>8266.0680136209121</v>
      </c>
      <c r="BC256" s="333">
        <v>8923.1233058797079</v>
      </c>
      <c r="BD256" s="333">
        <v>10186.591801761664</v>
      </c>
      <c r="BE256" s="333">
        <v>10370.637045995134</v>
      </c>
      <c r="BF256" s="333">
        <v>10558.17914986904</v>
      </c>
      <c r="BG256" s="333">
        <v>10749.28455371655</v>
      </c>
      <c r="BH256" s="376">
        <v>10944.020960237163</v>
      </c>
    </row>
    <row r="257" spans="1:60" outlineLevel="1">
      <c r="A257" s="14"/>
      <c r="B257" s="46">
        <v>0</v>
      </c>
      <c r="C257" s="46">
        <v>0</v>
      </c>
      <c r="D257" s="46">
        <v>0</v>
      </c>
      <c r="E257" s="46">
        <v>0</v>
      </c>
      <c r="F257" s="46">
        <v>0</v>
      </c>
      <c r="G257" s="46">
        <v>0</v>
      </c>
      <c r="H257" s="46">
        <v>0</v>
      </c>
      <c r="I257" s="46">
        <v>0</v>
      </c>
      <c r="J257" s="46">
        <v>0</v>
      </c>
      <c r="K257" s="46">
        <v>0</v>
      </c>
      <c r="L257" s="726">
        <v>0</v>
      </c>
      <c r="M257" s="14" t="s">
        <v>2012</v>
      </c>
      <c r="N257" s="46">
        <v>0</v>
      </c>
      <c r="O257" s="46">
        <v>0</v>
      </c>
      <c r="P257" s="46">
        <v>0</v>
      </c>
      <c r="Q257" s="46">
        <v>0</v>
      </c>
      <c r="R257" s="46">
        <v>0</v>
      </c>
      <c r="S257" s="46">
        <v>0</v>
      </c>
      <c r="T257" s="46">
        <v>0</v>
      </c>
      <c r="U257" s="46">
        <v>0</v>
      </c>
      <c r="V257" s="46">
        <v>0</v>
      </c>
      <c r="W257" s="46">
        <v>0</v>
      </c>
      <c r="X257" s="726">
        <v>0</v>
      </c>
      <c r="Y257" s="14" t="s">
        <v>2013</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7189.2945656608863</v>
      </c>
      <c r="AZ257" s="333">
        <v>7386.0978307655178</v>
      </c>
      <c r="BA257" s="333">
        <v>8265.6682538257501</v>
      </c>
      <c r="BB257" s="333">
        <v>8633.0312873291168</v>
      </c>
      <c r="BC257" s="333">
        <v>8816.7128040808002</v>
      </c>
      <c r="BD257" s="333">
        <v>8816.7128040808002</v>
      </c>
      <c r="BE257" s="333">
        <v>8633.0312873291168</v>
      </c>
      <c r="BF257" s="333">
        <v>8357.5090122015918</v>
      </c>
      <c r="BG257" s="333">
        <v>8541.1905289532751</v>
      </c>
      <c r="BH257" s="376">
        <v>8724.8720457049585</v>
      </c>
    </row>
    <row r="258" spans="1:60"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726">
        <v>3.0499999999999999E-2</v>
      </c>
      <c r="M258" s="14" t="s">
        <v>2014</v>
      </c>
      <c r="N258" s="46">
        <v>0</v>
      </c>
      <c r="O258" s="46">
        <v>0</v>
      </c>
      <c r="P258" s="46">
        <v>0</v>
      </c>
      <c r="Q258" s="46">
        <v>0</v>
      </c>
      <c r="R258" s="46">
        <v>0</v>
      </c>
      <c r="S258" s="46">
        <v>0</v>
      </c>
      <c r="T258" s="46">
        <v>0</v>
      </c>
      <c r="U258" s="46">
        <v>0</v>
      </c>
      <c r="V258" s="46">
        <v>0</v>
      </c>
      <c r="W258" s="46">
        <v>0</v>
      </c>
      <c r="X258" s="726">
        <v>0</v>
      </c>
      <c r="Y258" s="14" t="s">
        <v>822</v>
      </c>
      <c r="Z258" s="24">
        <v>0</v>
      </c>
      <c r="AA258" s="24">
        <v>375</v>
      </c>
      <c r="AB258" s="24">
        <v>385</v>
      </c>
      <c r="AC258" s="24">
        <v>520.4375</v>
      </c>
      <c r="AD258" s="24">
        <v>531.33281249999993</v>
      </c>
      <c r="AE258" s="24">
        <v>542.70722656249995</v>
      </c>
      <c r="AF258" s="24">
        <v>554.5830556640625</v>
      </c>
      <c r="AG258" s="24">
        <v>566.98368791503901</v>
      </c>
      <c r="AH258" s="24">
        <v>579.93363876525871</v>
      </c>
      <c r="AI258" s="24">
        <v>593.95860631935113</v>
      </c>
      <c r="AJ258" s="24">
        <v>608.5855293915439</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560">
        <v>81366.779108345247</v>
      </c>
      <c r="AY258" s="333">
        <v>84264.14926070394</v>
      </c>
      <c r="AZ258" s="333">
        <v>86958.602037046468</v>
      </c>
      <c r="BA258" s="333">
        <v>89734.53439917638</v>
      </c>
      <c r="BB258" s="333">
        <v>92466.459667101255</v>
      </c>
      <c r="BC258" s="333">
        <v>95281.855450229094</v>
      </c>
      <c r="BD258" s="333">
        <v>98183.275300152483</v>
      </c>
      <c r="BE258" s="333">
        <v>101173.35104586036</v>
      </c>
      <c r="BF258" s="333">
        <v>104254.7952011279</v>
      </c>
      <c r="BG258" s="333">
        <v>107430.90344633405</v>
      </c>
      <c r="BH258" s="376">
        <v>110704.05718702667</v>
      </c>
    </row>
    <row r="259" spans="1:60" outlineLevel="1">
      <c r="A259" s="14" t="s">
        <v>656</v>
      </c>
      <c r="B259" s="46">
        <v>0</v>
      </c>
      <c r="C259" s="46">
        <v>0</v>
      </c>
      <c r="D259" s="46">
        <v>0</v>
      </c>
      <c r="E259" s="46">
        <v>0</v>
      </c>
      <c r="F259" s="46">
        <v>0</v>
      </c>
      <c r="G259" s="46">
        <v>0</v>
      </c>
      <c r="H259" s="46">
        <v>0</v>
      </c>
      <c r="I259" s="46">
        <v>0</v>
      </c>
      <c r="J259" s="46">
        <v>0</v>
      </c>
      <c r="K259" s="46">
        <v>0</v>
      </c>
      <c r="L259" s="726">
        <v>0</v>
      </c>
      <c r="M259" s="14" t="s">
        <v>2015</v>
      </c>
      <c r="N259" s="46">
        <v>0</v>
      </c>
      <c r="O259" s="46">
        <v>0</v>
      </c>
      <c r="P259" s="46">
        <v>0</v>
      </c>
      <c r="Q259" s="46">
        <v>0</v>
      </c>
      <c r="R259" s="46">
        <v>0</v>
      </c>
      <c r="S259" s="46">
        <v>0</v>
      </c>
      <c r="T259" s="46">
        <v>0</v>
      </c>
      <c r="U259" s="46">
        <v>0</v>
      </c>
      <c r="V259" s="46">
        <v>0</v>
      </c>
      <c r="W259" s="46">
        <v>0</v>
      </c>
      <c r="X259" s="726">
        <v>0</v>
      </c>
      <c r="Y259" s="14" t="s">
        <v>2016</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60" s="35" customFormat="1">
      <c r="A260" s="48"/>
      <c r="B260" s="47"/>
      <c r="C260" s="47"/>
      <c r="D260" s="47"/>
      <c r="E260" s="47"/>
      <c r="F260" s="47"/>
      <c r="G260" s="47"/>
      <c r="H260" s="47"/>
      <c r="I260" s="47"/>
      <c r="J260" s="47"/>
      <c r="K260" s="47"/>
      <c r="L260" s="196"/>
      <c r="M260" s="48"/>
      <c r="N260" s="47"/>
      <c r="O260" s="47"/>
      <c r="P260" s="47"/>
      <c r="Q260" s="47"/>
      <c r="R260" s="47"/>
      <c r="S260" s="47"/>
      <c r="T260" s="47"/>
      <c r="U260" s="47"/>
      <c r="V260" s="47"/>
      <c r="W260" s="47"/>
      <c r="X260" s="196"/>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3696.525225282177</v>
      </c>
      <c r="BB260" s="452">
        <v>3463.4616151586838</v>
      </c>
      <c r="BC260" s="452">
        <v>3217.0468771679944</v>
      </c>
      <c r="BD260" s="452">
        <v>2952.011033683827</v>
      </c>
      <c r="BE260" s="452">
        <v>2669.5086419038562</v>
      </c>
      <c r="BF260" s="452">
        <v>2353.8708589937023</v>
      </c>
      <c r="BG260" s="452">
        <v>2128.7840525802749</v>
      </c>
      <c r="BH260" s="490">
        <v>1925.2209717475512</v>
      </c>
    </row>
    <row r="261" spans="1:60" s="53" customFormat="1">
      <c r="A261" s="175" t="s">
        <v>849</v>
      </c>
      <c r="B261" s="54">
        <v>6.54E-2</v>
      </c>
      <c r="C261" s="54">
        <v>6.54E-2</v>
      </c>
      <c r="D261" s="54">
        <v>6.54E-2</v>
      </c>
      <c r="E261" s="54">
        <v>6.54E-2</v>
      </c>
      <c r="F261" s="54">
        <v>6.54E-2</v>
      </c>
      <c r="G261" s="54">
        <v>6.54E-2</v>
      </c>
      <c r="H261" s="54">
        <v>6.54E-2</v>
      </c>
      <c r="I261" s="54">
        <v>6.54E-2</v>
      </c>
      <c r="J261" s="54">
        <v>6.54E-2</v>
      </c>
      <c r="K261" s="54">
        <v>6.54E-2</v>
      </c>
      <c r="L261" s="733">
        <v>6.54E-2</v>
      </c>
      <c r="M261" s="14" t="s">
        <v>2017</v>
      </c>
      <c r="N261" s="46">
        <v>0</v>
      </c>
      <c r="O261" s="46">
        <v>0</v>
      </c>
      <c r="P261" s="46">
        <v>0</v>
      </c>
      <c r="Q261" s="46">
        <v>0</v>
      </c>
      <c r="R261" s="46">
        <v>0</v>
      </c>
      <c r="S261" s="46">
        <v>0</v>
      </c>
      <c r="T261" s="46">
        <v>0</v>
      </c>
      <c r="U261" s="46">
        <v>0</v>
      </c>
      <c r="V261" s="46">
        <v>0</v>
      </c>
      <c r="W261" s="46">
        <v>0</v>
      </c>
      <c r="X261" s="726">
        <v>0</v>
      </c>
      <c r="Y261" s="14" t="s">
        <v>2018</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560">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60" s="53" customFormat="1">
      <c r="A262" s="14" t="s">
        <v>443</v>
      </c>
      <c r="B262" s="54">
        <v>6.54E-2</v>
      </c>
      <c r="C262" s="54">
        <v>6.54E-2</v>
      </c>
      <c r="D262" s="54">
        <v>6.54E-2</v>
      </c>
      <c r="E262" s="54">
        <v>6.54E-2</v>
      </c>
      <c r="F262" s="54">
        <v>6.54E-2</v>
      </c>
      <c r="G262" s="54">
        <v>6.54E-2</v>
      </c>
      <c r="H262" s="54">
        <v>6.54E-2</v>
      </c>
      <c r="I262" s="54">
        <v>6.54E-2</v>
      </c>
      <c r="J262" s="54">
        <v>6.54E-2</v>
      </c>
      <c r="K262" s="54">
        <v>6.54E-2</v>
      </c>
      <c r="L262" s="733">
        <v>6.54E-2</v>
      </c>
      <c r="M262" s="14" t="s">
        <v>2019</v>
      </c>
      <c r="N262" s="46">
        <v>0</v>
      </c>
      <c r="O262" s="46">
        <v>0</v>
      </c>
      <c r="P262" s="46">
        <v>0</v>
      </c>
      <c r="Q262" s="46">
        <v>0</v>
      </c>
      <c r="R262" s="46">
        <v>0</v>
      </c>
      <c r="S262" s="46">
        <v>0</v>
      </c>
      <c r="T262" s="46">
        <v>0</v>
      </c>
      <c r="U262" s="46">
        <v>0</v>
      </c>
      <c r="V262" s="46">
        <v>0</v>
      </c>
      <c r="W262" s="46">
        <v>0</v>
      </c>
      <c r="X262" s="726">
        <v>0</v>
      </c>
      <c r="Y262" s="14" t="s">
        <v>2020</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560">
        <v>0</v>
      </c>
      <c r="AY262" s="333">
        <v>0</v>
      </c>
      <c r="AZ262" s="333">
        <v>0</v>
      </c>
      <c r="BA262" s="333">
        <v>0</v>
      </c>
      <c r="BB262" s="333">
        <v>0</v>
      </c>
      <c r="BC262" s="333">
        <v>0</v>
      </c>
      <c r="BD262" s="333">
        <v>0</v>
      </c>
      <c r="BE262" s="333">
        <v>0</v>
      </c>
      <c r="BF262" s="333">
        <v>0</v>
      </c>
      <c r="BG262" s="333">
        <v>0</v>
      </c>
      <c r="BH262" s="376">
        <v>0</v>
      </c>
    </row>
    <row r="263" spans="1:60" s="53" customFormat="1">
      <c r="A263" s="175" t="s">
        <v>849</v>
      </c>
      <c r="B263" s="54">
        <v>6.54E-2</v>
      </c>
      <c r="C263" s="54">
        <v>6.54E-2</v>
      </c>
      <c r="D263" s="54">
        <v>6.54E-2</v>
      </c>
      <c r="E263" s="54">
        <v>6.54E-2</v>
      </c>
      <c r="F263" s="54">
        <v>6.54E-2</v>
      </c>
      <c r="G263" s="54">
        <v>6.54E-2</v>
      </c>
      <c r="H263" s="54">
        <v>6.54E-2</v>
      </c>
      <c r="I263" s="54">
        <v>6.54E-2</v>
      </c>
      <c r="J263" s="54">
        <v>6.54E-2</v>
      </c>
      <c r="K263" s="54">
        <v>6.54E-2</v>
      </c>
      <c r="L263" s="733">
        <v>6.54E-2</v>
      </c>
      <c r="M263" s="14" t="s">
        <v>2021</v>
      </c>
      <c r="N263" s="46">
        <v>0</v>
      </c>
      <c r="O263" s="46">
        <v>0</v>
      </c>
      <c r="P263" s="46">
        <v>0</v>
      </c>
      <c r="Q263" s="46">
        <v>0</v>
      </c>
      <c r="R263" s="46">
        <v>0</v>
      </c>
      <c r="S263" s="46">
        <v>0</v>
      </c>
      <c r="T263" s="46">
        <v>0</v>
      </c>
      <c r="U263" s="46">
        <v>0</v>
      </c>
      <c r="V263" s="46">
        <v>0</v>
      </c>
      <c r="W263" s="46">
        <v>0</v>
      </c>
      <c r="X263" s="726">
        <v>0</v>
      </c>
      <c r="Y263" s="14" t="s">
        <v>2022</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560">
        <v>4257</v>
      </c>
      <c r="AY263" s="333">
        <v>3262.1242066933582</v>
      </c>
      <c r="AZ263" s="333">
        <v>3042.525225282177</v>
      </c>
      <c r="BA263" s="333">
        <v>2809.4616151586838</v>
      </c>
      <c r="BB263" s="333">
        <v>2563.0468771679944</v>
      </c>
      <c r="BC263" s="333">
        <v>2298.0110336838266</v>
      </c>
      <c r="BD263" s="333">
        <v>2015.5086419038562</v>
      </c>
      <c r="BE263" s="333">
        <v>1699.8708589937028</v>
      </c>
      <c r="BF263" s="333">
        <v>1474.7840525802746</v>
      </c>
      <c r="BG263" s="333">
        <v>1271.2209717475509</v>
      </c>
      <c r="BH263" s="376">
        <v>1087.1234293887196</v>
      </c>
    </row>
    <row r="264" spans="1:60" s="53" customFormat="1">
      <c r="A264" s="14" t="s">
        <v>443</v>
      </c>
      <c r="B264" s="54">
        <v>6.54E-2</v>
      </c>
      <c r="C264" s="54">
        <v>6.54E-2</v>
      </c>
      <c r="D264" s="54">
        <v>6.54E-2</v>
      </c>
      <c r="E264" s="54">
        <v>6.54E-2</v>
      </c>
      <c r="F264" s="54">
        <v>6.54E-2</v>
      </c>
      <c r="G264" s="54">
        <v>6.54E-2</v>
      </c>
      <c r="H264" s="54">
        <v>6.54E-2</v>
      </c>
      <c r="I264" s="54">
        <v>6.54E-2</v>
      </c>
      <c r="J264" s="54">
        <v>6.54E-2</v>
      </c>
      <c r="K264" s="54">
        <v>6.54E-2</v>
      </c>
      <c r="L264" s="733">
        <v>6.54E-2</v>
      </c>
      <c r="M264" s="14" t="s">
        <v>2019</v>
      </c>
      <c r="N264" s="46">
        <v>0</v>
      </c>
      <c r="O264" s="46">
        <v>0</v>
      </c>
      <c r="P264" s="46">
        <v>0</v>
      </c>
      <c r="Q264" s="46">
        <v>0</v>
      </c>
      <c r="R264" s="46">
        <v>0</v>
      </c>
      <c r="S264" s="46">
        <v>0</v>
      </c>
      <c r="T264" s="46">
        <v>0</v>
      </c>
      <c r="U264" s="46">
        <v>0</v>
      </c>
      <c r="V264" s="46">
        <v>0</v>
      </c>
      <c r="W264" s="46">
        <v>0</v>
      </c>
      <c r="X264" s="726">
        <v>0</v>
      </c>
      <c r="Y264" s="14" t="s">
        <v>2020</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560">
        <v>0</v>
      </c>
      <c r="AY264" s="333">
        <v>654</v>
      </c>
      <c r="AZ264" s="333">
        <v>654</v>
      </c>
      <c r="BA264" s="333">
        <v>654</v>
      </c>
      <c r="BB264" s="333">
        <v>654</v>
      </c>
      <c r="BC264" s="333">
        <v>654</v>
      </c>
      <c r="BD264" s="333">
        <v>654</v>
      </c>
      <c r="BE264" s="333">
        <v>654</v>
      </c>
      <c r="BF264" s="333">
        <v>654</v>
      </c>
      <c r="BG264" s="333">
        <v>654</v>
      </c>
      <c r="BH264" s="376">
        <v>654</v>
      </c>
    </row>
    <row r="265" spans="1:60"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733">
        <v>5.2500000000000005E-2</v>
      </c>
      <c r="M265" s="14" t="s">
        <v>2023</v>
      </c>
      <c r="N265" s="46">
        <v>0</v>
      </c>
      <c r="O265" s="46">
        <v>0</v>
      </c>
      <c r="P265" s="46">
        <v>0</v>
      </c>
      <c r="Q265" s="46">
        <v>0</v>
      </c>
      <c r="R265" s="46">
        <v>0</v>
      </c>
      <c r="S265" s="46">
        <v>0</v>
      </c>
      <c r="T265" s="46">
        <v>0</v>
      </c>
      <c r="U265" s="46">
        <v>0</v>
      </c>
      <c r="V265" s="46">
        <v>0</v>
      </c>
      <c r="W265" s="46">
        <v>0</v>
      </c>
      <c r="X265" s="726">
        <v>0</v>
      </c>
      <c r="Y265" s="14" t="s">
        <v>2024</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577">
        <v>0</v>
      </c>
      <c r="AY265" s="333">
        <v>0</v>
      </c>
      <c r="AZ265" s="333">
        <v>0</v>
      </c>
      <c r="BA265" s="333">
        <v>0</v>
      </c>
      <c r="BB265" s="333">
        <v>0</v>
      </c>
      <c r="BC265" s="333">
        <v>0</v>
      </c>
      <c r="BD265" s="333">
        <v>0</v>
      </c>
      <c r="BE265" s="333">
        <v>0</v>
      </c>
      <c r="BF265" s="333">
        <v>0</v>
      </c>
      <c r="BG265" s="333">
        <v>0</v>
      </c>
      <c r="BH265" s="376">
        <v>0</v>
      </c>
    </row>
    <row r="266" spans="1:60" s="35" customFormat="1">
      <c r="A266" s="48"/>
      <c r="B266" s="47"/>
      <c r="C266" s="47"/>
      <c r="D266" s="47"/>
      <c r="E266" s="47"/>
      <c r="F266" s="47"/>
      <c r="G266" s="47"/>
      <c r="H266" s="47"/>
      <c r="I266" s="47"/>
      <c r="J266" s="47"/>
      <c r="K266" s="47"/>
      <c r="L266" s="196"/>
      <c r="M266" s="48"/>
      <c r="N266" s="47"/>
      <c r="O266" s="47"/>
      <c r="P266" s="47"/>
      <c r="Q266" s="47"/>
      <c r="R266" s="47"/>
      <c r="S266" s="47"/>
      <c r="T266" s="47"/>
      <c r="U266" s="47"/>
      <c r="V266" s="47"/>
      <c r="W266" s="47"/>
      <c r="X266" s="196"/>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58431.645486400434</v>
      </c>
      <c r="AZ266" s="452">
        <v>59919.489564170886</v>
      </c>
      <c r="BA266" s="452">
        <v>63151.340028500505</v>
      </c>
      <c r="BB266" s="452">
        <v>65089.585089592503</v>
      </c>
      <c r="BC266" s="452">
        <v>67126.464561086701</v>
      </c>
      <c r="BD266" s="452">
        <v>69366.104794034065</v>
      </c>
      <c r="BE266" s="452">
        <v>70123.328066335496</v>
      </c>
      <c r="BF266" s="452">
        <v>70696.025971640483</v>
      </c>
      <c r="BG266" s="452">
        <v>72371.230078147288</v>
      </c>
      <c r="BH266" s="490">
        <v>74077.745714608405</v>
      </c>
    </row>
    <row r="267" spans="1:60"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726">
        <v>2.5999999999999999E-2</v>
      </c>
      <c r="M267" s="14" t="s">
        <v>2025</v>
      </c>
      <c r="N267" s="46">
        <v>0</v>
      </c>
      <c r="O267" s="46">
        <v>0</v>
      </c>
      <c r="P267" s="46">
        <v>0</v>
      </c>
      <c r="Q267" s="46">
        <v>0</v>
      </c>
      <c r="R267" s="46">
        <v>0</v>
      </c>
      <c r="S267" s="46">
        <v>0</v>
      </c>
      <c r="T267" s="46">
        <v>0</v>
      </c>
      <c r="U267" s="46">
        <v>0</v>
      </c>
      <c r="V267" s="46">
        <v>0</v>
      </c>
      <c r="W267" s="46">
        <v>0</v>
      </c>
      <c r="X267" s="726">
        <v>0</v>
      </c>
      <c r="Y267" s="14" t="s">
        <v>2026</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60" outlineLevel="1">
      <c r="A268" s="175" t="s">
        <v>812</v>
      </c>
      <c r="B268" s="46">
        <v>0.23</v>
      </c>
      <c r="C268" s="46">
        <v>1.9E-2</v>
      </c>
      <c r="D268" s="46">
        <v>1.9E-2</v>
      </c>
      <c r="E268" s="46">
        <v>1.9E-2</v>
      </c>
      <c r="F268" s="46">
        <v>1.9E-2</v>
      </c>
      <c r="G268" s="46">
        <v>1.9E-2</v>
      </c>
      <c r="H268" s="46">
        <v>0.15</v>
      </c>
      <c r="I268" s="46">
        <v>1.9E-2</v>
      </c>
      <c r="J268" s="46">
        <v>1.9E-2</v>
      </c>
      <c r="K268" s="46">
        <v>1.9E-2</v>
      </c>
      <c r="L268" s="726">
        <v>1.9E-2</v>
      </c>
      <c r="M268" s="14" t="s">
        <v>2027</v>
      </c>
      <c r="N268" s="46">
        <v>0</v>
      </c>
      <c r="O268" s="46">
        <v>0</v>
      </c>
      <c r="P268" s="46">
        <v>0</v>
      </c>
      <c r="Q268" s="46">
        <v>0</v>
      </c>
      <c r="R268" s="46">
        <v>0</v>
      </c>
      <c r="S268" s="46">
        <v>0</v>
      </c>
      <c r="T268" s="46">
        <v>0</v>
      </c>
      <c r="U268" s="46">
        <v>0</v>
      </c>
      <c r="V268" s="46">
        <v>0</v>
      </c>
      <c r="W268" s="46">
        <v>0</v>
      </c>
      <c r="X268" s="726">
        <v>0</v>
      </c>
      <c r="Y268" s="14" t="s">
        <v>895</v>
      </c>
      <c r="Z268" s="24">
        <v>0</v>
      </c>
      <c r="AA268" s="24">
        <v>0</v>
      </c>
      <c r="AB268" s="24">
        <v>0</v>
      </c>
      <c r="AC268" s="24">
        <v>0</v>
      </c>
      <c r="AD268" s="24">
        <v>0</v>
      </c>
      <c r="AE268" s="24">
        <v>500</v>
      </c>
      <c r="AF268" s="24">
        <v>500</v>
      </c>
      <c r="AG268" s="24">
        <v>500</v>
      </c>
      <c r="AH268" s="24">
        <v>500</v>
      </c>
      <c r="AI268" s="24">
        <v>500</v>
      </c>
      <c r="AJ268" s="24">
        <v>500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7812.2552099999994</v>
      </c>
      <c r="AZ268" s="333">
        <v>7960.6880589899984</v>
      </c>
      <c r="BA268" s="333">
        <v>8111.9411321108073</v>
      </c>
      <c r="BB268" s="333">
        <v>8266.0680136209121</v>
      </c>
      <c r="BC268" s="333">
        <v>8923.1233058797079</v>
      </c>
      <c r="BD268" s="333">
        <v>10186.591801761664</v>
      </c>
      <c r="BE268" s="333">
        <v>10370.637045995134</v>
      </c>
      <c r="BF268" s="333">
        <v>10558.17914986904</v>
      </c>
      <c r="BG268" s="333">
        <v>10749.28455371655</v>
      </c>
      <c r="BH268" s="376">
        <v>10944.020960237163</v>
      </c>
    </row>
    <row r="269" spans="1:60"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726">
        <v>2.5999999999999999E-2</v>
      </c>
      <c r="M269" s="14" t="s">
        <v>2028</v>
      </c>
      <c r="N269" s="46">
        <v>0</v>
      </c>
      <c r="O269" s="46">
        <v>0</v>
      </c>
      <c r="P269" s="46">
        <v>0</v>
      </c>
      <c r="Q269" s="46">
        <v>0</v>
      </c>
      <c r="R269" s="46">
        <v>0</v>
      </c>
      <c r="S269" s="46">
        <v>0</v>
      </c>
      <c r="T269" s="46">
        <v>0</v>
      </c>
      <c r="U269" s="46">
        <v>0</v>
      </c>
      <c r="V269" s="46">
        <v>0</v>
      </c>
      <c r="W269" s="46">
        <v>0</v>
      </c>
      <c r="X269" s="726">
        <v>0</v>
      </c>
      <c r="Y269" s="14" t="s">
        <v>2029</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16775.020653208736</v>
      </c>
      <c r="AZ269" s="333">
        <v>17234.228271786211</v>
      </c>
      <c r="BA269" s="333">
        <v>19286.559258926754</v>
      </c>
      <c r="BB269" s="333">
        <v>20143.73967043461</v>
      </c>
      <c r="BC269" s="333">
        <v>20572.329876188538</v>
      </c>
      <c r="BD269" s="333">
        <v>20572.329876188538</v>
      </c>
      <c r="BE269" s="333">
        <v>20143.73967043461</v>
      </c>
      <c r="BF269" s="333">
        <v>19500.854361803715</v>
      </c>
      <c r="BG269" s="333">
        <v>19929.444567557643</v>
      </c>
      <c r="BH269" s="376">
        <v>20358.03477331157</v>
      </c>
    </row>
    <row r="270" spans="1:60"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726">
        <v>2.5999999999999999E-2</v>
      </c>
      <c r="M270" s="14" t="s">
        <v>2030</v>
      </c>
      <c r="N270" s="46">
        <v>0</v>
      </c>
      <c r="O270" s="46">
        <v>0</v>
      </c>
      <c r="P270" s="46">
        <v>0</v>
      </c>
      <c r="Q270" s="46">
        <v>0</v>
      </c>
      <c r="R270" s="46">
        <v>0</v>
      </c>
      <c r="S270" s="46">
        <v>0</v>
      </c>
      <c r="T270" s="46">
        <v>0</v>
      </c>
      <c r="U270" s="46">
        <v>0</v>
      </c>
      <c r="V270" s="46">
        <v>0</v>
      </c>
      <c r="W270" s="46">
        <v>0</v>
      </c>
      <c r="X270" s="726">
        <v>0</v>
      </c>
      <c r="Y270" s="14" t="s">
        <v>823</v>
      </c>
      <c r="Z270" s="24">
        <v>0</v>
      </c>
      <c r="AA270" s="24">
        <v>375</v>
      </c>
      <c r="AB270" s="24">
        <v>385</v>
      </c>
      <c r="AC270" s="24">
        <v>520.4375</v>
      </c>
      <c r="AD270" s="24">
        <v>531.33281249999993</v>
      </c>
      <c r="AE270" s="24">
        <v>542.70722656249995</v>
      </c>
      <c r="AF270" s="24">
        <v>554.5830556640625</v>
      </c>
      <c r="AG270" s="24">
        <v>566.98368791503901</v>
      </c>
      <c r="AH270" s="24">
        <v>579.93363876525871</v>
      </c>
      <c r="AI270" s="24">
        <v>593.95860631935113</v>
      </c>
      <c r="AJ270" s="186">
        <v>608.5855293915439</v>
      </c>
      <c r="AK270" s="186"/>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560">
        <v>32613.271252805553</v>
      </c>
      <c r="AY270" s="333">
        <v>33844.369623191698</v>
      </c>
      <c r="AZ270" s="333">
        <v>34724.57323339468</v>
      </c>
      <c r="BA270" s="333">
        <v>35752.839637462945</v>
      </c>
      <c r="BB270" s="333">
        <v>36679.777405536981</v>
      </c>
      <c r="BC270" s="333">
        <v>37631.011379018448</v>
      </c>
      <c r="BD270" s="333">
        <v>38607.183116083863</v>
      </c>
      <c r="BE270" s="333">
        <v>39608.95134990575</v>
      </c>
      <c r="BF270" s="333">
        <v>40636.992459967732</v>
      </c>
      <c r="BG270" s="333">
        <v>41692.500956873089</v>
      </c>
      <c r="BH270" s="376">
        <v>42775.689981059681</v>
      </c>
    </row>
    <row r="271" spans="1:60" outlineLevel="1">
      <c r="A271" s="14" t="s">
        <v>655</v>
      </c>
      <c r="B271" s="46">
        <v>0</v>
      </c>
      <c r="C271" s="46">
        <v>0</v>
      </c>
      <c r="D271" s="46">
        <v>0</v>
      </c>
      <c r="E271" s="46">
        <v>0</v>
      </c>
      <c r="F271" s="46">
        <v>0</v>
      </c>
      <c r="G271" s="46">
        <v>0</v>
      </c>
      <c r="H271" s="46">
        <v>0</v>
      </c>
      <c r="I271" s="46">
        <v>0</v>
      </c>
      <c r="J271" s="46">
        <v>0</v>
      </c>
      <c r="K271" s="46">
        <v>0</v>
      </c>
      <c r="L271" s="726">
        <v>0</v>
      </c>
      <c r="M271" s="14" t="s">
        <v>2031</v>
      </c>
      <c r="N271" s="46">
        <v>0</v>
      </c>
      <c r="O271" s="46">
        <v>0</v>
      </c>
      <c r="P271" s="46">
        <v>0</v>
      </c>
      <c r="Q271" s="46">
        <v>0</v>
      </c>
      <c r="R271" s="46">
        <v>0</v>
      </c>
      <c r="S271" s="46">
        <v>0</v>
      </c>
      <c r="T271" s="46">
        <v>0</v>
      </c>
      <c r="U271" s="46">
        <v>0</v>
      </c>
      <c r="V271" s="46">
        <v>0</v>
      </c>
      <c r="W271" s="46">
        <v>0</v>
      </c>
      <c r="X271" s="726">
        <v>0</v>
      </c>
      <c r="Y271" s="14" t="s">
        <v>2032</v>
      </c>
      <c r="Z271" s="24">
        <v>0</v>
      </c>
      <c r="AA271" s="24">
        <v>0</v>
      </c>
      <c r="AB271" s="24">
        <v>0</v>
      </c>
      <c r="AC271" s="24">
        <v>0</v>
      </c>
      <c r="AD271" s="24">
        <v>0</v>
      </c>
      <c r="AE271" s="24">
        <v>0</v>
      </c>
      <c r="AF271" s="24">
        <v>0</v>
      </c>
      <c r="AG271" s="24">
        <v>0</v>
      </c>
      <c r="AH271" s="24">
        <v>0</v>
      </c>
      <c r="AI271" s="24">
        <v>0</v>
      </c>
      <c r="AJ271" s="186">
        <v>0</v>
      </c>
      <c r="AK271" s="186"/>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60" s="35" customFormat="1">
      <c r="A272" s="48"/>
      <c r="B272" s="47"/>
      <c r="C272" s="47"/>
      <c r="D272" s="47"/>
      <c r="E272" s="47"/>
      <c r="F272" s="47"/>
      <c r="G272" s="47"/>
      <c r="H272" s="47"/>
      <c r="I272" s="47"/>
      <c r="J272" s="47"/>
      <c r="K272" s="47"/>
      <c r="L272" s="196"/>
      <c r="M272" s="48"/>
      <c r="N272" s="47"/>
      <c r="O272" s="47"/>
      <c r="P272" s="47"/>
      <c r="Q272" s="47"/>
      <c r="R272" s="47"/>
      <c r="S272" s="47"/>
      <c r="T272" s="47"/>
      <c r="U272" s="47"/>
      <c r="V272" s="47"/>
      <c r="W272" s="47"/>
      <c r="X272" s="196"/>
      <c r="Y272" s="48"/>
      <c r="Z272" s="47"/>
      <c r="AA272" s="47"/>
      <c r="AB272" s="47"/>
      <c r="AC272" s="47"/>
      <c r="AD272" s="47"/>
      <c r="AE272" s="47"/>
      <c r="AF272" s="47"/>
      <c r="AG272" s="47"/>
      <c r="AH272" s="47"/>
      <c r="AI272" s="47"/>
      <c r="AJ272" s="196"/>
      <c r="AK272" s="196"/>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38518.837585277775</v>
      </c>
      <c r="AZ272" s="452">
        <v>39096.651387244689</v>
      </c>
      <c r="BA272" s="452">
        <v>39664.381841956878</v>
      </c>
      <c r="BB272" s="452">
        <v>40383.138977705195</v>
      </c>
      <c r="BC272" s="452">
        <v>41152.82949084229</v>
      </c>
      <c r="BD272" s="452">
        <v>46235.838509208974</v>
      </c>
      <c r="BE272" s="452">
        <v>47047.787002296165</v>
      </c>
      <c r="BF272" s="452">
        <v>47866.683347972234</v>
      </c>
      <c r="BG272" s="452">
        <v>48736.676471587925</v>
      </c>
      <c r="BH272" s="490">
        <v>49645.682397138713</v>
      </c>
    </row>
    <row r="273" spans="1:60">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726">
        <v>2.8000000000000001E-2</v>
      </c>
      <c r="M273" s="14" t="s">
        <v>2033</v>
      </c>
      <c r="N273" s="46">
        <v>0</v>
      </c>
      <c r="O273" s="46">
        <v>0</v>
      </c>
      <c r="P273" s="46">
        <v>0</v>
      </c>
      <c r="Q273" s="46">
        <v>0</v>
      </c>
      <c r="R273" s="46">
        <v>0</v>
      </c>
      <c r="S273" s="46">
        <v>0</v>
      </c>
      <c r="T273" s="46">
        <v>0</v>
      </c>
      <c r="U273" s="46">
        <v>0</v>
      </c>
      <c r="V273" s="46">
        <v>0</v>
      </c>
      <c r="W273" s="46">
        <v>0</v>
      </c>
      <c r="X273" s="726">
        <v>0</v>
      </c>
      <c r="Y273" s="14" t="s">
        <v>2034</v>
      </c>
      <c r="Z273" s="24">
        <v>0</v>
      </c>
      <c r="AA273" s="24">
        <v>0</v>
      </c>
      <c r="AB273" s="24">
        <v>0</v>
      </c>
      <c r="AC273" s="24">
        <v>0</v>
      </c>
      <c r="AD273" s="24">
        <v>0</v>
      </c>
      <c r="AE273" s="24">
        <v>0</v>
      </c>
      <c r="AF273" s="24">
        <v>0</v>
      </c>
      <c r="AG273" s="24">
        <v>0</v>
      </c>
      <c r="AH273" s="24">
        <v>0</v>
      </c>
      <c r="AI273" s="24">
        <v>0</v>
      </c>
      <c r="AJ273" s="186">
        <v>0</v>
      </c>
      <c r="AK273" s="186"/>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c r="A274" s="125"/>
      <c r="B274" s="126"/>
      <c r="C274" s="126"/>
      <c r="D274" s="126"/>
      <c r="E274" s="126"/>
      <c r="F274" s="126"/>
      <c r="G274" s="126"/>
      <c r="H274" s="126"/>
      <c r="I274" s="126"/>
      <c r="J274" s="126"/>
      <c r="K274" s="126"/>
      <c r="L274" s="729"/>
      <c r="M274" s="125"/>
      <c r="N274" s="126"/>
      <c r="O274" s="126"/>
      <c r="P274" s="126"/>
      <c r="Q274" s="126"/>
      <c r="R274" s="126"/>
      <c r="S274" s="126"/>
      <c r="T274" s="126"/>
      <c r="U274" s="126"/>
      <c r="V274" s="126"/>
      <c r="W274" s="126"/>
      <c r="X274" s="729"/>
      <c r="Y274" s="125"/>
      <c r="Z274" s="128"/>
      <c r="AA274" s="128"/>
      <c r="AB274" s="128"/>
      <c r="AC274" s="128"/>
      <c r="AD274" s="128"/>
      <c r="AE274" s="128"/>
      <c r="AF274" s="128"/>
      <c r="AG274" s="128"/>
      <c r="AH274" s="128"/>
      <c r="AI274" s="128"/>
      <c r="AJ274" s="730"/>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23828.6674364336</v>
      </c>
      <c r="AZ274" s="333">
        <v>24297.953111382623</v>
      </c>
      <c r="BA274" s="333">
        <v>24753.784284131427</v>
      </c>
      <c r="BB274" s="333">
        <v>25357.383071329179</v>
      </c>
      <c r="BC274" s="333">
        <v>26008.561249014168</v>
      </c>
      <c r="BD274" s="333">
        <v>30969.606260158707</v>
      </c>
      <c r="BE274" s="333">
        <v>31656.038544313415</v>
      </c>
      <c r="BF274" s="333">
        <v>32345.763021471837</v>
      </c>
      <c r="BG274" s="333">
        <v>33082.822145899299</v>
      </c>
      <c r="BH274" s="376">
        <v>33855.022369535509</v>
      </c>
    </row>
    <row r="275" spans="1:60">
      <c r="A275" s="125"/>
      <c r="B275" s="126"/>
      <c r="C275" s="126"/>
      <c r="D275" s="126"/>
      <c r="E275" s="126"/>
      <c r="F275" s="126"/>
      <c r="G275" s="126"/>
      <c r="H275" s="126"/>
      <c r="I275" s="126"/>
      <c r="J275" s="126"/>
      <c r="K275" s="126"/>
      <c r="L275" s="729"/>
      <c r="M275" s="125"/>
      <c r="N275" s="126"/>
      <c r="O275" s="126"/>
      <c r="P275" s="126"/>
      <c r="Q275" s="126"/>
      <c r="R275" s="126"/>
      <c r="S275" s="126"/>
      <c r="T275" s="126"/>
      <c r="U275" s="126"/>
      <c r="V275" s="126"/>
      <c r="W275" s="126"/>
      <c r="X275" s="729"/>
      <c r="Y275" s="125"/>
      <c r="Z275" s="128"/>
      <c r="AA275" s="128"/>
      <c r="AB275" s="128"/>
      <c r="AC275" s="128"/>
      <c r="AD275" s="128"/>
      <c r="AE275" s="128"/>
      <c r="AF275" s="128"/>
      <c r="AG275" s="128"/>
      <c r="AH275" s="128"/>
      <c r="AI275" s="128"/>
      <c r="AJ275" s="730"/>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c r="A276" s="125"/>
      <c r="B276" s="126"/>
      <c r="C276" s="126"/>
      <c r="D276" s="126"/>
      <c r="E276" s="126"/>
      <c r="F276" s="126"/>
      <c r="G276" s="126"/>
      <c r="H276" s="126"/>
      <c r="I276" s="126"/>
      <c r="J276" s="126"/>
      <c r="K276" s="126"/>
      <c r="L276" s="729"/>
      <c r="M276" s="125"/>
      <c r="N276" s="126"/>
      <c r="O276" s="126"/>
      <c r="P276" s="126"/>
      <c r="Q276" s="126"/>
      <c r="R276" s="126"/>
      <c r="S276" s="126"/>
      <c r="T276" s="126"/>
      <c r="U276" s="126"/>
      <c r="V276" s="126"/>
      <c r="W276" s="126"/>
      <c r="X276" s="729"/>
      <c r="Y276" s="125"/>
      <c r="Z276" s="128"/>
      <c r="AA276" s="128"/>
      <c r="AB276" s="128"/>
      <c r="AC276" s="128"/>
      <c r="AD276" s="128"/>
      <c r="AE276" s="128"/>
      <c r="AF276" s="128"/>
      <c r="AG276" s="128"/>
      <c r="AH276" s="128"/>
      <c r="AI276" s="128"/>
      <c r="AJ276" s="730"/>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729"/>
      <c r="M277" s="125"/>
      <c r="N277" s="126"/>
      <c r="O277" s="126"/>
      <c r="P277" s="126"/>
      <c r="Q277" s="126"/>
      <c r="R277" s="126"/>
      <c r="S277" s="126"/>
      <c r="T277" s="126"/>
      <c r="U277" s="126"/>
      <c r="V277" s="126"/>
      <c r="W277" s="126"/>
      <c r="X277" s="729"/>
      <c r="Y277" s="125"/>
      <c r="Z277" s="128"/>
      <c r="AA277" s="128"/>
      <c r="AB277" s="128"/>
      <c r="AC277" s="128"/>
      <c r="AD277" s="128"/>
      <c r="AE277" s="128"/>
      <c r="AF277" s="128"/>
      <c r="AG277" s="128"/>
      <c r="AH277" s="128"/>
      <c r="AI277" s="128"/>
      <c r="AJ277" s="730"/>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729"/>
      <c r="M278" s="125"/>
      <c r="N278" s="126"/>
      <c r="O278" s="126"/>
      <c r="P278" s="126"/>
      <c r="Q278" s="126"/>
      <c r="R278" s="126"/>
      <c r="S278" s="126"/>
      <c r="T278" s="126"/>
      <c r="U278" s="126"/>
      <c r="V278" s="126"/>
      <c r="W278" s="126"/>
      <c r="X278" s="729"/>
      <c r="Y278" s="125"/>
      <c r="Z278" s="128"/>
      <c r="AA278" s="128"/>
      <c r="AB278" s="128"/>
      <c r="AC278" s="128"/>
      <c r="AD278" s="128"/>
      <c r="AE278" s="128"/>
      <c r="AF278" s="128"/>
      <c r="AG278" s="128"/>
      <c r="AH278" s="128"/>
      <c r="AI278" s="128"/>
      <c r="AJ278" s="730"/>
      <c r="AK278" s="181" t="s">
        <v>697</v>
      </c>
      <c r="AL278" s="101" t="s">
        <v>111</v>
      </c>
      <c r="AM278" s="20" t="s">
        <v>412</v>
      </c>
      <c r="AN278" s="360"/>
      <c r="AO278" s="325"/>
      <c r="AP278" s="325" t="s">
        <v>698</v>
      </c>
      <c r="AQ278" s="325"/>
      <c r="AR278" s="326">
        <v>0</v>
      </c>
      <c r="AS278" s="326">
        <v>0</v>
      </c>
      <c r="AT278" s="326">
        <v>0</v>
      </c>
      <c r="AU278" s="326">
        <v>5200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81" t="s">
        <v>691</v>
      </c>
      <c r="AL279" s="101" t="s">
        <v>111</v>
      </c>
      <c r="AM279" s="20" t="s">
        <v>412</v>
      </c>
      <c r="AN279" s="360"/>
      <c r="AO279" s="325"/>
      <c r="AP279" s="325" t="s">
        <v>374</v>
      </c>
      <c r="AQ279" s="325"/>
      <c r="AR279" s="326">
        <v>0</v>
      </c>
      <c r="AS279" s="326">
        <v>0</v>
      </c>
      <c r="AT279" s="326">
        <v>0</v>
      </c>
      <c r="AU279" s="326">
        <v>5200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726">
        <v>2.8000000000000001E-2</v>
      </c>
      <c r="M280" s="14" t="s">
        <v>2035</v>
      </c>
      <c r="N280" s="46">
        <v>0</v>
      </c>
      <c r="O280" s="46">
        <v>0</v>
      </c>
      <c r="P280" s="46">
        <v>0</v>
      </c>
      <c r="Q280" s="46">
        <v>0</v>
      </c>
      <c r="R280" s="46">
        <v>0</v>
      </c>
      <c r="S280" s="46">
        <v>0</v>
      </c>
      <c r="T280" s="46">
        <v>0</v>
      </c>
      <c r="U280" s="46">
        <v>0</v>
      </c>
      <c r="V280" s="46">
        <v>0</v>
      </c>
      <c r="W280" s="46">
        <v>0</v>
      </c>
      <c r="X280" s="726">
        <v>0</v>
      </c>
      <c r="Y280" s="14" t="s">
        <v>2036</v>
      </c>
      <c r="Z280" s="24">
        <v>0</v>
      </c>
      <c r="AA280" s="24">
        <v>0</v>
      </c>
      <c r="AB280" s="24">
        <v>0</v>
      </c>
      <c r="AC280" s="24">
        <v>0</v>
      </c>
      <c r="AD280" s="24">
        <v>0</v>
      </c>
      <c r="AE280" s="24">
        <v>0</v>
      </c>
      <c r="AF280" s="24">
        <v>0</v>
      </c>
      <c r="AG280" s="24">
        <v>0</v>
      </c>
      <c r="AH280" s="24">
        <v>0</v>
      </c>
      <c r="AI280" s="24">
        <v>0</v>
      </c>
      <c r="AJ280" s="186">
        <v>0</v>
      </c>
      <c r="AK280" s="186"/>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196"/>
      <c r="M281" s="48"/>
      <c r="N281" s="47"/>
      <c r="O281" s="47"/>
      <c r="P281" s="47"/>
      <c r="Q281" s="47"/>
      <c r="R281" s="47"/>
      <c r="S281" s="47"/>
      <c r="T281" s="47"/>
      <c r="U281" s="47"/>
      <c r="V281" s="47"/>
      <c r="W281" s="47"/>
      <c r="X281" s="196"/>
      <c r="Y281" s="48"/>
      <c r="Z281" s="47"/>
      <c r="AA281" s="47"/>
      <c r="AB281" s="47"/>
      <c r="AC281" s="47"/>
      <c r="AD281" s="47"/>
      <c r="AE281" s="47"/>
      <c r="AF281" s="47"/>
      <c r="AG281" s="47"/>
      <c r="AH281" s="47"/>
      <c r="AI281" s="47"/>
      <c r="AJ281" s="196"/>
      <c r="AK281" s="196"/>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726">
        <v>2.5000000000000001E-2</v>
      </c>
      <c r="M282" s="14" t="s">
        <v>2037</v>
      </c>
      <c r="N282" s="46">
        <v>0</v>
      </c>
      <c r="O282" s="46">
        <v>0</v>
      </c>
      <c r="P282" s="46">
        <v>0</v>
      </c>
      <c r="Q282" s="46">
        <v>0</v>
      </c>
      <c r="R282" s="46">
        <v>0</v>
      </c>
      <c r="S282" s="46">
        <v>0</v>
      </c>
      <c r="T282" s="46">
        <v>0</v>
      </c>
      <c r="U282" s="46">
        <v>0</v>
      </c>
      <c r="V282" s="46">
        <v>0</v>
      </c>
      <c r="W282" s="46">
        <v>0</v>
      </c>
      <c r="X282" s="726">
        <v>0</v>
      </c>
      <c r="Y282" s="14" t="s">
        <v>2038</v>
      </c>
      <c r="Z282" s="24">
        <v>0</v>
      </c>
      <c r="AA282" s="24">
        <v>0</v>
      </c>
      <c r="AB282" s="24">
        <v>0</v>
      </c>
      <c r="AC282" s="24">
        <v>0</v>
      </c>
      <c r="AD282" s="24">
        <v>0</v>
      </c>
      <c r="AE282" s="24">
        <v>0</v>
      </c>
      <c r="AF282" s="24">
        <v>0</v>
      </c>
      <c r="AG282" s="24">
        <v>0</v>
      </c>
      <c r="AH282" s="24">
        <v>0</v>
      </c>
      <c r="AI282" s="24">
        <v>0</v>
      </c>
      <c r="AJ282" s="186">
        <v>0</v>
      </c>
      <c r="AK282" s="186"/>
      <c r="AL282" s="101" t="s">
        <v>106</v>
      </c>
      <c r="AM282" s="20" t="s">
        <v>426</v>
      </c>
      <c r="AN282" s="360"/>
      <c r="AO282" s="325"/>
      <c r="AP282" s="325" t="s">
        <v>200</v>
      </c>
      <c r="AQ282" s="325"/>
      <c r="AR282" s="326">
        <v>0</v>
      </c>
      <c r="AS282" s="326">
        <v>0</v>
      </c>
      <c r="AT282" s="326">
        <v>0</v>
      </c>
      <c r="AU282" s="326">
        <v>23024.440999999999</v>
      </c>
      <c r="AV282" s="559">
        <v>0</v>
      </c>
      <c r="AW282" s="362">
        <v>0</v>
      </c>
      <c r="AX282" s="560">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726">
        <v>2.775E-2</v>
      </c>
      <c r="M283" s="14" t="s">
        <v>2039</v>
      </c>
      <c r="N283" s="46">
        <v>0</v>
      </c>
      <c r="O283" s="46">
        <v>0</v>
      </c>
      <c r="P283" s="46">
        <v>0</v>
      </c>
      <c r="Q283" s="46">
        <v>0</v>
      </c>
      <c r="R283" s="46">
        <v>0</v>
      </c>
      <c r="S283" s="46">
        <v>0</v>
      </c>
      <c r="T283" s="46">
        <v>0</v>
      </c>
      <c r="U283" s="46">
        <v>0</v>
      </c>
      <c r="V283" s="46">
        <v>0</v>
      </c>
      <c r="W283" s="46">
        <v>0</v>
      </c>
      <c r="X283" s="726">
        <v>0</v>
      </c>
      <c r="Y283" s="14" t="s">
        <v>2040</v>
      </c>
      <c r="Z283" s="24">
        <v>0</v>
      </c>
      <c r="AA283" s="24">
        <v>0</v>
      </c>
      <c r="AB283" s="24">
        <v>0</v>
      </c>
      <c r="AC283" s="24">
        <v>0</v>
      </c>
      <c r="AD283" s="24">
        <v>0</v>
      </c>
      <c r="AE283" s="24">
        <v>0</v>
      </c>
      <c r="AF283" s="24">
        <v>0</v>
      </c>
      <c r="AG283" s="24">
        <v>0</v>
      </c>
      <c r="AH283" s="24">
        <v>0</v>
      </c>
      <c r="AI283" s="24">
        <v>0</v>
      </c>
      <c r="AJ283" s="186">
        <v>0</v>
      </c>
      <c r="AK283" s="186"/>
      <c r="AL283" s="101" t="s">
        <v>106</v>
      </c>
      <c r="AM283" s="20" t="s">
        <v>107</v>
      </c>
      <c r="AN283" s="360"/>
      <c r="AO283" s="325"/>
      <c r="AP283" s="325" t="s">
        <v>73</v>
      </c>
      <c r="AQ283" s="325"/>
      <c r="AR283" s="326">
        <v>0</v>
      </c>
      <c r="AS283" s="326">
        <v>0</v>
      </c>
      <c r="AT283" s="326">
        <v>0</v>
      </c>
      <c r="AU283" s="326">
        <v>0</v>
      </c>
      <c r="AV283" s="559">
        <v>0</v>
      </c>
      <c r="AW283" s="362">
        <v>0</v>
      </c>
      <c r="AX283" s="560">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726">
        <v>0</v>
      </c>
      <c r="M284" s="14" t="s">
        <v>2041</v>
      </c>
      <c r="N284" s="46">
        <v>0</v>
      </c>
      <c r="O284" s="46">
        <v>0</v>
      </c>
      <c r="P284" s="46">
        <v>0</v>
      </c>
      <c r="Q284" s="46">
        <v>0</v>
      </c>
      <c r="R284" s="46">
        <v>0</v>
      </c>
      <c r="S284" s="46">
        <v>0</v>
      </c>
      <c r="T284" s="46">
        <v>0</v>
      </c>
      <c r="U284" s="46">
        <v>0</v>
      </c>
      <c r="V284" s="46">
        <v>0</v>
      </c>
      <c r="W284" s="46">
        <v>0</v>
      </c>
      <c r="X284" s="726">
        <v>0</v>
      </c>
      <c r="Y284" s="14" t="s">
        <v>2042</v>
      </c>
      <c r="Z284" s="24">
        <v>0</v>
      </c>
      <c r="AA284" s="24">
        <v>0</v>
      </c>
      <c r="AB284" s="24">
        <v>0</v>
      </c>
      <c r="AC284" s="24">
        <v>0</v>
      </c>
      <c r="AD284" s="24">
        <v>0</v>
      </c>
      <c r="AE284" s="24">
        <v>0</v>
      </c>
      <c r="AF284" s="24">
        <v>0</v>
      </c>
      <c r="AG284" s="24">
        <v>0</v>
      </c>
      <c r="AH284" s="24">
        <v>0</v>
      </c>
      <c r="AI284" s="24">
        <v>0</v>
      </c>
      <c r="AJ284" s="186">
        <v>0</v>
      </c>
      <c r="AK284" s="101" t="s">
        <v>364</v>
      </c>
      <c r="AL284" s="101" t="s">
        <v>106</v>
      </c>
      <c r="AM284" s="20" t="s">
        <v>108</v>
      </c>
      <c r="AN284" s="360"/>
      <c r="AO284" s="325"/>
      <c r="AP284" s="325" t="s">
        <v>86</v>
      </c>
      <c r="AQ284" s="325"/>
      <c r="AR284" s="326">
        <v>0</v>
      </c>
      <c r="AS284" s="326">
        <v>0</v>
      </c>
      <c r="AT284" s="326">
        <v>0</v>
      </c>
      <c r="AU284" s="326">
        <v>0</v>
      </c>
      <c r="AV284" s="559">
        <v>0</v>
      </c>
      <c r="AW284" s="362">
        <v>0</v>
      </c>
      <c r="AX284" s="560">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726">
        <v>2.775E-2</v>
      </c>
      <c r="M285" s="14" t="s">
        <v>2043</v>
      </c>
      <c r="N285" s="46">
        <v>0</v>
      </c>
      <c r="O285" s="46">
        <v>0</v>
      </c>
      <c r="P285" s="46">
        <v>0</v>
      </c>
      <c r="Q285" s="46">
        <v>0</v>
      </c>
      <c r="R285" s="46">
        <v>0</v>
      </c>
      <c r="S285" s="46">
        <v>0</v>
      </c>
      <c r="T285" s="46">
        <v>0</v>
      </c>
      <c r="U285" s="46">
        <v>0</v>
      </c>
      <c r="V285" s="46">
        <v>0</v>
      </c>
      <c r="W285" s="46">
        <v>0</v>
      </c>
      <c r="X285" s="726">
        <v>0</v>
      </c>
      <c r="Y285" s="14" t="s">
        <v>2044</v>
      </c>
      <c r="Z285" s="24">
        <v>0</v>
      </c>
      <c r="AA285" s="24">
        <v>0</v>
      </c>
      <c r="AB285" s="24">
        <v>0</v>
      </c>
      <c r="AC285" s="24">
        <v>0</v>
      </c>
      <c r="AD285" s="24">
        <v>0</v>
      </c>
      <c r="AE285" s="24">
        <v>0</v>
      </c>
      <c r="AF285" s="24">
        <v>0</v>
      </c>
      <c r="AG285" s="24">
        <v>0</v>
      </c>
      <c r="AH285" s="24">
        <v>0</v>
      </c>
      <c r="AI285" s="24">
        <v>0</v>
      </c>
      <c r="AJ285" s="186">
        <v>0</v>
      </c>
      <c r="AK285" s="186"/>
      <c r="AL285" s="101" t="s">
        <v>106</v>
      </c>
      <c r="AM285" s="20" t="s">
        <v>109</v>
      </c>
      <c r="AN285" s="360"/>
      <c r="AO285" s="325"/>
      <c r="AP285" s="325" t="s">
        <v>87</v>
      </c>
      <c r="AQ285" s="325"/>
      <c r="AR285" s="326">
        <v>0</v>
      </c>
      <c r="AS285" s="326">
        <v>0</v>
      </c>
      <c r="AT285" s="326">
        <v>0</v>
      </c>
      <c r="AU285" s="326">
        <v>0</v>
      </c>
      <c r="AV285" s="559">
        <v>0</v>
      </c>
      <c r="AW285" s="362">
        <v>0</v>
      </c>
      <c r="AX285" s="560">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726">
        <v>2.775E-2</v>
      </c>
      <c r="M286" s="14" t="s">
        <v>2045</v>
      </c>
      <c r="N286" s="46">
        <v>0</v>
      </c>
      <c r="O286" s="46">
        <v>0</v>
      </c>
      <c r="P286" s="46">
        <v>0</v>
      </c>
      <c r="Q286" s="46">
        <v>0</v>
      </c>
      <c r="R286" s="46">
        <v>0</v>
      </c>
      <c r="S286" s="46">
        <v>0</v>
      </c>
      <c r="T286" s="46">
        <v>0</v>
      </c>
      <c r="U286" s="46">
        <v>0</v>
      </c>
      <c r="V286" s="46">
        <v>0</v>
      </c>
      <c r="W286" s="46">
        <v>0</v>
      </c>
      <c r="X286" s="726">
        <v>0</v>
      </c>
      <c r="Y286" s="14" t="s">
        <v>2046</v>
      </c>
      <c r="Z286" s="24">
        <v>0</v>
      </c>
      <c r="AA286" s="24">
        <v>0</v>
      </c>
      <c r="AB286" s="24">
        <v>0</v>
      </c>
      <c r="AC286" s="24">
        <v>0</v>
      </c>
      <c r="AD286" s="24">
        <v>0</v>
      </c>
      <c r="AE286" s="24">
        <v>0</v>
      </c>
      <c r="AF286" s="24">
        <v>0</v>
      </c>
      <c r="AG286" s="24">
        <v>0</v>
      </c>
      <c r="AH286" s="24">
        <v>0</v>
      </c>
      <c r="AI286" s="24">
        <v>0</v>
      </c>
      <c r="AJ286" s="186">
        <v>0</v>
      </c>
      <c r="AK286" s="186"/>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560">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729"/>
      <c r="M287" s="125"/>
      <c r="N287" s="126"/>
      <c r="O287" s="126"/>
      <c r="P287" s="126"/>
      <c r="Q287" s="126"/>
      <c r="R287" s="126"/>
      <c r="S287" s="126"/>
      <c r="T287" s="126"/>
      <c r="U287" s="126"/>
      <c r="V287" s="126"/>
      <c r="W287" s="126"/>
      <c r="X287" s="729"/>
      <c r="Y287" s="125"/>
      <c r="Z287" s="128"/>
      <c r="AA287" s="128"/>
      <c r="AB287" s="128"/>
      <c r="AC287" s="128"/>
      <c r="AD287" s="128"/>
      <c r="AE287" s="128"/>
      <c r="AF287" s="128"/>
      <c r="AG287" s="128"/>
      <c r="AH287" s="128"/>
      <c r="AI287" s="128"/>
      <c r="AJ287" s="730"/>
      <c r="AK287" s="195"/>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988.70346867986132</v>
      </c>
      <c r="AZ287" s="548">
        <v>1052.7257521551724</v>
      </c>
      <c r="BA287" s="548">
        <v>1264.0720850371304</v>
      </c>
      <c r="BB287" s="548">
        <v>1335.3217694964933</v>
      </c>
      <c r="BC287" s="548">
        <v>1355.7880823460762</v>
      </c>
      <c r="BD287" s="548">
        <v>1325.446722221553</v>
      </c>
      <c r="BE287" s="548">
        <v>1244.2726799813627</v>
      </c>
      <c r="BF287" s="548">
        <v>1137.2147130937165</v>
      </c>
      <c r="BG287" s="548">
        <v>1154.0933044262822</v>
      </c>
      <c r="BH287" s="550">
        <v>1170.0087203975995</v>
      </c>
    </row>
    <row r="288" spans="1:60" s="35" customFormat="1">
      <c r="A288" s="14" t="s">
        <v>513</v>
      </c>
      <c r="B288" s="49">
        <v>2E-3</v>
      </c>
      <c r="C288" s="49">
        <v>2E-3</v>
      </c>
      <c r="D288" s="49">
        <v>2E-3</v>
      </c>
      <c r="E288" s="49">
        <v>2E-3</v>
      </c>
      <c r="F288" s="49">
        <v>2E-3</v>
      </c>
      <c r="G288" s="49">
        <v>2E-3</v>
      </c>
      <c r="H288" s="49">
        <v>2E-3</v>
      </c>
      <c r="I288" s="49">
        <v>2E-3</v>
      </c>
      <c r="J288" s="49">
        <v>2E-3</v>
      </c>
      <c r="K288" s="49">
        <v>2E-3</v>
      </c>
      <c r="L288" s="734">
        <v>2E-3</v>
      </c>
      <c r="M288" s="48" t="s">
        <v>2047</v>
      </c>
      <c r="N288" s="49">
        <v>0</v>
      </c>
      <c r="O288" s="49">
        <v>0</v>
      </c>
      <c r="P288" s="49">
        <v>0</v>
      </c>
      <c r="Q288" s="49">
        <v>0</v>
      </c>
      <c r="R288" s="49">
        <v>0</v>
      </c>
      <c r="S288" s="49">
        <v>0</v>
      </c>
      <c r="T288" s="49">
        <v>0</v>
      </c>
      <c r="U288" s="49">
        <v>0</v>
      </c>
      <c r="V288" s="49">
        <v>0</v>
      </c>
      <c r="W288" s="49">
        <v>0</v>
      </c>
      <c r="X288" s="734">
        <v>0</v>
      </c>
      <c r="Y288" s="48" t="s">
        <v>2048</v>
      </c>
      <c r="Z288" s="50">
        <v>0</v>
      </c>
      <c r="AA288" s="50">
        <v>0</v>
      </c>
      <c r="AB288" s="50">
        <v>0</v>
      </c>
      <c r="AC288" s="50">
        <v>0</v>
      </c>
      <c r="AD288" s="50">
        <v>0</v>
      </c>
      <c r="AE288" s="50">
        <v>0</v>
      </c>
      <c r="AF288" s="50">
        <v>0</v>
      </c>
      <c r="AG288" s="50">
        <v>0</v>
      </c>
      <c r="AH288" s="50">
        <v>0</v>
      </c>
      <c r="AI288" s="50">
        <v>0</v>
      </c>
      <c r="AJ288" s="195">
        <v>0</v>
      </c>
      <c r="AK288" s="195"/>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-426.83072788097297</v>
      </c>
      <c r="BA288" s="548">
        <v>-666.00253605422631</v>
      </c>
      <c r="BB288" s="548">
        <v>-924.30808888133993</v>
      </c>
      <c r="BC288" s="548">
        <v>-1203.2780859346226</v>
      </c>
      <c r="BD288" s="548">
        <v>-1504.565682752168</v>
      </c>
      <c r="BE288" s="548">
        <v>-1814.8919074742398</v>
      </c>
      <c r="BF288" s="548">
        <v>-2134.5279189379735</v>
      </c>
      <c r="BG288" s="548">
        <v>-2463.7530107456196</v>
      </c>
      <c r="BH288" s="550">
        <v>-2802.8548553074947</v>
      </c>
    </row>
    <row r="289" spans="1:60" s="35" customFormat="1">
      <c r="A289" s="149"/>
      <c r="B289" s="150"/>
      <c r="C289" s="150"/>
      <c r="D289" s="150"/>
      <c r="E289" s="150"/>
      <c r="F289" s="150"/>
      <c r="G289" s="150"/>
      <c r="H289" s="150"/>
      <c r="I289" s="150"/>
      <c r="J289" s="150"/>
      <c r="K289" s="150"/>
      <c r="L289" s="202"/>
      <c r="M289" s="149"/>
      <c r="N289" s="150"/>
      <c r="O289" s="150"/>
      <c r="P289" s="150"/>
      <c r="Q289" s="150"/>
      <c r="R289" s="150"/>
      <c r="S289" s="150"/>
      <c r="T289" s="150"/>
      <c r="U289" s="150"/>
      <c r="V289" s="150"/>
      <c r="W289" s="150"/>
      <c r="X289" s="202"/>
      <c r="Y289" s="149"/>
      <c r="Z289" s="150"/>
      <c r="AA289" s="150"/>
      <c r="AB289" s="150"/>
      <c r="AC289" s="150"/>
      <c r="AD289" s="150"/>
      <c r="AE289" s="150"/>
      <c r="AF289" s="150"/>
      <c r="AG289" s="150"/>
      <c r="AH289" s="150"/>
      <c r="AI289" s="150"/>
      <c r="AJ289" s="202"/>
      <c r="AK289" s="202"/>
      <c r="AL289" s="154" t="s">
        <v>201</v>
      </c>
      <c r="AM289" s="150" t="s">
        <v>277</v>
      </c>
      <c r="AN289" s="492" t="s">
        <v>47</v>
      </c>
      <c r="AO289" s="493"/>
      <c r="AP289" s="493"/>
      <c r="AQ289" s="493"/>
      <c r="AR289" s="494">
        <v>208662.17353827687</v>
      </c>
      <c r="AS289" s="494">
        <v>235610.50200000001</v>
      </c>
      <c r="AT289" s="494">
        <v>235546.77004484279</v>
      </c>
      <c r="AU289" s="494">
        <v>227840.08199999999</v>
      </c>
      <c r="AV289" s="495">
        <v>230911</v>
      </c>
      <c r="AW289" s="731">
        <v>223072</v>
      </c>
      <c r="AX289" s="496">
        <v>229930.11845674372</v>
      </c>
      <c r="AY289" s="497">
        <v>244337.23538776411</v>
      </c>
      <c r="AZ289" s="497">
        <v>250393.03034681015</v>
      </c>
      <c r="BA289" s="497">
        <v>258987.63579955447</v>
      </c>
      <c r="BB289" s="497">
        <v>265747.91731735162</v>
      </c>
      <c r="BC289" s="497">
        <v>273010.9271337947</v>
      </c>
      <c r="BD289" s="497">
        <v>285243.24560447247</v>
      </c>
      <c r="BE289" s="497">
        <v>290507.52497574629</v>
      </c>
      <c r="BF289" s="497">
        <v>295567.18035537988</v>
      </c>
      <c r="BG289" s="497">
        <v>302582.08812745812</v>
      </c>
      <c r="BH289" s="498">
        <v>309819.0914280049</v>
      </c>
    </row>
    <row r="290" spans="1:60" s="35" customFormat="1">
      <c r="A290" s="40"/>
      <c r="B290" s="37"/>
      <c r="C290" s="37"/>
      <c r="D290" s="37"/>
      <c r="E290" s="37"/>
      <c r="F290" s="37"/>
      <c r="G290" s="37"/>
      <c r="H290" s="37"/>
      <c r="I290" s="37"/>
      <c r="J290" s="37"/>
      <c r="K290" s="37"/>
      <c r="L290" s="735"/>
      <c r="M290" s="40"/>
      <c r="N290" s="37"/>
      <c r="O290" s="37"/>
      <c r="P290" s="37"/>
      <c r="Q290" s="37"/>
      <c r="R290" s="37"/>
      <c r="S290" s="37"/>
      <c r="T290" s="37"/>
      <c r="U290" s="37"/>
      <c r="V290" s="37"/>
      <c r="W290" s="37"/>
      <c r="X290" s="735"/>
      <c r="Y290" s="40"/>
      <c r="Z290" s="37"/>
      <c r="AA290" s="37"/>
      <c r="AB290" s="37"/>
      <c r="AC290" s="37"/>
      <c r="AD290" s="37"/>
      <c r="AE290" s="37"/>
      <c r="AF290" s="37"/>
      <c r="AG290" s="37"/>
      <c r="AH290" s="37"/>
      <c r="AI290" s="37"/>
      <c r="AJ290" s="735"/>
      <c r="AK290" s="735"/>
      <c r="AL290" s="106" t="s">
        <v>202</v>
      </c>
      <c r="AM290" s="37" t="s">
        <v>278</v>
      </c>
      <c r="AN290" s="500" t="s">
        <v>57</v>
      </c>
      <c r="AO290" s="501"/>
      <c r="AP290" s="501"/>
      <c r="AQ290" s="501"/>
      <c r="AR290" s="502">
        <v>40098.676179774659</v>
      </c>
      <c r="AS290" s="502">
        <v>-22280.061610000004</v>
      </c>
      <c r="AT290" s="502">
        <v>-29913.760755277734</v>
      </c>
      <c r="AU290" s="502">
        <v>-11871.081999999995</v>
      </c>
      <c r="AV290" s="503">
        <v>-13405</v>
      </c>
      <c r="AW290" s="736">
        <v>754</v>
      </c>
      <c r="AX290" s="504">
        <v>-7585.4434853559942</v>
      </c>
      <c r="AY290" s="505">
        <v>-12074.885428253241</v>
      </c>
      <c r="AZ290" s="505">
        <v>-6630.8569540714961</v>
      </c>
      <c r="BA290" s="505">
        <v>-2161.8387018044305</v>
      </c>
      <c r="BB290" s="505">
        <v>4448.1941604680032</v>
      </c>
      <c r="BC290" s="505">
        <v>11410.069063470874</v>
      </c>
      <c r="BD290" s="505">
        <v>7060.2739173010341</v>
      </c>
      <c r="BE290" s="505">
        <v>9665.9445648985566</v>
      </c>
      <c r="BF290" s="505">
        <v>13017.778826703201</v>
      </c>
      <c r="BG290" s="505">
        <v>14595.659166460857</v>
      </c>
      <c r="BH290" s="522">
        <v>15727.59374588338</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726">
        <v>2.8811349335937139E-2</v>
      </c>
      <c r="M291" s="14" t="s">
        <v>2049</v>
      </c>
      <c r="N291" s="46">
        <v>0</v>
      </c>
      <c r="O291" s="46">
        <v>0</v>
      </c>
      <c r="P291" s="46">
        <v>0</v>
      </c>
      <c r="Q291" s="46">
        <v>0</v>
      </c>
      <c r="R291" s="46">
        <v>0</v>
      </c>
      <c r="S291" s="46">
        <v>0</v>
      </c>
      <c r="T291" s="46">
        <v>0</v>
      </c>
      <c r="U291" s="46">
        <v>0</v>
      </c>
      <c r="V291" s="46">
        <v>0</v>
      </c>
      <c r="W291" s="46">
        <v>0</v>
      </c>
      <c r="X291" s="726">
        <v>0</v>
      </c>
      <c r="Y291" s="14" t="s">
        <v>2050</v>
      </c>
      <c r="Z291" s="24">
        <v>0</v>
      </c>
      <c r="AA291" s="24">
        <v>0</v>
      </c>
      <c r="AB291" s="24">
        <v>0</v>
      </c>
      <c r="AC291" s="24">
        <v>0</v>
      </c>
      <c r="AD291" s="24">
        <v>0</v>
      </c>
      <c r="AE291" s="24">
        <v>0</v>
      </c>
      <c r="AF291" s="24">
        <v>0</v>
      </c>
      <c r="AG291" s="24">
        <v>0</v>
      </c>
      <c r="AH291" s="24">
        <v>0</v>
      </c>
      <c r="AI291" s="24">
        <v>0</v>
      </c>
      <c r="AJ291" s="186">
        <v>0</v>
      </c>
      <c r="AK291" s="186"/>
      <c r="AL291" s="107"/>
      <c r="AM291" s="34" t="s">
        <v>413</v>
      </c>
      <c r="AN291" s="590" t="s">
        <v>807</v>
      </c>
      <c r="AO291" s="591"/>
      <c r="AP291" s="587"/>
      <c r="AQ291" s="587"/>
      <c r="AR291" s="588">
        <v>0</v>
      </c>
      <c r="AS291" s="588">
        <v>0</v>
      </c>
      <c r="AT291" s="588">
        <v>0</v>
      </c>
      <c r="AU291" s="588">
        <v>1500</v>
      </c>
      <c r="AV291" s="589">
        <v>2375</v>
      </c>
      <c r="AW291" s="737">
        <v>2193</v>
      </c>
      <c r="AX291" s="560">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738"/>
      <c r="M292" s="33"/>
      <c r="N292" s="34"/>
      <c r="O292" s="34"/>
      <c r="P292" s="34"/>
      <c r="Q292" s="34"/>
      <c r="R292" s="34"/>
      <c r="S292" s="34"/>
      <c r="T292" s="34"/>
      <c r="U292" s="34"/>
      <c r="V292" s="34"/>
      <c r="W292" s="34"/>
      <c r="X292" s="738"/>
      <c r="Y292" s="33"/>
      <c r="Z292" s="34"/>
      <c r="AA292" s="34"/>
      <c r="AB292" s="34"/>
      <c r="AC292" s="34"/>
      <c r="AD292" s="34"/>
      <c r="AE292" s="34"/>
      <c r="AF292" s="34"/>
      <c r="AG292" s="34"/>
      <c r="AH292" s="34"/>
      <c r="AI292" s="34"/>
      <c r="AJ292" s="738"/>
      <c r="AK292" s="738"/>
      <c r="AL292" s="107"/>
      <c r="AM292" s="34" t="s">
        <v>275</v>
      </c>
      <c r="AN292" s="583" t="s">
        <v>808</v>
      </c>
      <c r="AO292" s="584"/>
      <c r="AP292" s="584"/>
      <c r="AQ292" s="584"/>
      <c r="AR292" s="507">
        <v>40098.676179774659</v>
      </c>
      <c r="AS292" s="507">
        <v>-22280.061610000004</v>
      </c>
      <c r="AT292" s="507">
        <v>-29913.760755277734</v>
      </c>
      <c r="AU292" s="507">
        <v>-10371.081999999995</v>
      </c>
      <c r="AV292" s="508">
        <v>-15780</v>
      </c>
      <c r="AW292" s="739">
        <v>-1439</v>
      </c>
      <c r="AX292" s="509">
        <v>-9867.4434853559942</v>
      </c>
      <c r="AY292" s="510">
        <v>-14433.74318124218</v>
      </c>
      <c r="AZ292" s="510">
        <v>-9062.3077507180424</v>
      </c>
      <c r="BA292" s="510">
        <v>-4663.9568566034504</v>
      </c>
      <c r="BB292" s="510">
        <v>1877.623454939468</v>
      </c>
      <c r="BC292" s="510">
        <v>8769.699805017759</v>
      </c>
      <c r="BD292" s="510">
        <v>4346.2051778878613</v>
      </c>
      <c r="BE292" s="510">
        <v>6874.2737816539611</v>
      </c>
      <c r="BF292" s="510">
        <v>10145.676241291616</v>
      </c>
      <c r="BG292" s="510">
        <v>11640.80743013233</v>
      </c>
      <c r="BH292" s="511">
        <v>12687.608743943591</v>
      </c>
    </row>
    <row r="293" spans="1:60" s="53" customFormat="1">
      <c r="A293" s="33"/>
      <c r="B293" s="34"/>
      <c r="C293" s="34"/>
      <c r="D293" s="34"/>
      <c r="E293" s="34"/>
      <c r="F293" s="34"/>
      <c r="G293" s="34"/>
      <c r="H293" s="34"/>
      <c r="I293" s="34"/>
      <c r="J293" s="34"/>
      <c r="K293" s="34"/>
      <c r="L293" s="738"/>
      <c r="M293" s="33"/>
      <c r="N293" s="34"/>
      <c r="O293" s="34"/>
      <c r="P293" s="34"/>
      <c r="Q293" s="34"/>
      <c r="R293" s="34"/>
      <c r="S293" s="34"/>
      <c r="T293" s="34"/>
      <c r="U293" s="34"/>
      <c r="V293" s="34"/>
      <c r="W293" s="34"/>
      <c r="X293" s="738"/>
      <c r="Y293" s="33"/>
      <c r="Z293" s="34"/>
      <c r="AA293" s="34"/>
      <c r="AB293" s="34"/>
      <c r="AC293" s="34"/>
      <c r="AD293" s="34"/>
      <c r="AE293" s="34"/>
      <c r="AF293" s="34"/>
      <c r="AG293" s="34"/>
      <c r="AH293" s="34"/>
      <c r="AI293" s="34"/>
      <c r="AJ293" s="738"/>
      <c r="AK293" s="738"/>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-5611.68</v>
      </c>
      <c r="AZ293" s="572">
        <v>-6060.6144000000004</v>
      </c>
      <c r="BA293" s="572">
        <v>-6545.4635520000011</v>
      </c>
      <c r="BB293" s="572">
        <v>-7069.1006361600021</v>
      </c>
      <c r="BC293" s="572">
        <v>-7634.6286870528029</v>
      </c>
      <c r="BD293" s="572">
        <v>-7863.6675476643868</v>
      </c>
      <c r="BE293" s="572">
        <v>-8099.5775740943191</v>
      </c>
      <c r="BF293" s="572">
        <v>-8342.5649013171496</v>
      </c>
      <c r="BG293" s="572">
        <v>-8592.8418483566638</v>
      </c>
      <c r="BH293" s="573">
        <v>-8850.6271038073646</v>
      </c>
    </row>
    <row r="294" spans="1:60" s="53" customFormat="1" ht="13.5" thickBot="1">
      <c r="A294" s="741"/>
      <c r="B294" s="742"/>
      <c r="C294" s="742"/>
      <c r="D294" s="742"/>
      <c r="E294" s="742"/>
      <c r="F294" s="742"/>
      <c r="G294" s="742"/>
      <c r="H294" s="742"/>
      <c r="I294" s="742"/>
      <c r="J294" s="742"/>
      <c r="K294" s="742"/>
      <c r="L294" s="743"/>
      <c r="M294" s="741"/>
      <c r="N294" s="742"/>
      <c r="O294" s="742"/>
      <c r="P294" s="742"/>
      <c r="Q294" s="742"/>
      <c r="R294" s="742"/>
      <c r="S294" s="742"/>
      <c r="T294" s="742"/>
      <c r="U294" s="742"/>
      <c r="V294" s="742"/>
      <c r="W294" s="742"/>
      <c r="X294" s="743"/>
      <c r="Y294" s="741"/>
      <c r="Z294" s="742"/>
      <c r="AA294" s="742"/>
      <c r="AB294" s="742"/>
      <c r="AC294" s="742"/>
      <c r="AD294" s="742"/>
      <c r="AE294" s="742"/>
      <c r="AF294" s="742"/>
      <c r="AG294" s="742"/>
      <c r="AH294" s="742"/>
      <c r="AI294" s="742"/>
      <c r="AJ294" s="743"/>
      <c r="AK294" s="743"/>
      <c r="AL294" s="744"/>
      <c r="AM294" s="742"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-20045.423181242179</v>
      </c>
      <c r="AZ294" s="751">
        <v>-15122.922150718043</v>
      </c>
      <c r="BA294" s="751">
        <v>-11209.420408603452</v>
      </c>
      <c r="BB294" s="751">
        <v>-5191.4771812205345</v>
      </c>
      <c r="BC294" s="751">
        <v>1135.0711179649561</v>
      </c>
      <c r="BD294" s="751">
        <v>-3517.4623697765255</v>
      </c>
      <c r="BE294" s="751">
        <v>-1225.3037924403579</v>
      </c>
      <c r="BF294" s="751">
        <v>1803.1113399744663</v>
      </c>
      <c r="BG294" s="751">
        <v>3047.9655817756666</v>
      </c>
      <c r="BH294" s="752">
        <v>3836.9816401362259</v>
      </c>
    </row>
    <row r="295" spans="1:60" s="53" customFormat="1">
      <c r="A295" s="753"/>
      <c r="B295" s="754"/>
      <c r="C295" s="754"/>
      <c r="D295" s="754"/>
      <c r="E295" s="754"/>
      <c r="F295" s="754"/>
      <c r="G295" s="754"/>
      <c r="H295" s="754"/>
      <c r="I295" s="754"/>
      <c r="J295" s="754"/>
      <c r="K295" s="754"/>
      <c r="L295" s="755"/>
      <c r="M295" s="753"/>
      <c r="N295" s="754"/>
      <c r="O295" s="754"/>
      <c r="P295" s="754"/>
      <c r="Q295" s="754"/>
      <c r="R295" s="754"/>
      <c r="S295" s="754"/>
      <c r="T295" s="754"/>
      <c r="U295" s="754"/>
      <c r="V295" s="754"/>
      <c r="W295" s="754"/>
      <c r="X295" s="755"/>
      <c r="Y295" s="753"/>
      <c r="Z295" s="754"/>
      <c r="AA295" s="754"/>
      <c r="AB295" s="754"/>
      <c r="AC295" s="754"/>
      <c r="AD295" s="754"/>
      <c r="AE295" s="754"/>
      <c r="AF295" s="754"/>
      <c r="AG295" s="754"/>
      <c r="AH295" s="754"/>
      <c r="AI295" s="754"/>
      <c r="AJ295" s="755"/>
      <c r="AK295" s="755"/>
      <c r="AL295" s="756"/>
      <c r="AM295" s="757"/>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3"/>
    </row>
    <row r="296" spans="1:60" ht="13.5" thickBot="1">
      <c r="A296" s="764"/>
      <c r="B296" s="765"/>
      <c r="C296" s="765"/>
      <c r="D296" s="765"/>
      <c r="E296" s="765"/>
      <c r="F296" s="765"/>
      <c r="G296" s="765"/>
      <c r="H296" s="765"/>
      <c r="I296" s="765"/>
      <c r="J296" s="766"/>
      <c r="K296" s="766"/>
      <c r="L296" s="767"/>
      <c r="M296" s="764"/>
      <c r="N296" s="765"/>
      <c r="O296" s="765"/>
      <c r="P296" s="765"/>
      <c r="Q296" s="765"/>
      <c r="R296" s="765"/>
      <c r="S296" s="765"/>
      <c r="T296" s="765"/>
      <c r="U296" s="765"/>
      <c r="V296" s="766"/>
      <c r="W296" s="766"/>
      <c r="X296" s="767"/>
      <c r="Y296" s="764"/>
      <c r="Z296" s="765"/>
      <c r="AA296" s="765"/>
      <c r="AB296" s="765"/>
      <c r="AC296" s="765"/>
      <c r="AD296" s="765"/>
      <c r="AE296" s="765"/>
      <c r="AF296" s="765"/>
      <c r="AG296" s="765"/>
      <c r="AH296" s="766"/>
      <c r="AI296" s="766"/>
      <c r="AJ296" s="767"/>
      <c r="AK296" s="767"/>
      <c r="AL296" s="768"/>
      <c r="AM296" s="765"/>
      <c r="AN296" s="769" t="s">
        <v>66</v>
      </c>
      <c r="AO296" s="770"/>
      <c r="AP296" s="770"/>
      <c r="AQ296" s="770"/>
      <c r="AR296" s="770"/>
      <c r="AS296" s="771"/>
      <c r="AT296" s="772">
        <v>-0.12699711717372658</v>
      </c>
      <c r="AU296" s="772">
        <v>-5.210269367792799E-2</v>
      </c>
      <c r="AV296" s="773">
        <v>-3.2941333392614985E-2</v>
      </c>
      <c r="AW296" s="774">
        <v>-0.12699711717372658</v>
      </c>
      <c r="AX296" s="775"/>
      <c r="AY296" s="776"/>
      <c r="AZ296" s="776"/>
      <c r="BA296" s="776"/>
      <c r="BB296" s="776"/>
      <c r="BC296" s="776"/>
      <c r="BD296" s="776"/>
      <c r="BE296" s="776"/>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723"/>
      <c r="M300" s="55" t="s">
        <v>190</v>
      </c>
      <c r="N300" s="45"/>
      <c r="O300" s="45"/>
      <c r="P300" s="45"/>
      <c r="Q300" s="45"/>
      <c r="R300" s="45"/>
      <c r="S300" s="45"/>
      <c r="T300" s="45"/>
      <c r="U300" s="45"/>
      <c r="V300" s="45"/>
      <c r="W300" s="45"/>
      <c r="X300" s="723"/>
      <c r="Y300" s="55" t="s">
        <v>191</v>
      </c>
      <c r="Z300" s="45"/>
      <c r="AA300" s="45"/>
      <c r="AB300" s="45"/>
      <c r="AC300" s="45"/>
      <c r="AD300" s="45"/>
      <c r="AE300" s="45"/>
      <c r="AF300" s="45"/>
      <c r="AG300" s="45"/>
      <c r="AH300" s="45"/>
      <c r="AI300" s="45"/>
      <c r="AJ300" s="723"/>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98">
        <v>2025</v>
      </c>
      <c r="AK301" s="198"/>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251"/>
      <c r="M302" s="2"/>
      <c r="N302" s="1"/>
      <c r="O302" s="1"/>
      <c r="P302" s="1"/>
      <c r="Q302" s="1"/>
      <c r="R302" s="1"/>
      <c r="S302" s="1"/>
      <c r="T302" s="1"/>
      <c r="U302" s="1"/>
      <c r="V302" s="1"/>
      <c r="W302" s="1"/>
      <c r="X302" s="251"/>
      <c r="Y302" s="2"/>
      <c r="Z302" s="1"/>
      <c r="AA302" s="1"/>
      <c r="AB302" s="1"/>
      <c r="AC302" s="1"/>
      <c r="AD302" s="1"/>
      <c r="AE302" s="1"/>
      <c r="AF302" s="1"/>
      <c r="AG302" s="1"/>
      <c r="AH302" s="1"/>
      <c r="AI302" s="1"/>
      <c r="AJ302" s="251"/>
      <c r="AK302" s="251"/>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199"/>
      <c r="M303" s="31"/>
      <c r="N303" s="19"/>
      <c r="O303" s="19"/>
      <c r="P303" s="19"/>
      <c r="Q303" s="19"/>
      <c r="R303" s="19"/>
      <c r="S303" s="19"/>
      <c r="T303" s="19"/>
      <c r="U303" s="19"/>
      <c r="V303" s="19"/>
      <c r="W303" s="19"/>
      <c r="X303" s="199"/>
      <c r="Y303" s="31"/>
      <c r="Z303" s="19"/>
      <c r="AA303" s="19"/>
      <c r="AB303" s="19"/>
      <c r="AC303" s="19"/>
      <c r="AD303" s="19"/>
      <c r="AE303" s="19"/>
      <c r="AF303" s="19"/>
      <c r="AG303" s="19"/>
      <c r="AH303" s="19"/>
      <c r="AI303" s="19"/>
      <c r="AJ303" s="199"/>
      <c r="AK303" s="199"/>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726">
        <v>0</v>
      </c>
      <c r="M304" s="14" t="s">
        <v>2051</v>
      </c>
      <c r="N304" s="46">
        <v>0</v>
      </c>
      <c r="O304" s="46">
        <v>0</v>
      </c>
      <c r="P304" s="46">
        <v>0</v>
      </c>
      <c r="Q304" s="46">
        <v>0</v>
      </c>
      <c r="R304" s="46">
        <v>0</v>
      </c>
      <c r="S304" s="46">
        <v>0</v>
      </c>
      <c r="T304" s="46">
        <v>0</v>
      </c>
      <c r="U304" s="46">
        <v>0</v>
      </c>
      <c r="V304" s="46">
        <v>0</v>
      </c>
      <c r="W304" s="46">
        <v>0</v>
      </c>
      <c r="X304" s="726">
        <v>0</v>
      </c>
      <c r="Y304" s="14" t="s">
        <v>2052</v>
      </c>
      <c r="Z304" s="24">
        <v>0</v>
      </c>
      <c r="AA304" s="24">
        <v>0</v>
      </c>
      <c r="AB304" s="24">
        <v>0</v>
      </c>
      <c r="AC304" s="24">
        <v>0</v>
      </c>
      <c r="AD304" s="24">
        <v>0</v>
      </c>
      <c r="AE304" s="24">
        <v>0</v>
      </c>
      <c r="AF304" s="24">
        <v>0</v>
      </c>
      <c r="AG304" s="24">
        <v>0</v>
      </c>
      <c r="AH304" s="24">
        <v>0</v>
      </c>
      <c r="AI304" s="24">
        <v>0</v>
      </c>
      <c r="AJ304" s="186">
        <v>0</v>
      </c>
      <c r="AK304" s="186"/>
      <c r="AL304" s="93" t="s">
        <v>300</v>
      </c>
      <c r="AM304" s="20" t="s">
        <v>115</v>
      </c>
      <c r="AN304" s="360" t="s">
        <v>33</v>
      </c>
      <c r="AO304" s="325"/>
      <c r="AP304" s="325"/>
      <c r="AQ304" s="325"/>
      <c r="AR304" s="326">
        <v>6205.6771079999999</v>
      </c>
      <c r="AS304" s="326">
        <v>11079</v>
      </c>
      <c r="AT304" s="326">
        <v>6714.9801040000002</v>
      </c>
      <c r="AU304" s="326">
        <v>6680</v>
      </c>
      <c r="AV304" s="559">
        <v>9721</v>
      </c>
      <c r="AW304" s="362">
        <v>18000</v>
      </c>
      <c r="AX304" s="603">
        <v>6680</v>
      </c>
      <c r="AY304" s="604">
        <v>6680</v>
      </c>
      <c r="AZ304" s="604">
        <v>6680</v>
      </c>
      <c r="BA304" s="604">
        <v>6680</v>
      </c>
      <c r="BB304" s="604">
        <v>6680</v>
      </c>
      <c r="BC304" s="604">
        <v>6680</v>
      </c>
      <c r="BD304" s="604">
        <v>6680</v>
      </c>
      <c r="BE304" s="604">
        <v>6680</v>
      </c>
      <c r="BF304" s="604">
        <v>6680</v>
      </c>
      <c r="BG304" s="604">
        <v>6680</v>
      </c>
      <c r="BH304" s="605">
        <v>6680</v>
      </c>
    </row>
    <row r="305" spans="1:60">
      <c r="A305" s="125"/>
      <c r="B305" s="145"/>
      <c r="C305" s="145"/>
      <c r="D305" s="145"/>
      <c r="E305" s="145"/>
      <c r="F305" s="145"/>
      <c r="G305" s="145"/>
      <c r="H305" s="145"/>
      <c r="I305" s="145"/>
      <c r="J305" s="145"/>
      <c r="K305" s="145"/>
      <c r="L305" s="240"/>
      <c r="M305" s="125"/>
      <c r="N305" s="145"/>
      <c r="O305" s="145"/>
      <c r="P305" s="145"/>
      <c r="Q305" s="145"/>
      <c r="R305" s="145"/>
      <c r="S305" s="145"/>
      <c r="T305" s="145"/>
      <c r="U305" s="145"/>
      <c r="V305" s="145"/>
      <c r="W305" s="145"/>
      <c r="X305" s="240"/>
      <c r="Y305" s="125"/>
      <c r="Z305" s="145"/>
      <c r="AA305" s="145"/>
      <c r="AB305" s="145"/>
      <c r="AC305" s="145"/>
      <c r="AD305" s="145"/>
      <c r="AE305" s="145"/>
      <c r="AF305" s="145"/>
      <c r="AG305" s="145"/>
      <c r="AH305" s="145"/>
      <c r="AI305" s="145"/>
      <c r="AJ305" s="240"/>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38518.837585277775</v>
      </c>
      <c r="AZ305" s="333">
        <v>39096.651387244689</v>
      </c>
      <c r="BA305" s="333">
        <v>39664.381841956878</v>
      </c>
      <c r="BB305" s="333">
        <v>40383.138977705195</v>
      </c>
      <c r="BC305" s="333">
        <v>41152.82949084229</v>
      </c>
      <c r="BD305" s="333">
        <v>46235.838509208974</v>
      </c>
      <c r="BE305" s="333">
        <v>47047.787002296165</v>
      </c>
      <c r="BF305" s="333">
        <v>47866.683347972234</v>
      </c>
      <c r="BG305" s="333">
        <v>48736.676471587925</v>
      </c>
      <c r="BH305" s="376">
        <v>49645.682397138713</v>
      </c>
    </row>
    <row r="306" spans="1:60" s="35" customFormat="1">
      <c r="A306" s="132"/>
      <c r="B306" s="133"/>
      <c r="C306" s="133"/>
      <c r="D306" s="133"/>
      <c r="E306" s="133"/>
      <c r="F306" s="133"/>
      <c r="G306" s="133"/>
      <c r="H306" s="133"/>
      <c r="I306" s="133"/>
      <c r="J306" s="133"/>
      <c r="K306" s="133"/>
      <c r="L306" s="865"/>
      <c r="M306" s="132"/>
      <c r="N306" s="133"/>
      <c r="O306" s="133"/>
      <c r="P306" s="133"/>
      <c r="Q306" s="133"/>
      <c r="R306" s="133"/>
      <c r="S306" s="133"/>
      <c r="T306" s="133"/>
      <c r="U306" s="133"/>
      <c r="V306" s="133"/>
      <c r="W306" s="133"/>
      <c r="X306" s="865"/>
      <c r="Y306" s="132"/>
      <c r="Z306" s="133"/>
      <c r="AA306" s="133"/>
      <c r="AB306" s="133"/>
      <c r="AC306" s="133"/>
      <c r="AD306" s="133"/>
      <c r="AE306" s="133"/>
      <c r="AF306" s="133"/>
      <c r="AG306" s="133"/>
      <c r="AH306" s="133"/>
      <c r="AI306" s="133"/>
      <c r="AJ306" s="865"/>
      <c r="AK306" s="199"/>
      <c r="AL306" s="93" t="s">
        <v>300</v>
      </c>
      <c r="AM306" s="19" t="s">
        <v>295</v>
      </c>
      <c r="AN306" s="578" t="s">
        <v>14</v>
      </c>
      <c r="AO306" s="553"/>
      <c r="AP306" s="553"/>
      <c r="AQ306" s="553"/>
      <c r="AR306" s="579">
        <v>0</v>
      </c>
      <c r="AS306" s="606">
        <v>11806</v>
      </c>
      <c r="AT306" s="606">
        <v>800</v>
      </c>
      <c r="AU306" s="606">
        <v>7171</v>
      </c>
      <c r="AV306" s="607">
        <v>17408</v>
      </c>
      <c r="AW306" s="791">
        <v>8275</v>
      </c>
      <c r="AX306" s="603">
        <v>14761.101121399715</v>
      </c>
      <c r="AY306" s="604">
        <v>16609.041468679861</v>
      </c>
      <c r="AZ306" s="604">
        <v>9505.7173146551722</v>
      </c>
      <c r="BA306" s="604">
        <v>8963.4595267949426</v>
      </c>
      <c r="BB306" s="604">
        <v>3102.4563704955026</v>
      </c>
      <c r="BC306" s="604">
        <v>3172.0604785991818</v>
      </c>
      <c r="BD306" s="604">
        <v>3192.2880520155304</v>
      </c>
      <c r="BE306" s="604">
        <v>3163.1557635055897</v>
      </c>
      <c r="BF306" s="604">
        <v>3109.6552664255864</v>
      </c>
      <c r="BG306" s="604">
        <v>3181.6511888739433</v>
      </c>
      <c r="BH306" s="605">
        <v>3254.2892282297985</v>
      </c>
    </row>
    <row r="307" spans="1:60">
      <c r="A307" s="125"/>
      <c r="B307" s="145"/>
      <c r="C307" s="145"/>
      <c r="D307" s="145"/>
      <c r="E307" s="145"/>
      <c r="F307" s="145"/>
      <c r="G307" s="145"/>
      <c r="H307" s="145"/>
      <c r="I307" s="145"/>
      <c r="J307" s="145"/>
      <c r="K307" s="145"/>
      <c r="L307" s="240"/>
      <c r="M307" s="125"/>
      <c r="N307" s="145"/>
      <c r="O307" s="145"/>
      <c r="P307" s="145"/>
      <c r="Q307" s="145"/>
      <c r="R307" s="145"/>
      <c r="S307" s="145"/>
      <c r="T307" s="145"/>
      <c r="U307" s="145"/>
      <c r="V307" s="145"/>
      <c r="W307" s="145"/>
      <c r="X307" s="240"/>
      <c r="Y307" s="125"/>
      <c r="Z307" s="145"/>
      <c r="AA307" s="145"/>
      <c r="AB307" s="145"/>
      <c r="AC307" s="145"/>
      <c r="AD307" s="145"/>
      <c r="AE307" s="145"/>
      <c r="AF307" s="145"/>
      <c r="AG307" s="145"/>
      <c r="AH307" s="145"/>
      <c r="AI307" s="145"/>
      <c r="AJ307" s="240"/>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240"/>
      <c r="M308" s="125"/>
      <c r="N308" s="145"/>
      <c r="O308" s="145"/>
      <c r="P308" s="145"/>
      <c r="Q308" s="145"/>
      <c r="R308" s="145"/>
      <c r="S308" s="145"/>
      <c r="T308" s="145"/>
      <c r="U308" s="145"/>
      <c r="V308" s="145"/>
      <c r="W308" s="145"/>
      <c r="X308" s="240"/>
      <c r="Y308" s="125"/>
      <c r="Z308" s="145"/>
      <c r="AA308" s="145"/>
      <c r="AB308" s="145"/>
      <c r="AC308" s="145"/>
      <c r="AD308" s="145"/>
      <c r="AE308" s="145"/>
      <c r="AF308" s="145"/>
      <c r="AG308" s="145"/>
      <c r="AH308" s="145"/>
      <c r="AI308" s="145"/>
      <c r="AJ308" s="240"/>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240"/>
      <c r="M309" s="125"/>
      <c r="N309" s="145"/>
      <c r="O309" s="145"/>
      <c r="P309" s="145"/>
      <c r="Q309" s="145"/>
      <c r="R309" s="145"/>
      <c r="S309" s="145"/>
      <c r="T309" s="145"/>
      <c r="U309" s="145"/>
      <c r="V309" s="145"/>
      <c r="W309" s="145"/>
      <c r="X309" s="240"/>
      <c r="Y309" s="125"/>
      <c r="Z309" s="145"/>
      <c r="AA309" s="145"/>
      <c r="AB309" s="145"/>
      <c r="AC309" s="145"/>
      <c r="AD309" s="145"/>
      <c r="AE309" s="145"/>
      <c r="AF309" s="145"/>
      <c r="AG309" s="145"/>
      <c r="AH309" s="145"/>
      <c r="AI309" s="145"/>
      <c r="AJ309" s="240"/>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240"/>
      <c r="M310" s="125"/>
      <c r="N310" s="145"/>
      <c r="O310" s="145"/>
      <c r="P310" s="145"/>
      <c r="Q310" s="145"/>
      <c r="R310" s="145"/>
      <c r="S310" s="145"/>
      <c r="T310" s="145"/>
      <c r="U310" s="145"/>
      <c r="V310" s="145"/>
      <c r="W310" s="145"/>
      <c r="X310" s="240"/>
      <c r="Y310" s="125"/>
      <c r="Z310" s="145"/>
      <c r="AA310" s="145"/>
      <c r="AB310" s="145"/>
      <c r="AC310" s="145"/>
      <c r="AD310" s="145"/>
      <c r="AE310" s="145"/>
      <c r="AF310" s="145"/>
      <c r="AG310" s="145"/>
      <c r="AH310" s="145"/>
      <c r="AI310" s="145"/>
      <c r="AJ310" s="240"/>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988.70346867986132</v>
      </c>
      <c r="AZ310" s="333">
        <v>1052.7257521551724</v>
      </c>
      <c r="BA310" s="333">
        <v>1264.0720850371304</v>
      </c>
      <c r="BB310" s="333">
        <v>1335.3217694964933</v>
      </c>
      <c r="BC310" s="333">
        <v>1355.7880823460762</v>
      </c>
      <c r="BD310" s="333">
        <v>1325.446722221553</v>
      </c>
      <c r="BE310" s="333">
        <v>1244.2726799813627</v>
      </c>
      <c r="BF310" s="333">
        <v>1137.2147130937165</v>
      </c>
      <c r="BG310" s="333">
        <v>1154.0933044262822</v>
      </c>
      <c r="BH310" s="376">
        <v>1170.0087203975995</v>
      </c>
    </row>
    <row r="311" spans="1:60">
      <c r="A311" s="80"/>
      <c r="B311" s="38"/>
      <c r="C311" s="38"/>
      <c r="D311" s="38"/>
      <c r="E311" s="38"/>
      <c r="F311" s="38"/>
      <c r="G311" s="38"/>
      <c r="H311" s="38"/>
      <c r="I311" s="38"/>
      <c r="J311" s="38"/>
      <c r="K311" s="38"/>
      <c r="L311" s="866"/>
      <c r="M311" s="80"/>
      <c r="N311" s="38"/>
      <c r="O311" s="38"/>
      <c r="P311" s="38"/>
      <c r="Q311" s="38"/>
      <c r="R311" s="38"/>
      <c r="S311" s="38"/>
      <c r="T311" s="38"/>
      <c r="U311" s="38"/>
      <c r="V311" s="38"/>
      <c r="W311" s="38"/>
      <c r="X311" s="866"/>
      <c r="Y311" s="80"/>
      <c r="Z311" s="38"/>
      <c r="AA311" s="38"/>
      <c r="AB311" s="38"/>
      <c r="AC311" s="38"/>
      <c r="AD311" s="38"/>
      <c r="AE311" s="38"/>
      <c r="AF311" s="38"/>
      <c r="AG311" s="38"/>
      <c r="AH311" s="38"/>
      <c r="AI311" s="38"/>
      <c r="AJ311" s="866"/>
      <c r="AK311" s="866"/>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61807.879053957637</v>
      </c>
      <c r="AZ311" s="518">
        <v>55282.368701899861</v>
      </c>
      <c r="BA311" s="518">
        <v>55307.841368751819</v>
      </c>
      <c r="BB311" s="518">
        <v>50165.595348200695</v>
      </c>
      <c r="BC311" s="518">
        <v>51004.889969441472</v>
      </c>
      <c r="BD311" s="518">
        <v>56108.126561224504</v>
      </c>
      <c r="BE311" s="518">
        <v>56890.942765801752</v>
      </c>
      <c r="BF311" s="518">
        <v>57656.33861439782</v>
      </c>
      <c r="BG311" s="518">
        <v>58598.327660461866</v>
      </c>
      <c r="BH311" s="519">
        <v>59579.971625368511</v>
      </c>
    </row>
    <row r="312" spans="1:60">
      <c r="A312" s="132"/>
      <c r="B312" s="133"/>
      <c r="C312" s="133"/>
      <c r="D312" s="133"/>
      <c r="E312" s="133"/>
      <c r="F312" s="133"/>
      <c r="G312" s="133"/>
      <c r="H312" s="133"/>
      <c r="I312" s="133"/>
      <c r="J312" s="133"/>
      <c r="K312" s="133"/>
      <c r="L312" s="865"/>
      <c r="M312" s="132"/>
      <c r="N312" s="133"/>
      <c r="O312" s="133"/>
      <c r="P312" s="133"/>
      <c r="Q312" s="133"/>
      <c r="R312" s="133"/>
      <c r="S312" s="133"/>
      <c r="T312" s="133"/>
      <c r="U312" s="133"/>
      <c r="V312" s="133"/>
      <c r="W312" s="133"/>
      <c r="X312" s="865"/>
      <c r="Y312" s="132"/>
      <c r="Z312" s="133"/>
      <c r="AA312" s="133"/>
      <c r="AB312" s="133"/>
      <c r="AC312" s="133"/>
      <c r="AD312" s="133"/>
      <c r="AE312" s="133"/>
      <c r="AF312" s="133"/>
      <c r="AG312" s="133"/>
      <c r="AH312" s="133"/>
      <c r="AI312" s="133"/>
      <c r="AJ312" s="865"/>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-14433.74318124218</v>
      </c>
      <c r="AZ312" s="324">
        <v>-9062.3077507180424</v>
      </c>
      <c r="BA312" s="324">
        <v>-4663.9568566034504</v>
      </c>
      <c r="BB312" s="324">
        <v>1877.623454939468</v>
      </c>
      <c r="BC312" s="324">
        <v>8769.699805017759</v>
      </c>
      <c r="BD312" s="324">
        <v>4346.2051778878613</v>
      </c>
      <c r="BE312" s="324">
        <v>6874.2737816539611</v>
      </c>
      <c r="BF312" s="324">
        <v>10145.676241291616</v>
      </c>
      <c r="BG312" s="324">
        <v>11640.80743013233</v>
      </c>
      <c r="BH312" s="561">
        <v>12687.608743943591</v>
      </c>
    </row>
    <row r="313" spans="1:60">
      <c r="A313" s="39"/>
      <c r="B313" s="36"/>
      <c r="C313" s="36"/>
      <c r="D313" s="36"/>
      <c r="E313" s="36"/>
      <c r="F313" s="36"/>
      <c r="G313" s="36"/>
      <c r="H313" s="36"/>
      <c r="I313" s="36"/>
      <c r="J313" s="47"/>
      <c r="K313" s="36"/>
      <c r="L313" s="196"/>
      <c r="M313" s="39"/>
      <c r="N313" s="36"/>
      <c r="O313" s="36"/>
      <c r="P313" s="36"/>
      <c r="Q313" s="36"/>
      <c r="R313" s="36"/>
      <c r="S313" s="36"/>
      <c r="T313" s="36"/>
      <c r="U313" s="36"/>
      <c r="V313" s="47"/>
      <c r="W313" s="36"/>
      <c r="X313" s="196"/>
      <c r="Y313" s="39"/>
      <c r="Z313" s="36"/>
      <c r="AA313" s="36"/>
      <c r="AB313" s="36"/>
      <c r="AC313" s="36"/>
      <c r="AD313" s="36"/>
      <c r="AE313" s="36"/>
      <c r="AF313" s="36"/>
      <c r="AG313" s="36"/>
      <c r="AH313" s="47"/>
      <c r="AI313" s="36"/>
      <c r="AJ313" s="196"/>
      <c r="AK313" s="196"/>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47374.135872715458</v>
      </c>
      <c r="AZ313" s="467">
        <v>46220.060951181818</v>
      </c>
      <c r="BA313" s="467">
        <v>50643.884512148368</v>
      </c>
      <c r="BB313" s="467">
        <v>52043.21880314016</v>
      </c>
      <c r="BC313" s="467">
        <v>59774.589774459229</v>
      </c>
      <c r="BD313" s="467">
        <v>60454.331739112364</v>
      </c>
      <c r="BE313" s="467">
        <v>63765.216547455711</v>
      </c>
      <c r="BF313" s="467">
        <v>67802.014855689442</v>
      </c>
      <c r="BG313" s="467">
        <v>70239.135090594194</v>
      </c>
      <c r="BH313" s="473">
        <v>72267.580369312098</v>
      </c>
    </row>
    <row r="314" spans="1:60">
      <c r="A314" s="14"/>
      <c r="B314" s="20"/>
      <c r="C314" s="20"/>
      <c r="D314" s="20"/>
      <c r="E314" s="20"/>
      <c r="F314" s="20"/>
      <c r="G314" s="20"/>
      <c r="H314" s="20"/>
      <c r="I314" s="20"/>
      <c r="J314" s="20"/>
      <c r="K314" s="20"/>
      <c r="L314" s="176"/>
      <c r="M314" s="14"/>
      <c r="N314" s="20"/>
      <c r="O314" s="20"/>
      <c r="P314" s="20"/>
      <c r="Q314" s="20"/>
      <c r="R314" s="20"/>
      <c r="S314" s="20"/>
      <c r="T314" s="20"/>
      <c r="U314" s="20"/>
      <c r="V314" s="20"/>
      <c r="W314" s="20"/>
      <c r="X314" s="176"/>
      <c r="Y314" s="14"/>
      <c r="Z314" s="20"/>
      <c r="AA314" s="20"/>
      <c r="AB314" s="20"/>
      <c r="AC314" s="20"/>
      <c r="AD314" s="20"/>
      <c r="AE314" s="20"/>
      <c r="AF314" s="20"/>
      <c r="AG314" s="20"/>
      <c r="AH314" s="20"/>
      <c r="AI314" s="20"/>
      <c r="AJ314" s="176"/>
      <c r="AK314" s="1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199"/>
      <c r="M315" s="31"/>
      <c r="N315" s="19"/>
      <c r="O315" s="19"/>
      <c r="P315" s="19"/>
      <c r="Q315" s="19"/>
      <c r="R315" s="19"/>
      <c r="S315" s="19"/>
      <c r="T315" s="19"/>
      <c r="U315" s="19"/>
      <c r="V315" s="19"/>
      <c r="W315" s="19"/>
      <c r="X315" s="199"/>
      <c r="Y315" s="31"/>
      <c r="Z315" s="19"/>
      <c r="AA315" s="19"/>
      <c r="AB315" s="19"/>
      <c r="AC315" s="19"/>
      <c r="AD315" s="19"/>
      <c r="AE315" s="19"/>
      <c r="AF315" s="19"/>
      <c r="AG315" s="19"/>
      <c r="AH315" s="19"/>
      <c r="AI315" s="19"/>
      <c r="AJ315" s="199"/>
      <c r="AK315" s="199"/>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240"/>
      <c r="M316" s="125"/>
      <c r="N316" s="145"/>
      <c r="O316" s="145"/>
      <c r="P316" s="145"/>
      <c r="Q316" s="145"/>
      <c r="R316" s="145"/>
      <c r="S316" s="145"/>
      <c r="T316" s="145"/>
      <c r="U316" s="145"/>
      <c r="V316" s="145"/>
      <c r="W316" s="145"/>
      <c r="X316" s="240"/>
      <c r="Y316" s="125"/>
      <c r="Z316" s="145"/>
      <c r="AA316" s="145"/>
      <c r="AB316" s="145"/>
      <c r="AC316" s="145"/>
      <c r="AD316" s="145"/>
      <c r="AE316" s="145"/>
      <c r="AF316" s="145"/>
      <c r="AG316" s="145"/>
      <c r="AH316" s="145"/>
      <c r="AI316" s="145"/>
      <c r="AJ316" s="240"/>
      <c r="AK316" s="1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240"/>
      <c r="M317" s="125"/>
      <c r="N317" s="145"/>
      <c r="O317" s="145"/>
      <c r="P317" s="145"/>
      <c r="Q317" s="145"/>
      <c r="R317" s="145"/>
      <c r="S317" s="145"/>
      <c r="T317" s="145"/>
      <c r="U317" s="145"/>
      <c r="V317" s="145"/>
      <c r="W317" s="145"/>
      <c r="X317" s="240"/>
      <c r="Y317" s="125"/>
      <c r="Z317" s="145"/>
      <c r="AA317" s="145"/>
      <c r="AB317" s="145"/>
      <c r="AC317" s="145"/>
      <c r="AD317" s="145"/>
      <c r="AE317" s="145"/>
      <c r="AF317" s="145"/>
      <c r="AG317" s="145"/>
      <c r="AH317" s="145"/>
      <c r="AI317" s="145"/>
      <c r="AJ317" s="240"/>
      <c r="AK317" s="1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240"/>
      <c r="M318" s="125"/>
      <c r="N318" s="145"/>
      <c r="O318" s="145"/>
      <c r="P318" s="145"/>
      <c r="Q318" s="145"/>
      <c r="R318" s="145"/>
      <c r="S318" s="145"/>
      <c r="T318" s="145"/>
      <c r="U318" s="145"/>
      <c r="V318" s="145"/>
      <c r="W318" s="145"/>
      <c r="X318" s="240"/>
      <c r="Y318" s="125"/>
      <c r="Z318" s="145"/>
      <c r="AA318" s="145"/>
      <c r="AB318" s="145"/>
      <c r="AC318" s="145"/>
      <c r="AD318" s="145"/>
      <c r="AE318" s="145"/>
      <c r="AF318" s="145"/>
      <c r="AG318" s="145"/>
      <c r="AH318" s="145"/>
      <c r="AI318" s="145"/>
      <c r="AJ318" s="240"/>
      <c r="AK318" s="1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240"/>
      <c r="M319" s="125"/>
      <c r="N319" s="145"/>
      <c r="O319" s="145"/>
      <c r="P319" s="145"/>
      <c r="Q319" s="145"/>
      <c r="R319" s="145"/>
      <c r="S319" s="145"/>
      <c r="T319" s="145"/>
      <c r="U319" s="145"/>
      <c r="V319" s="145"/>
      <c r="W319" s="145"/>
      <c r="X319" s="240"/>
      <c r="Y319" s="125"/>
      <c r="Z319" s="145"/>
      <c r="AA319" s="145"/>
      <c r="AB319" s="145"/>
      <c r="AC319" s="145"/>
      <c r="AD319" s="145"/>
      <c r="AE319" s="145"/>
      <c r="AF319" s="145"/>
      <c r="AG319" s="145"/>
      <c r="AH319" s="145"/>
      <c r="AI319" s="145"/>
      <c r="AJ319" s="240"/>
      <c r="AK319" s="1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865"/>
      <c r="M320" s="132"/>
      <c r="N320" s="133"/>
      <c r="O320" s="133"/>
      <c r="P320" s="133"/>
      <c r="Q320" s="133"/>
      <c r="R320" s="133"/>
      <c r="S320" s="133"/>
      <c r="T320" s="133"/>
      <c r="U320" s="133"/>
      <c r="V320" s="133"/>
      <c r="W320" s="133"/>
      <c r="X320" s="865"/>
      <c r="Y320" s="132"/>
      <c r="Z320" s="133"/>
      <c r="AA320" s="133"/>
      <c r="AB320" s="133"/>
      <c r="AC320" s="133"/>
      <c r="AD320" s="133"/>
      <c r="AE320" s="133"/>
      <c r="AF320" s="133"/>
      <c r="AG320" s="133"/>
      <c r="AH320" s="133"/>
      <c r="AI320" s="133"/>
      <c r="AJ320" s="865"/>
      <c r="AK320" s="199"/>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735"/>
      <c r="M321" s="40"/>
      <c r="N321" s="37"/>
      <c r="O321" s="37"/>
      <c r="P321" s="37"/>
      <c r="Q321" s="37"/>
      <c r="R321" s="37"/>
      <c r="S321" s="37"/>
      <c r="T321" s="37"/>
      <c r="U321" s="37"/>
      <c r="V321" s="37"/>
      <c r="W321" s="37"/>
      <c r="X321" s="735"/>
      <c r="Y321" s="40"/>
      <c r="Z321" s="37"/>
      <c r="AA321" s="37"/>
      <c r="AB321" s="37"/>
      <c r="AC321" s="37"/>
      <c r="AD321" s="37"/>
      <c r="AE321" s="37"/>
      <c r="AF321" s="37"/>
      <c r="AG321" s="37"/>
      <c r="AH321" s="37"/>
      <c r="AI321" s="37"/>
      <c r="AJ321" s="735"/>
      <c r="AK321" s="735"/>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48858.977613965457</v>
      </c>
      <c r="AZ321" s="467">
        <v>47801.827202034619</v>
      </c>
      <c r="BA321" s="467">
        <v>52188.119725822311</v>
      </c>
      <c r="BB321" s="467">
        <v>53633.763127219645</v>
      </c>
      <c r="BC321" s="467">
        <v>61412.835885221328</v>
      </c>
      <c r="BD321" s="467">
        <v>62141.714295670885</v>
      </c>
      <c r="BE321" s="467">
        <v>61488.656656639811</v>
      </c>
      <c r="BF321" s="467">
        <v>69477.499730847107</v>
      </c>
      <c r="BG321" s="467">
        <v>71965.02324803012</v>
      </c>
      <c r="BH321" s="473">
        <v>74045.391633975451</v>
      </c>
    </row>
    <row r="322" spans="1:60">
      <c r="A322" s="14"/>
      <c r="B322" s="20"/>
      <c r="C322" s="20"/>
      <c r="D322" s="20"/>
      <c r="E322" s="20"/>
      <c r="F322" s="20"/>
      <c r="G322" s="20"/>
      <c r="H322" s="20"/>
      <c r="I322" s="20"/>
      <c r="J322" s="20"/>
      <c r="K322" s="20"/>
      <c r="L322" s="176"/>
      <c r="M322" s="14"/>
      <c r="N322" s="20"/>
      <c r="O322" s="20"/>
      <c r="P322" s="20"/>
      <c r="Q322" s="20"/>
      <c r="R322" s="20"/>
      <c r="S322" s="20"/>
      <c r="T322" s="20"/>
      <c r="U322" s="20"/>
      <c r="V322" s="20"/>
      <c r="W322" s="20"/>
      <c r="X322" s="176"/>
      <c r="Y322" s="14"/>
      <c r="Z322" s="20"/>
      <c r="AA322" s="20"/>
      <c r="AB322" s="20"/>
      <c r="AC322" s="20"/>
      <c r="AD322" s="20"/>
      <c r="AE322" s="20"/>
      <c r="AF322" s="20"/>
      <c r="AG322" s="20"/>
      <c r="AH322" s="20"/>
      <c r="AI322" s="20"/>
      <c r="AJ322" s="176"/>
      <c r="AK322" s="1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199"/>
      <c r="M323" s="31"/>
      <c r="N323" s="19"/>
      <c r="O323" s="19"/>
      <c r="P323" s="19"/>
      <c r="Q323" s="19"/>
      <c r="R323" s="19"/>
      <c r="S323" s="19"/>
      <c r="T323" s="19"/>
      <c r="U323" s="19"/>
      <c r="V323" s="19"/>
      <c r="W323" s="19"/>
      <c r="X323" s="199"/>
      <c r="Y323" s="31"/>
      <c r="Z323" s="19"/>
      <c r="AA323" s="19"/>
      <c r="AB323" s="19"/>
      <c r="AC323" s="19"/>
      <c r="AD323" s="19"/>
      <c r="AE323" s="19"/>
      <c r="AF323" s="19"/>
      <c r="AG323" s="19"/>
      <c r="AH323" s="19"/>
      <c r="AI323" s="19"/>
      <c r="AJ323" s="199"/>
      <c r="AK323" s="199"/>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865"/>
      <c r="M324" s="132"/>
      <c r="N324" s="133"/>
      <c r="O324" s="133"/>
      <c r="P324" s="133"/>
      <c r="Q324" s="133"/>
      <c r="R324" s="133"/>
      <c r="S324" s="133"/>
      <c r="T324" s="133"/>
      <c r="U324" s="133"/>
      <c r="V324" s="133"/>
      <c r="W324" s="133"/>
      <c r="X324" s="865"/>
      <c r="Y324" s="132"/>
      <c r="Z324" s="133"/>
      <c r="AA324" s="133"/>
      <c r="AB324" s="133"/>
      <c r="AC324" s="133"/>
      <c r="AD324" s="133"/>
      <c r="AE324" s="133"/>
      <c r="AF324" s="133"/>
      <c r="AG324" s="133"/>
      <c r="AH324" s="133"/>
      <c r="AI324" s="133"/>
      <c r="AJ324" s="865"/>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865"/>
      <c r="M325" s="132"/>
      <c r="N325" s="133"/>
      <c r="O325" s="133"/>
      <c r="P325" s="133"/>
      <c r="Q325" s="133"/>
      <c r="R325" s="133"/>
      <c r="S325" s="133"/>
      <c r="T325" s="133"/>
      <c r="U325" s="133"/>
      <c r="V325" s="133"/>
      <c r="W325" s="133"/>
      <c r="X325" s="865"/>
      <c r="Y325" s="132"/>
      <c r="Z325" s="133"/>
      <c r="AA325" s="133"/>
      <c r="AB325" s="133"/>
      <c r="AC325" s="133"/>
      <c r="AD325" s="133"/>
      <c r="AE325" s="133"/>
      <c r="AF325" s="133"/>
      <c r="AG325" s="133"/>
      <c r="AH325" s="133"/>
      <c r="AI325" s="133"/>
      <c r="AJ325" s="865"/>
      <c r="AK325" s="199"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13</v>
      </c>
      <c r="BE325" s="325">
        <v>14</v>
      </c>
      <c r="BF325" s="325">
        <v>15</v>
      </c>
      <c r="BG325" s="325">
        <v>16</v>
      </c>
      <c r="BH325" s="373">
        <v>17</v>
      </c>
    </row>
    <row r="326" spans="1:60">
      <c r="A326" s="125"/>
      <c r="B326" s="145"/>
      <c r="C326" s="145"/>
      <c r="D326" s="145"/>
      <c r="E326" s="145"/>
      <c r="F326" s="145"/>
      <c r="G326" s="145"/>
      <c r="H326" s="145"/>
      <c r="I326" s="145"/>
      <c r="J326" s="145"/>
      <c r="K326" s="145"/>
      <c r="L326" s="240"/>
      <c r="M326" s="125"/>
      <c r="N326" s="145"/>
      <c r="O326" s="145"/>
      <c r="P326" s="145"/>
      <c r="Q326" s="145"/>
      <c r="R326" s="145"/>
      <c r="S326" s="145"/>
      <c r="T326" s="145"/>
      <c r="U326" s="145"/>
      <c r="V326" s="145"/>
      <c r="W326" s="145"/>
      <c r="X326" s="240"/>
      <c r="Y326" s="125"/>
      <c r="Z326" s="145"/>
      <c r="AA326" s="145"/>
      <c r="AB326" s="145"/>
      <c r="AC326" s="145"/>
      <c r="AD326" s="145"/>
      <c r="AE326" s="145"/>
      <c r="AF326" s="145"/>
      <c r="AG326" s="145"/>
      <c r="AH326" s="145"/>
      <c r="AI326" s="145"/>
      <c r="AJ326" s="240"/>
      <c r="AK326" s="1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23953.68</v>
      </c>
      <c r="AZ326" s="334">
        <v>24609.39975</v>
      </c>
      <c r="BA326" s="334">
        <v>27540</v>
      </c>
      <c r="BB326" s="334">
        <v>28764</v>
      </c>
      <c r="BC326" s="334">
        <v>29376</v>
      </c>
      <c r="BD326" s="334">
        <v>29376</v>
      </c>
      <c r="BE326" s="334">
        <v>28764</v>
      </c>
      <c r="BF326" s="334">
        <v>27846</v>
      </c>
      <c r="BG326" s="334">
        <v>28458</v>
      </c>
      <c r="BH326" s="377">
        <v>29070</v>
      </c>
    </row>
    <row r="327" spans="1:60">
      <c r="A327" s="132"/>
      <c r="B327" s="133"/>
      <c r="C327" s="133"/>
      <c r="D327" s="133"/>
      <c r="E327" s="133"/>
      <c r="F327" s="133"/>
      <c r="G327" s="133"/>
      <c r="H327" s="133"/>
      <c r="I327" s="133"/>
      <c r="J327" s="133"/>
      <c r="K327" s="133"/>
      <c r="L327" s="865"/>
      <c r="M327" s="132"/>
      <c r="N327" s="133"/>
      <c r="O327" s="133"/>
      <c r="P327" s="133"/>
      <c r="Q327" s="133"/>
      <c r="R327" s="133"/>
      <c r="S327" s="133"/>
      <c r="T327" s="133"/>
      <c r="U327" s="133"/>
      <c r="V327" s="133"/>
      <c r="W327" s="133"/>
      <c r="X327" s="865"/>
      <c r="Y327" s="132"/>
      <c r="Z327" s="133"/>
      <c r="AA327" s="133"/>
      <c r="AB327" s="133"/>
      <c r="AC327" s="133"/>
      <c r="AD327" s="133"/>
      <c r="AE327" s="133"/>
      <c r="AF327" s="133"/>
      <c r="AG327" s="133"/>
      <c r="AH327" s="133"/>
      <c r="AI327" s="133"/>
      <c r="AJ327" s="865"/>
      <c r="AK327" s="196" t="s">
        <v>403</v>
      </c>
      <c r="AL327" s="90" t="s">
        <v>302</v>
      </c>
      <c r="AM327" s="20" t="s">
        <v>521</v>
      </c>
      <c r="AN327" s="218" t="s">
        <v>61</v>
      </c>
      <c r="AO327" s="219"/>
      <c r="AP327" s="219"/>
      <c r="AQ327" s="219"/>
      <c r="AR327" s="487">
        <v>0</v>
      </c>
      <c r="AS327" s="487">
        <v>0</v>
      </c>
      <c r="AT327" s="487">
        <v>0</v>
      </c>
      <c r="AU327" s="487">
        <v>0</v>
      </c>
      <c r="AV327" s="488">
        <v>0</v>
      </c>
      <c r="AW327" s="725">
        <v>0</v>
      </c>
      <c r="AX327" s="582">
        <v>25024</v>
      </c>
      <c r="AY327" s="548">
        <v>26000</v>
      </c>
      <c r="AZ327" s="548">
        <v>22450</v>
      </c>
      <c r="BA327" s="548">
        <v>17011</v>
      </c>
      <c r="BB327" s="548">
        <v>17517</v>
      </c>
      <c r="BC327" s="548">
        <v>18034</v>
      </c>
      <c r="BD327" s="548">
        <v>19123</v>
      </c>
      <c r="BE327" s="548">
        <v>20263</v>
      </c>
      <c r="BF327" s="548">
        <v>20420</v>
      </c>
      <c r="BG327" s="548">
        <v>21920</v>
      </c>
      <c r="BH327" s="550">
        <v>21920</v>
      </c>
    </row>
    <row r="328" spans="1:60">
      <c r="A328" s="125"/>
      <c r="B328" s="145"/>
      <c r="C328" s="145"/>
      <c r="D328" s="145"/>
      <c r="E328" s="145"/>
      <c r="F328" s="145"/>
      <c r="G328" s="145"/>
      <c r="H328" s="145"/>
      <c r="I328" s="145"/>
      <c r="J328" s="145"/>
      <c r="K328" s="145"/>
      <c r="L328" s="240"/>
      <c r="M328" s="125"/>
      <c r="N328" s="145"/>
      <c r="O328" s="145"/>
      <c r="P328" s="145"/>
      <c r="Q328" s="145"/>
      <c r="R328" s="145"/>
      <c r="S328" s="145"/>
      <c r="T328" s="145"/>
      <c r="U328" s="145"/>
      <c r="V328" s="145"/>
      <c r="W328" s="145"/>
      <c r="X328" s="240"/>
      <c r="Y328" s="125"/>
      <c r="Z328" s="145"/>
      <c r="AA328" s="145"/>
      <c r="AB328" s="145"/>
      <c r="AC328" s="145"/>
      <c r="AD328" s="145"/>
      <c r="AE328" s="145"/>
      <c r="AF328" s="145"/>
      <c r="AG328" s="145"/>
      <c r="AH328" s="145"/>
      <c r="AI328" s="145"/>
      <c r="AJ328" s="240"/>
      <c r="AK328" s="1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19820</v>
      </c>
      <c r="AZ328" s="334">
        <v>16078.033749999999</v>
      </c>
      <c r="BA328" s="334">
        <v>10453.450232968749</v>
      </c>
      <c r="BB328" s="334">
        <v>10768.461596003963</v>
      </c>
      <c r="BC328" s="334">
        <v>11088.910414987578</v>
      </c>
      <c r="BD328" s="334">
        <v>11975.634680824092</v>
      </c>
      <c r="BE328" s="334">
        <v>12907.467665903092</v>
      </c>
      <c r="BF328" s="334">
        <v>12850.23778667252</v>
      </c>
      <c r="BG328" s="334">
        <v>14129.768462209357</v>
      </c>
      <c r="BH328" s="377">
        <v>13902.877968671204</v>
      </c>
    </row>
    <row r="329" spans="1:60">
      <c r="A329" s="125"/>
      <c r="B329" s="145"/>
      <c r="C329" s="145"/>
      <c r="D329" s="145"/>
      <c r="E329" s="145"/>
      <c r="F329" s="145"/>
      <c r="G329" s="145"/>
      <c r="H329" s="145"/>
      <c r="I329" s="145"/>
      <c r="J329" s="145"/>
      <c r="K329" s="145"/>
      <c r="L329" s="240"/>
      <c r="M329" s="125"/>
      <c r="N329" s="145"/>
      <c r="O329" s="145"/>
      <c r="P329" s="145"/>
      <c r="Q329" s="145"/>
      <c r="R329" s="145"/>
      <c r="S329" s="145"/>
      <c r="T329" s="145"/>
      <c r="U329" s="145"/>
      <c r="V329" s="145"/>
      <c r="W329" s="145"/>
      <c r="X329" s="240"/>
      <c r="Y329" s="125"/>
      <c r="Z329" s="145"/>
      <c r="AA329" s="145"/>
      <c r="AB329" s="145"/>
      <c r="AC329" s="145"/>
      <c r="AD329" s="145"/>
      <c r="AE329" s="145"/>
      <c r="AF329" s="145"/>
      <c r="AG329" s="145"/>
      <c r="AH329" s="145"/>
      <c r="AI329" s="145"/>
      <c r="AJ329" s="240"/>
      <c r="AK329" s="1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240"/>
      <c r="M330" s="125"/>
      <c r="N330" s="145"/>
      <c r="O330" s="145"/>
      <c r="P330" s="145"/>
      <c r="Q330" s="145"/>
      <c r="R330" s="145"/>
      <c r="S330" s="145"/>
      <c r="T330" s="145"/>
      <c r="U330" s="145"/>
      <c r="V330" s="145"/>
      <c r="W330" s="145"/>
      <c r="X330" s="240"/>
      <c r="Y330" s="175" t="s">
        <v>770</v>
      </c>
      <c r="Z330" s="24">
        <v>0</v>
      </c>
      <c r="AA330" s="24">
        <v>1100</v>
      </c>
      <c r="AB330" s="24">
        <v>1802.5</v>
      </c>
      <c r="AC330" s="24">
        <v>3905.0625</v>
      </c>
      <c r="AD330" s="24">
        <v>6158.9390624999996</v>
      </c>
      <c r="AE330" s="24">
        <v>8162.9125390625004</v>
      </c>
      <c r="AF330" s="24">
        <v>8166.9853525390627</v>
      </c>
      <c r="AG330" s="24">
        <v>8671.1599863525407</v>
      </c>
      <c r="AH330" s="24">
        <v>8675.4389860113533</v>
      </c>
      <c r="AI330" s="24">
        <v>9179.8249606616355</v>
      </c>
      <c r="AJ330" s="186">
        <v>11184.320584678177</v>
      </c>
      <c r="AK330" s="186"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7270.7300000000005</v>
      </c>
      <c r="AZ330" s="324">
        <v>8146.6275624999998</v>
      </c>
      <c r="BA330" s="324">
        <v>11062.626875000002</v>
      </c>
      <c r="BB330" s="324">
        <v>12770.0380625</v>
      </c>
      <c r="BC330" s="324">
        <v>14941.7589140625</v>
      </c>
      <c r="BD330" s="324">
        <v>15103.287852539062</v>
      </c>
      <c r="BE330" s="324">
        <v>15381.054986352541</v>
      </c>
      <c r="BF330" s="324">
        <v>15982.226486011354</v>
      </c>
      <c r="BG330" s="324">
        <v>17179.824960661637</v>
      </c>
      <c r="BH330" s="561">
        <v>19184.320584678178</v>
      </c>
    </row>
    <row r="331" spans="1:60" s="35" customFormat="1">
      <c r="A331" s="39"/>
      <c r="B331" s="36"/>
      <c r="C331" s="36"/>
      <c r="D331" s="36"/>
      <c r="E331" s="36"/>
      <c r="F331" s="36"/>
      <c r="G331" s="36"/>
      <c r="H331" s="36"/>
      <c r="I331" s="36"/>
      <c r="J331" s="47"/>
      <c r="K331" s="36"/>
      <c r="L331" s="196"/>
      <c r="M331" s="39"/>
      <c r="N331" s="36"/>
      <c r="O331" s="36"/>
      <c r="P331" s="36"/>
      <c r="Q331" s="36"/>
      <c r="R331" s="36"/>
      <c r="S331" s="36"/>
      <c r="T331" s="36"/>
      <c r="U331" s="36"/>
      <c r="V331" s="47"/>
      <c r="W331" s="36"/>
      <c r="X331" s="196"/>
      <c r="Y331" s="39"/>
      <c r="Z331" s="36"/>
      <c r="AA331" s="36"/>
      <c r="AB331" s="36"/>
      <c r="AC331" s="36"/>
      <c r="AD331" s="36"/>
      <c r="AE331" s="36"/>
      <c r="AF331" s="36"/>
      <c r="AG331" s="36"/>
      <c r="AH331" s="47"/>
      <c r="AI331" s="36"/>
      <c r="AJ331" s="196"/>
      <c r="AK331" s="196"/>
      <c r="AL331" s="93" t="s">
        <v>305</v>
      </c>
      <c r="AM331" s="19" t="s">
        <v>302</v>
      </c>
      <c r="AN331" s="218" t="s">
        <v>239</v>
      </c>
      <c r="AO331" s="219"/>
      <c r="AP331" s="219"/>
      <c r="AQ331" s="219"/>
      <c r="AR331" s="487">
        <v>54295.92822288</v>
      </c>
      <c r="AS331" s="487">
        <v>52212.621624965403</v>
      </c>
      <c r="AT331" s="487">
        <v>45361</v>
      </c>
      <c r="AU331" s="487">
        <v>54617</v>
      </c>
      <c r="AV331" s="488">
        <v>33334</v>
      </c>
      <c r="AW331" s="725">
        <v>42466</v>
      </c>
      <c r="AX331" s="466">
        <v>67743</v>
      </c>
      <c r="AY331" s="467">
        <v>57230.41</v>
      </c>
      <c r="AZ331" s="467">
        <v>55218.027312499995</v>
      </c>
      <c r="BA331" s="467">
        <v>55625.626875000002</v>
      </c>
      <c r="BB331" s="467">
        <v>59063.038062499996</v>
      </c>
      <c r="BC331" s="467">
        <v>62363.758914062499</v>
      </c>
      <c r="BD331" s="467">
        <v>63615.287852539062</v>
      </c>
      <c r="BE331" s="467">
        <v>64422.054986352538</v>
      </c>
      <c r="BF331" s="467">
        <v>64263.22648601135</v>
      </c>
      <c r="BG331" s="467">
        <v>67573.824960661645</v>
      </c>
      <c r="BH331" s="473">
        <v>70191.320584678178</v>
      </c>
    </row>
    <row r="332" spans="1:60">
      <c r="A332" s="31"/>
      <c r="B332" s="19"/>
      <c r="C332" s="19"/>
      <c r="D332" s="19"/>
      <c r="E332" s="19"/>
      <c r="F332" s="19"/>
      <c r="G332" s="19"/>
      <c r="H332" s="19"/>
      <c r="I332" s="19"/>
      <c r="J332" s="19"/>
      <c r="K332" s="19"/>
      <c r="L332" s="199"/>
      <c r="M332" s="31"/>
      <c r="N332" s="19"/>
      <c r="O332" s="19"/>
      <c r="P332" s="19"/>
      <c r="Q332" s="19"/>
      <c r="R332" s="19"/>
      <c r="S332" s="19"/>
      <c r="T332" s="19"/>
      <c r="U332" s="19"/>
      <c r="V332" s="19"/>
      <c r="W332" s="19"/>
      <c r="X332" s="199"/>
      <c r="Y332" s="31"/>
      <c r="Z332" s="19"/>
      <c r="AA332" s="19"/>
      <c r="AB332" s="19"/>
      <c r="AC332" s="19"/>
      <c r="AD332" s="19"/>
      <c r="AE332" s="19"/>
      <c r="AF332" s="19"/>
      <c r="AG332" s="19"/>
      <c r="AH332" s="19"/>
      <c r="AI332" s="19"/>
      <c r="AJ332" s="199"/>
      <c r="AK332" s="199"/>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199"/>
      <c r="M333" s="31"/>
      <c r="N333" s="19"/>
      <c r="O333" s="19"/>
      <c r="P333" s="19"/>
      <c r="Q333" s="19"/>
      <c r="R333" s="19"/>
      <c r="S333" s="19"/>
      <c r="T333" s="19"/>
      <c r="U333" s="19"/>
      <c r="V333" s="19"/>
      <c r="W333" s="19"/>
      <c r="X333" s="199"/>
      <c r="Y333" s="31"/>
      <c r="Z333" s="19"/>
      <c r="AA333" s="19"/>
      <c r="AB333" s="19"/>
      <c r="AC333" s="19"/>
      <c r="AD333" s="19"/>
      <c r="AE333" s="19"/>
      <c r="AF333" s="19"/>
      <c r="AG333" s="19"/>
      <c r="AH333" s="19"/>
      <c r="AI333" s="19"/>
      <c r="AJ333" s="199"/>
      <c r="AK333" s="199"/>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729"/>
      <c r="M334" s="125"/>
      <c r="N334" s="126"/>
      <c r="O334" s="126"/>
      <c r="P334" s="126"/>
      <c r="Q334" s="126"/>
      <c r="R334" s="126"/>
      <c r="S334" s="126"/>
      <c r="T334" s="126"/>
      <c r="U334" s="126"/>
      <c r="V334" s="126"/>
      <c r="W334" s="126"/>
      <c r="X334" s="729"/>
      <c r="Y334" s="14" t="s">
        <v>2053</v>
      </c>
      <c r="Z334" s="24">
        <v>0</v>
      </c>
      <c r="AA334" s="24">
        <v>0</v>
      </c>
      <c r="AB334" s="24">
        <v>0</v>
      </c>
      <c r="AC334" s="24">
        <v>0</v>
      </c>
      <c r="AD334" s="24">
        <v>0</v>
      </c>
      <c r="AE334" s="24">
        <v>0</v>
      </c>
      <c r="AF334" s="24">
        <v>0</v>
      </c>
      <c r="AG334" s="24">
        <v>0</v>
      </c>
      <c r="AH334" s="24">
        <v>0</v>
      </c>
      <c r="AI334" s="24">
        <v>0</v>
      </c>
      <c r="AJ334" s="186">
        <v>0</v>
      </c>
      <c r="AK334" s="186"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0</v>
      </c>
      <c r="BB334" s="324">
        <v>0</v>
      </c>
      <c r="BC334" s="324">
        <v>0</v>
      </c>
      <c r="BD334" s="324">
        <v>0</v>
      </c>
      <c r="BE334" s="324">
        <v>0</v>
      </c>
      <c r="BF334" s="324">
        <v>0</v>
      </c>
      <c r="BG334" s="324">
        <v>0</v>
      </c>
      <c r="BH334" s="561">
        <v>0</v>
      </c>
    </row>
    <row r="335" spans="1:60">
      <c r="A335" s="125"/>
      <c r="B335" s="126"/>
      <c r="C335" s="126"/>
      <c r="D335" s="126"/>
      <c r="E335" s="126"/>
      <c r="F335" s="126"/>
      <c r="G335" s="126"/>
      <c r="H335" s="126"/>
      <c r="I335" s="126"/>
      <c r="J335" s="126"/>
      <c r="K335" s="126"/>
      <c r="L335" s="729"/>
      <c r="M335" s="125"/>
      <c r="N335" s="126"/>
      <c r="O335" s="126"/>
      <c r="P335" s="126"/>
      <c r="Q335" s="126"/>
      <c r="R335" s="126"/>
      <c r="S335" s="126"/>
      <c r="T335" s="126"/>
      <c r="U335" s="126"/>
      <c r="V335" s="126"/>
      <c r="W335" s="126"/>
      <c r="X335" s="729"/>
      <c r="Y335" s="14" t="s">
        <v>2054</v>
      </c>
      <c r="Z335" s="24">
        <v>0</v>
      </c>
      <c r="AA335" s="24">
        <v>0</v>
      </c>
      <c r="AB335" s="24">
        <v>0</v>
      </c>
      <c r="AC335" s="24">
        <v>0</v>
      </c>
      <c r="AD335" s="24">
        <v>0</v>
      </c>
      <c r="AE335" s="24">
        <v>0</v>
      </c>
      <c r="AF335" s="24">
        <v>0</v>
      </c>
      <c r="AG335" s="24">
        <v>0</v>
      </c>
      <c r="AH335" s="24">
        <v>0</v>
      </c>
      <c r="AI335" s="24">
        <v>0</v>
      </c>
      <c r="AJ335" s="186">
        <v>0</v>
      </c>
      <c r="AK335" s="186"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729"/>
      <c r="M336" s="125"/>
      <c r="N336" s="126"/>
      <c r="O336" s="126"/>
      <c r="P336" s="126"/>
      <c r="Q336" s="126"/>
      <c r="R336" s="126"/>
      <c r="S336" s="126"/>
      <c r="T336" s="126"/>
      <c r="U336" s="126"/>
      <c r="V336" s="126"/>
      <c r="W336" s="126"/>
      <c r="X336" s="729"/>
      <c r="Y336" s="14" t="s">
        <v>2055</v>
      </c>
      <c r="Z336" s="24">
        <v>0</v>
      </c>
      <c r="AA336" s="24">
        <v>0</v>
      </c>
      <c r="AB336" s="24">
        <v>0</v>
      </c>
      <c r="AC336" s="24">
        <v>0</v>
      </c>
      <c r="AD336" s="24">
        <v>0</v>
      </c>
      <c r="AE336" s="24">
        <v>0</v>
      </c>
      <c r="AF336" s="24">
        <v>0</v>
      </c>
      <c r="AG336" s="24">
        <v>0</v>
      </c>
      <c r="AH336" s="24">
        <v>0</v>
      </c>
      <c r="AI336" s="24">
        <v>0</v>
      </c>
      <c r="AJ336" s="186">
        <v>0</v>
      </c>
      <c r="AK336" s="186"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196"/>
      <c r="M337" s="39"/>
      <c r="N337" s="36"/>
      <c r="O337" s="36"/>
      <c r="P337" s="36"/>
      <c r="Q337" s="36"/>
      <c r="R337" s="36"/>
      <c r="S337" s="36"/>
      <c r="T337" s="36"/>
      <c r="U337" s="36"/>
      <c r="V337" s="47"/>
      <c r="W337" s="36"/>
      <c r="X337" s="196"/>
      <c r="Y337" s="39"/>
      <c r="Z337" s="36"/>
      <c r="AA337" s="36"/>
      <c r="AB337" s="36"/>
      <c r="AC337" s="36"/>
      <c r="AD337" s="36"/>
      <c r="AE337" s="36"/>
      <c r="AF337" s="36"/>
      <c r="AG337" s="36"/>
      <c r="AH337" s="47"/>
      <c r="AI337" s="36"/>
      <c r="AJ337" s="196"/>
      <c r="AK337" s="196"/>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-3357.7825903850398</v>
      </c>
      <c r="BB337" s="467">
        <v>-3563.6637633561618</v>
      </c>
      <c r="BC337" s="467">
        <v>-3767.8094493989188</v>
      </c>
      <c r="BD337" s="467">
        <v>-4052.5358330912495</v>
      </c>
      <c r="BE337" s="467">
        <v>-4319.6084370026083</v>
      </c>
      <c r="BF337" s="467">
        <v>-4826.2657937332369</v>
      </c>
      <c r="BG337" s="467">
        <v>-3441.6942876670905</v>
      </c>
      <c r="BH337" s="473">
        <v>-3112.5853338336997</v>
      </c>
    </row>
    <row r="338" spans="1:60">
      <c r="A338" s="14"/>
      <c r="B338" s="20"/>
      <c r="C338" s="20"/>
      <c r="D338" s="20"/>
      <c r="E338" s="20"/>
      <c r="F338" s="20"/>
      <c r="G338" s="20"/>
      <c r="H338" s="20"/>
      <c r="I338" s="20"/>
      <c r="J338" s="20"/>
      <c r="K338" s="20"/>
      <c r="L338" s="176"/>
      <c r="M338" s="14"/>
      <c r="N338" s="20"/>
      <c r="O338" s="20"/>
      <c r="P338" s="20"/>
      <c r="Q338" s="20"/>
      <c r="R338" s="20"/>
      <c r="S338" s="20"/>
      <c r="T338" s="20"/>
      <c r="U338" s="20"/>
      <c r="V338" s="20"/>
      <c r="W338" s="20"/>
      <c r="X338" s="176"/>
      <c r="Y338" s="14"/>
      <c r="Z338" s="20"/>
      <c r="AA338" s="20"/>
      <c r="AB338" s="20"/>
      <c r="AC338" s="20"/>
      <c r="AD338" s="20"/>
      <c r="AE338" s="20"/>
      <c r="AF338" s="20"/>
      <c r="AG338" s="20"/>
      <c r="AH338" s="20"/>
      <c r="AI338" s="20"/>
      <c r="AJ338" s="176"/>
      <c r="AK338" s="176"/>
      <c r="AL338" s="93"/>
      <c r="AM338" s="20"/>
      <c r="AN338" s="221"/>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735"/>
      <c r="M339" s="40"/>
      <c r="N339" s="37"/>
      <c r="O339" s="37"/>
      <c r="P339" s="37"/>
      <c r="Q339" s="37"/>
      <c r="R339" s="37"/>
      <c r="S339" s="37"/>
      <c r="T339" s="37"/>
      <c r="U339" s="37"/>
      <c r="V339" s="37"/>
      <c r="W339" s="37"/>
      <c r="X339" s="735"/>
      <c r="Y339" s="40"/>
      <c r="Z339" s="37"/>
      <c r="AA339" s="37"/>
      <c r="AB339" s="37"/>
      <c r="AC339" s="37"/>
      <c r="AD339" s="37"/>
      <c r="AE339" s="37"/>
      <c r="AF339" s="37"/>
      <c r="AG339" s="37"/>
      <c r="AH339" s="37"/>
      <c r="AI339" s="37"/>
      <c r="AJ339" s="735"/>
      <c r="AK339" s="735"/>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-10982.660541034547</v>
      </c>
      <c r="AZ339" s="505">
        <v>-10387.75904457304</v>
      </c>
      <c r="BA339" s="505">
        <v>-6795.2897395627306</v>
      </c>
      <c r="BB339" s="505">
        <v>-8992.9386986365134</v>
      </c>
      <c r="BC339" s="505">
        <v>-4718.7324782400901</v>
      </c>
      <c r="BD339" s="505">
        <v>-5526.1093899594271</v>
      </c>
      <c r="BE339" s="505">
        <v>-7253.0067667153353</v>
      </c>
      <c r="BF339" s="505">
        <v>388.00745110251955</v>
      </c>
      <c r="BG339" s="505">
        <v>949.50399970138506</v>
      </c>
      <c r="BH339" s="522">
        <v>741.48571546357243</v>
      </c>
    </row>
    <row r="340" spans="1:60">
      <c r="A340" s="14"/>
      <c r="B340" s="20"/>
      <c r="C340" s="20"/>
      <c r="D340" s="20"/>
      <c r="E340" s="20"/>
      <c r="F340" s="20"/>
      <c r="G340" s="20"/>
      <c r="H340" s="20"/>
      <c r="I340" s="20"/>
      <c r="J340" s="20"/>
      <c r="K340" s="20"/>
      <c r="L340" s="176"/>
      <c r="M340" s="14"/>
      <c r="N340" s="20"/>
      <c r="O340" s="20"/>
      <c r="P340" s="20"/>
      <c r="Q340" s="20"/>
      <c r="R340" s="20"/>
      <c r="S340" s="20"/>
      <c r="T340" s="20"/>
      <c r="U340" s="20"/>
      <c r="V340" s="20"/>
      <c r="W340" s="20"/>
      <c r="X340" s="176"/>
      <c r="Y340" s="14"/>
      <c r="Z340" s="20"/>
      <c r="AA340" s="20"/>
      <c r="AB340" s="20"/>
      <c r="AC340" s="20"/>
      <c r="AD340" s="20"/>
      <c r="AE340" s="20"/>
      <c r="AF340" s="20"/>
      <c r="AG340" s="20"/>
      <c r="AH340" s="20"/>
      <c r="AI340" s="20"/>
      <c r="AJ340" s="176"/>
      <c r="AK340" s="1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176"/>
      <c r="M341" s="14"/>
      <c r="N341" s="20"/>
      <c r="O341" s="20"/>
      <c r="P341" s="20"/>
      <c r="Q341" s="20"/>
      <c r="R341" s="20"/>
      <c r="S341" s="20"/>
      <c r="T341" s="20"/>
      <c r="U341" s="20"/>
      <c r="V341" s="20"/>
      <c r="W341" s="20"/>
      <c r="X341" s="176"/>
      <c r="Y341" s="14"/>
      <c r="Z341" s="20"/>
      <c r="AA341" s="20"/>
      <c r="AB341" s="20"/>
      <c r="AC341" s="20"/>
      <c r="AD341" s="20"/>
      <c r="AE341" s="20"/>
      <c r="AF341" s="20"/>
      <c r="AG341" s="20"/>
      <c r="AH341" s="20"/>
      <c r="AI341" s="20"/>
      <c r="AJ341" s="176"/>
      <c r="AK341" s="1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251"/>
      <c r="M342" s="2"/>
      <c r="N342" s="1"/>
      <c r="O342" s="1"/>
      <c r="P342" s="1"/>
      <c r="Q342" s="1"/>
      <c r="R342" s="1"/>
      <c r="S342" s="1"/>
      <c r="T342" s="1"/>
      <c r="U342" s="1"/>
      <c r="V342" s="1"/>
      <c r="W342" s="1"/>
      <c r="X342" s="251"/>
      <c r="Y342" s="2"/>
      <c r="Z342" s="1"/>
      <c r="AA342" s="1"/>
      <c r="AB342" s="1"/>
      <c r="AC342" s="1"/>
      <c r="AD342" s="1"/>
      <c r="AE342" s="1"/>
      <c r="AF342" s="1"/>
      <c r="AG342" s="1"/>
      <c r="AH342" s="1"/>
      <c r="AI342" s="1"/>
      <c r="AJ342" s="251"/>
      <c r="AK342" s="251"/>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240"/>
      <c r="M343" s="125"/>
      <c r="N343" s="145"/>
      <c r="O343" s="145"/>
      <c r="P343" s="145"/>
      <c r="Q343" s="145"/>
      <c r="R343" s="145"/>
      <c r="S343" s="145"/>
      <c r="T343" s="145"/>
      <c r="U343" s="145"/>
      <c r="V343" s="145"/>
      <c r="W343" s="145"/>
      <c r="X343" s="240"/>
      <c r="Y343" s="125"/>
      <c r="Z343" s="145"/>
      <c r="AA343" s="145"/>
      <c r="AB343" s="145"/>
      <c r="AC343" s="145"/>
      <c r="AD343" s="145"/>
      <c r="AE343" s="145"/>
      <c r="AF343" s="145"/>
      <c r="AG343" s="145"/>
      <c r="AH343" s="145"/>
      <c r="AI343" s="145"/>
      <c r="AJ343" s="240"/>
      <c r="AK343" s="176"/>
      <c r="AL343" s="93"/>
      <c r="AM343" s="20"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221874.87479535321</v>
      </c>
      <c r="BA343" s="448">
        <v>211487.11575078018</v>
      </c>
      <c r="BB343" s="448">
        <v>204691.82601121746</v>
      </c>
      <c r="BC343" s="448">
        <v>195698.88731258095</v>
      </c>
      <c r="BD343" s="448">
        <v>190980.15483434085</v>
      </c>
      <c r="BE343" s="448">
        <v>185454.04544438142</v>
      </c>
      <c r="BF343" s="448">
        <v>178201.03867766607</v>
      </c>
      <c r="BG343" s="448">
        <v>178589.04612876859</v>
      </c>
      <c r="BH343" s="621">
        <v>179538.55012846997</v>
      </c>
    </row>
    <row r="344" spans="1:60">
      <c r="A344" s="125"/>
      <c r="B344" s="145"/>
      <c r="C344" s="145"/>
      <c r="D344" s="145"/>
      <c r="E344" s="145"/>
      <c r="F344" s="145"/>
      <c r="G344" s="145"/>
      <c r="H344" s="145"/>
      <c r="I344" s="145"/>
      <c r="J344" s="145"/>
      <c r="K344" s="145"/>
      <c r="L344" s="240"/>
      <c r="M344" s="125"/>
      <c r="N344" s="145"/>
      <c r="O344" s="145"/>
      <c r="P344" s="145"/>
      <c r="Q344" s="145"/>
      <c r="R344" s="145"/>
      <c r="S344" s="145"/>
      <c r="T344" s="145"/>
      <c r="U344" s="145"/>
      <c r="V344" s="145"/>
      <c r="W344" s="145"/>
      <c r="X344" s="240"/>
      <c r="Y344" s="125"/>
      <c r="Z344" s="145"/>
      <c r="AA344" s="145"/>
      <c r="AB344" s="145"/>
      <c r="AC344" s="145"/>
      <c r="AD344" s="145"/>
      <c r="AE344" s="145"/>
      <c r="AF344" s="145"/>
      <c r="AG344" s="145"/>
      <c r="AH344" s="145"/>
      <c r="AI344" s="145"/>
      <c r="AJ344" s="240"/>
      <c r="AK344" s="1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-10982.660541034547</v>
      </c>
      <c r="AZ344" s="572">
        <v>-10387.75904457304</v>
      </c>
      <c r="BA344" s="572">
        <v>-6795.2897395627306</v>
      </c>
      <c r="BB344" s="572">
        <v>-8992.9386986365134</v>
      </c>
      <c r="BC344" s="572">
        <v>-4718.7324782400901</v>
      </c>
      <c r="BD344" s="572">
        <v>-5526.1093899594271</v>
      </c>
      <c r="BE344" s="572">
        <v>-7253.0067667153353</v>
      </c>
      <c r="BF344" s="572">
        <v>388.00745110251955</v>
      </c>
      <c r="BG344" s="572">
        <v>949.50399970138506</v>
      </c>
      <c r="BH344" s="573">
        <v>741.48571546357243</v>
      </c>
    </row>
    <row r="345" spans="1:60">
      <c r="A345" s="125"/>
      <c r="B345" s="145"/>
      <c r="C345" s="145"/>
      <c r="D345" s="145"/>
      <c r="E345" s="145"/>
      <c r="F345" s="145"/>
      <c r="G345" s="145"/>
      <c r="H345" s="145"/>
      <c r="I345" s="145"/>
      <c r="J345" s="145"/>
      <c r="K345" s="145"/>
      <c r="L345" s="240"/>
      <c r="M345" s="125"/>
      <c r="N345" s="145"/>
      <c r="O345" s="145"/>
      <c r="P345" s="145"/>
      <c r="Q345" s="145"/>
      <c r="R345" s="145"/>
      <c r="S345" s="145"/>
      <c r="T345" s="145"/>
      <c r="U345" s="145"/>
      <c r="V345" s="145"/>
      <c r="W345" s="145"/>
      <c r="X345" s="240"/>
      <c r="Y345" s="125"/>
      <c r="Z345" s="145"/>
      <c r="AA345" s="145"/>
      <c r="AB345" s="145"/>
      <c r="AC345" s="145"/>
      <c r="AD345" s="145"/>
      <c r="AE345" s="145"/>
      <c r="AF345" s="145"/>
      <c r="AG345" s="145"/>
      <c r="AH345" s="145"/>
      <c r="AI345" s="145"/>
      <c r="AJ345" s="240"/>
      <c r="AK345" s="1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221874.87479535321</v>
      </c>
      <c r="AZ345" s="448">
        <v>211487.11575078018</v>
      </c>
      <c r="BA345" s="448">
        <v>204691.82601121746</v>
      </c>
      <c r="BB345" s="448">
        <v>195698.88731258095</v>
      </c>
      <c r="BC345" s="448">
        <v>190980.15483434085</v>
      </c>
      <c r="BD345" s="448">
        <v>185454.04544438142</v>
      </c>
      <c r="BE345" s="448">
        <v>178201.03867766607</v>
      </c>
      <c r="BF345" s="448">
        <v>178589.04612876859</v>
      </c>
      <c r="BG345" s="448">
        <v>179538.55012846997</v>
      </c>
      <c r="BH345" s="621">
        <v>180280.03584393355</v>
      </c>
    </row>
    <row r="346" spans="1:60">
      <c r="A346" s="125"/>
      <c r="B346" s="145"/>
      <c r="C346" s="145"/>
      <c r="D346" s="145"/>
      <c r="E346" s="145"/>
      <c r="F346" s="145"/>
      <c r="G346" s="145"/>
      <c r="H346" s="145"/>
      <c r="I346" s="145"/>
      <c r="J346" s="145"/>
      <c r="K346" s="145"/>
      <c r="L346" s="240"/>
      <c r="M346" s="125"/>
      <c r="N346" s="145"/>
      <c r="O346" s="145"/>
      <c r="P346" s="145"/>
      <c r="Q346" s="145"/>
      <c r="R346" s="145"/>
      <c r="S346" s="145"/>
      <c r="T346" s="145"/>
      <c r="U346" s="145"/>
      <c r="V346" s="145"/>
      <c r="W346" s="145"/>
      <c r="X346" s="240"/>
      <c r="Y346" s="125"/>
      <c r="Z346" s="145"/>
      <c r="AA346" s="145"/>
      <c r="AB346" s="145"/>
      <c r="AC346" s="145"/>
      <c r="AD346" s="145"/>
      <c r="AE346" s="145"/>
      <c r="AF346" s="145"/>
      <c r="AG346" s="145"/>
      <c r="AH346" s="145"/>
      <c r="AI346" s="145"/>
      <c r="AJ346" s="240"/>
      <c r="AK346" s="1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240"/>
      <c r="M347" s="125"/>
      <c r="N347" s="145"/>
      <c r="O347" s="145"/>
      <c r="P347" s="145"/>
      <c r="Q347" s="145"/>
      <c r="R347" s="145"/>
      <c r="S347" s="145"/>
      <c r="T347" s="145"/>
      <c r="U347" s="145"/>
      <c r="V347" s="145"/>
      <c r="W347" s="145"/>
      <c r="X347" s="240"/>
      <c r="Y347" s="125"/>
      <c r="Z347" s="145"/>
      <c r="AA347" s="145"/>
      <c r="AB347" s="145"/>
      <c r="AC347" s="145"/>
      <c r="AD347" s="145"/>
      <c r="AE347" s="145"/>
      <c r="AF347" s="145"/>
      <c r="AG347" s="145"/>
      <c r="AH347" s="145"/>
      <c r="AI347" s="145"/>
      <c r="AJ347" s="240"/>
      <c r="AK347" s="189" t="s">
        <v>814</v>
      </c>
      <c r="AL347" s="93"/>
      <c r="AM347" s="20"/>
      <c r="AN347" s="218" t="s">
        <v>246</v>
      </c>
      <c r="AO347" s="219"/>
      <c r="AP347" s="219"/>
      <c r="AQ347" s="219"/>
      <c r="AR347" s="618">
        <v>0</v>
      </c>
      <c r="AS347" s="487">
        <v>0</v>
      </c>
      <c r="AT347" s="487">
        <v>0</v>
      </c>
      <c r="AU347" s="487">
        <v>0</v>
      </c>
      <c r="AV347" s="488">
        <v>0</v>
      </c>
      <c r="AW347" s="725">
        <v>0</v>
      </c>
      <c r="AX347" s="451">
        <v>188825.53533638775</v>
      </c>
      <c r="AY347" s="452">
        <v>176654.01079535321</v>
      </c>
      <c r="AZ347" s="452">
        <v>164988.76234278019</v>
      </c>
      <c r="BA347" s="452">
        <v>157031.01376801747</v>
      </c>
      <c r="BB347" s="452">
        <v>146846.55476330096</v>
      </c>
      <c r="BC347" s="452">
        <v>140906.51397132885</v>
      </c>
      <c r="BD347" s="623">
        <v>134128.56355979413</v>
      </c>
      <c r="BE347" s="623">
        <v>125592.41974596411</v>
      </c>
      <c r="BF347" s="623">
        <v>124665.21172377409</v>
      </c>
      <c r="BG347" s="623">
        <v>124266.61986335061</v>
      </c>
      <c r="BH347" s="624">
        <v>123626.30732218621</v>
      </c>
    </row>
    <row r="348" spans="1:60">
      <c r="A348" s="14" t="s">
        <v>448</v>
      </c>
      <c r="B348" s="46">
        <v>0.4</v>
      </c>
      <c r="C348" s="46">
        <v>0.4</v>
      </c>
      <c r="D348" s="46">
        <v>0.4</v>
      </c>
      <c r="E348" s="46">
        <v>0.4</v>
      </c>
      <c r="F348" s="46">
        <v>0.4</v>
      </c>
      <c r="G348" s="46">
        <v>0.4</v>
      </c>
      <c r="H348" s="46">
        <v>0.4</v>
      </c>
      <c r="I348" s="46">
        <v>0.4</v>
      </c>
      <c r="J348" s="46">
        <v>0.4</v>
      </c>
      <c r="K348" s="46">
        <v>0.4</v>
      </c>
      <c r="L348" s="46">
        <v>0.4</v>
      </c>
      <c r="M348" s="14" t="s">
        <v>2056</v>
      </c>
      <c r="N348" s="46">
        <v>0</v>
      </c>
      <c r="O348" s="46">
        <v>0</v>
      </c>
      <c r="P348" s="46">
        <v>0</v>
      </c>
      <c r="Q348" s="46">
        <v>0</v>
      </c>
      <c r="R348" s="46">
        <v>0</v>
      </c>
      <c r="S348" s="46">
        <v>0</v>
      </c>
      <c r="T348" s="46">
        <v>0</v>
      </c>
      <c r="U348" s="46">
        <v>0</v>
      </c>
      <c r="V348" s="46">
        <v>0</v>
      </c>
      <c r="W348" s="46">
        <v>0</v>
      </c>
      <c r="X348" s="726">
        <v>0</v>
      </c>
      <c r="Y348" s="14" t="s">
        <v>2057</v>
      </c>
      <c r="Z348" s="24">
        <v>0</v>
      </c>
      <c r="AA348" s="24">
        <v>0</v>
      </c>
      <c r="AB348" s="24">
        <v>0</v>
      </c>
      <c r="AC348" s="24">
        <v>0</v>
      </c>
      <c r="AD348" s="24">
        <v>0</v>
      </c>
      <c r="AE348" s="24">
        <v>0</v>
      </c>
      <c r="AF348" s="24">
        <v>0</v>
      </c>
      <c r="AG348" s="24">
        <v>0</v>
      </c>
      <c r="AH348" s="24">
        <v>0</v>
      </c>
      <c r="AI348" s="24">
        <v>0</v>
      </c>
      <c r="AJ348" s="186">
        <v>0</v>
      </c>
      <c r="AK348" s="176"/>
      <c r="AL348" s="93"/>
      <c r="AM348" s="20" t="s">
        <v>285</v>
      </c>
      <c r="AN348" s="360"/>
      <c r="AO348" s="325"/>
      <c r="AP348" s="325" t="s">
        <v>119</v>
      </c>
      <c r="AQ348" s="325"/>
      <c r="AR348" s="793">
        <v>0</v>
      </c>
      <c r="AS348" s="326">
        <v>0</v>
      </c>
      <c r="AT348" s="326">
        <v>0</v>
      </c>
      <c r="AU348" s="326">
        <v>0</v>
      </c>
      <c r="AV348" s="559">
        <v>0</v>
      </c>
      <c r="AW348" s="362">
        <v>0</v>
      </c>
      <c r="AX348" s="563">
        <v>75530.214134555106</v>
      </c>
      <c r="AY348" s="322">
        <v>70661.604318141282</v>
      </c>
      <c r="AZ348" s="322">
        <v>65995.504937112084</v>
      </c>
      <c r="BA348" s="322">
        <v>62812.40550720699</v>
      </c>
      <c r="BB348" s="322">
        <v>58738.621905320382</v>
      </c>
      <c r="BC348" s="322">
        <v>56362.605588531544</v>
      </c>
      <c r="BD348" s="322">
        <v>53651.425423917652</v>
      </c>
      <c r="BE348" s="322">
        <v>50236.96789838565</v>
      </c>
      <c r="BF348" s="322">
        <v>49866.08468950964</v>
      </c>
      <c r="BG348" s="322">
        <v>49706.64794534025</v>
      </c>
      <c r="BH348" s="347">
        <v>49450.522928874489</v>
      </c>
    </row>
    <row r="349" spans="1:60">
      <c r="A349" s="14" t="s">
        <v>449</v>
      </c>
      <c r="B349" s="46">
        <v>0.6</v>
      </c>
      <c r="C349" s="46">
        <v>0.6</v>
      </c>
      <c r="D349" s="46">
        <v>0.6</v>
      </c>
      <c r="E349" s="46">
        <v>0.6</v>
      </c>
      <c r="F349" s="46">
        <v>0.6</v>
      </c>
      <c r="G349" s="46">
        <v>0.6</v>
      </c>
      <c r="H349" s="46">
        <v>0.6</v>
      </c>
      <c r="I349" s="46">
        <v>0.6</v>
      </c>
      <c r="J349" s="46">
        <v>0.6</v>
      </c>
      <c r="K349" s="46">
        <v>0.6</v>
      </c>
      <c r="L349" s="46">
        <v>0.6</v>
      </c>
      <c r="M349" s="14" t="s">
        <v>2058</v>
      </c>
      <c r="N349" s="46">
        <v>0</v>
      </c>
      <c r="O349" s="46">
        <v>0</v>
      </c>
      <c r="P349" s="46">
        <v>0</v>
      </c>
      <c r="Q349" s="46">
        <v>0</v>
      </c>
      <c r="R349" s="46">
        <v>0</v>
      </c>
      <c r="S349" s="46">
        <v>0</v>
      </c>
      <c r="T349" s="46">
        <v>0</v>
      </c>
      <c r="U349" s="46">
        <v>0</v>
      </c>
      <c r="V349" s="46">
        <v>0</v>
      </c>
      <c r="W349" s="46">
        <v>0</v>
      </c>
      <c r="X349" s="726">
        <v>0</v>
      </c>
      <c r="Y349" s="14" t="s">
        <v>2059</v>
      </c>
      <c r="Z349" s="24">
        <v>0</v>
      </c>
      <c r="AA349" s="24">
        <v>0</v>
      </c>
      <c r="AB349" s="24">
        <v>0</v>
      </c>
      <c r="AC349" s="24">
        <v>0</v>
      </c>
      <c r="AD349" s="24">
        <v>0</v>
      </c>
      <c r="AE349" s="24">
        <v>0</v>
      </c>
      <c r="AF349" s="24">
        <v>0</v>
      </c>
      <c r="AG349" s="24">
        <v>0</v>
      </c>
      <c r="AH349" s="24">
        <v>0</v>
      </c>
      <c r="AI349" s="24">
        <v>0</v>
      </c>
      <c r="AJ349" s="186">
        <v>0</v>
      </c>
      <c r="AK349" s="1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105992.40647721193</v>
      </c>
      <c r="AZ349" s="322">
        <v>98993.257405668104</v>
      </c>
      <c r="BA349" s="322">
        <v>94218.608260810477</v>
      </c>
      <c r="BB349" s="322">
        <v>88107.932857980573</v>
      </c>
      <c r="BC349" s="322">
        <v>84543.908382797308</v>
      </c>
      <c r="BD349" s="322">
        <v>80477.138135876477</v>
      </c>
      <c r="BE349" s="322">
        <v>75355.451847578472</v>
      </c>
      <c r="BF349" s="322">
        <v>74799.127034264457</v>
      </c>
      <c r="BG349" s="322">
        <v>74559.971918010371</v>
      </c>
      <c r="BH349" s="347">
        <v>74175.784393311726</v>
      </c>
    </row>
    <row r="350" spans="1:60" ht="13.5" thickBot="1">
      <c r="A350" s="16"/>
      <c r="B350" s="25"/>
      <c r="C350" s="25"/>
      <c r="D350" s="25"/>
      <c r="E350" s="25"/>
      <c r="F350" s="25"/>
      <c r="G350" s="25"/>
      <c r="H350" s="25"/>
      <c r="I350" s="25"/>
      <c r="J350" s="25"/>
      <c r="K350" s="25"/>
      <c r="L350" s="82"/>
      <c r="M350" s="16"/>
      <c r="N350" s="25"/>
      <c r="O350" s="25"/>
      <c r="P350" s="25"/>
      <c r="Q350" s="25"/>
      <c r="R350" s="25"/>
      <c r="S350" s="25"/>
      <c r="T350" s="25"/>
      <c r="U350" s="25"/>
      <c r="V350" s="25"/>
      <c r="W350" s="25"/>
      <c r="X350" s="82"/>
      <c r="Y350" s="16"/>
      <c r="Z350" s="25"/>
      <c r="AA350" s="25"/>
      <c r="AB350" s="25"/>
      <c r="AC350" s="25"/>
      <c r="AD350" s="25"/>
      <c r="AE350" s="25"/>
      <c r="AF350" s="25"/>
      <c r="AG350" s="25"/>
      <c r="AH350" s="25"/>
      <c r="AI350" s="25"/>
      <c r="AJ350" s="82"/>
      <c r="AK350" s="82"/>
      <c r="AL350" s="94"/>
      <c r="AM350" s="25"/>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0" s="174" customFormat="1">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2060</v>
      </c>
      <c r="N353" s="187">
        <v>0</v>
      </c>
      <c r="O353" s="187">
        <v>0</v>
      </c>
      <c r="P353" s="187">
        <v>0</v>
      </c>
      <c r="Q353" s="187">
        <v>0</v>
      </c>
      <c r="R353" s="187">
        <v>0</v>
      </c>
      <c r="S353" s="187">
        <v>0</v>
      </c>
      <c r="T353" s="187">
        <v>0</v>
      </c>
      <c r="U353" s="187">
        <v>0</v>
      </c>
      <c r="V353" s="187">
        <v>0</v>
      </c>
      <c r="W353" s="187">
        <v>0</v>
      </c>
      <c r="X353" s="869">
        <v>0</v>
      </c>
      <c r="Y353" s="179" t="s">
        <v>2061</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0" s="174" customFormat="1">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0" s="174" customFormat="1">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0" s="174" customFormat="1">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0" s="174" customFormat="1">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0" s="174" customFormat="1">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0" s="174" customFormat="1">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0" s="174" customFormat="1">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0" s="174" customFormat="1">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0" s="174" customFormat="1">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row>
    <row r="363" spans="1:60" s="174" customFormat="1">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0" s="174" customFormat="1">
      <c r="A364" s="179" t="s">
        <v>432</v>
      </c>
      <c r="B364" s="187">
        <v>0</v>
      </c>
      <c r="C364" s="187">
        <v>2.4E-2</v>
      </c>
      <c r="D364" s="187">
        <v>0.03</v>
      </c>
      <c r="E364" s="187">
        <v>0.03</v>
      </c>
      <c r="F364" s="187">
        <v>0.03</v>
      </c>
      <c r="G364" s="187">
        <v>0.03</v>
      </c>
      <c r="H364" s="187">
        <v>0.03</v>
      </c>
      <c r="I364" s="187">
        <v>0.03</v>
      </c>
      <c r="J364" s="187">
        <v>0.03</v>
      </c>
      <c r="K364" s="187">
        <v>0.03</v>
      </c>
      <c r="L364" s="869">
        <v>0.03</v>
      </c>
      <c r="M364" s="179" t="s">
        <v>769</v>
      </c>
      <c r="N364" s="177"/>
      <c r="O364" s="177"/>
      <c r="P364" s="177"/>
      <c r="Q364" s="177"/>
      <c r="R364" s="177"/>
      <c r="S364" s="177"/>
      <c r="T364" s="177"/>
      <c r="U364" s="177"/>
      <c r="V364" s="177"/>
      <c r="W364" s="177"/>
      <c r="X364" s="190"/>
      <c r="Y364" s="179" t="s">
        <v>2062</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0" s="174" customFormat="1">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770</v>
      </c>
      <c r="Z365" s="870">
        <v>0</v>
      </c>
      <c r="AA365" s="870">
        <v>1100</v>
      </c>
      <c r="AB365" s="870">
        <v>1802.5</v>
      </c>
      <c r="AC365" s="870">
        <v>3905.0625</v>
      </c>
      <c r="AD365" s="870">
        <v>6158.9390624999996</v>
      </c>
      <c r="AE365" s="870">
        <v>8162.9125390625004</v>
      </c>
      <c r="AF365" s="870">
        <v>8166.9853525390627</v>
      </c>
      <c r="AG365" s="870">
        <v>8671.1599863525407</v>
      </c>
      <c r="AH365" s="870">
        <v>8675.4389860113533</v>
      </c>
      <c r="AI365" s="870">
        <v>9179.8249606616355</v>
      </c>
      <c r="AJ365" s="871">
        <v>11184.320584678177</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0" s="174" customFormat="1">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0" s="174" customFormat="1">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s="35" customFormat="1">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184048.70642789808</v>
      </c>
      <c r="AZ368" s="548">
        <v>170565.19408650105</v>
      </c>
      <c r="BA368" s="548">
        <v>157772.09273203206</v>
      </c>
      <c r="BB368" s="548">
        <v>143534.68542523758</v>
      </c>
      <c r="BC368" s="548">
        <v>128731.18576159427</v>
      </c>
      <c r="BD368" s="548">
        <v>127663.88334571247</v>
      </c>
      <c r="BE368" s="548">
        <v>121823.36533396097</v>
      </c>
      <c r="BF368" s="548">
        <v>120274.46564856335</v>
      </c>
      <c r="BG368" s="548">
        <v>117205.07366502404</v>
      </c>
      <c r="BH368" s="550">
        <v>114182.15593949502</v>
      </c>
    </row>
    <row r="369" spans="1:61" s="174" customFormat="1">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1" s="174" customFormat="1">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c r="BI370" s="200"/>
    </row>
    <row r="371" spans="1:61" s="174" customFormat="1">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c r="BI371" s="200"/>
    </row>
    <row r="372" spans="1:61" s="174" customFormat="1">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c r="BI372" s="200"/>
    </row>
    <row r="373" spans="1:61" s="174"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98005.872587273057</v>
      </c>
      <c r="AZ373" s="572">
        <v>87794.215657192079</v>
      </c>
      <c r="BA373" s="572">
        <v>72336.11417883687</v>
      </c>
      <c r="BB373" s="572">
        <v>55337.551060838989</v>
      </c>
      <c r="BC373" s="572">
        <v>37112.820298398598</v>
      </c>
      <c r="BD373" s="572">
        <v>32482.198796815177</v>
      </c>
      <c r="BE373" s="572">
        <v>23967.165073500244</v>
      </c>
      <c r="BF373" s="572">
        <v>18303.345547300687</v>
      </c>
      <c r="BG373" s="572">
        <v>12518.320214547854</v>
      </c>
      <c r="BH373" s="573">
        <v>6675.64127593183</v>
      </c>
    </row>
    <row r="374" spans="1:61" s="174" customFormat="1">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1" s="174" customFormat="1">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1" s="174" customFormat="1">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1" s="174" customFormat="1">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1" s="174" customFormat="1">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1" s="174" customFormat="1">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226256.24946487288</v>
      </c>
      <c r="AZ379" s="548">
        <v>210795.09235159704</v>
      </c>
      <c r="BA379" s="548">
        <v>196364.12535502479</v>
      </c>
      <c r="BB379" s="548">
        <v>181201.07283629366</v>
      </c>
      <c r="BC379" s="548">
        <v>168727.02684061491</v>
      </c>
      <c r="BD379" s="548">
        <v>167946.90098481567</v>
      </c>
      <c r="BE379" s="548">
        <v>162790.95019321312</v>
      </c>
      <c r="BF379" s="548">
        <v>161117.25920820731</v>
      </c>
      <c r="BG379" s="548">
        <v>157610.25514306809</v>
      </c>
      <c r="BH379" s="550">
        <v>154850.24367541668</v>
      </c>
    </row>
    <row r="380" spans="1:61" s="174" customFormat="1">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221874.87479535321</v>
      </c>
      <c r="AZ380" s="548">
        <v>211487.11575078018</v>
      </c>
      <c r="BA380" s="548">
        <v>204691.82601121746</v>
      </c>
      <c r="BB380" s="548">
        <v>195698.88731258095</v>
      </c>
      <c r="BC380" s="548">
        <v>190980.15483434085</v>
      </c>
      <c r="BD380" s="548">
        <v>185454.04544438139</v>
      </c>
      <c r="BE380" s="548">
        <v>178201.03867766607</v>
      </c>
      <c r="BF380" s="548">
        <v>178589.04612876859</v>
      </c>
      <c r="BG380" s="548">
        <v>179538.55012846997</v>
      </c>
      <c r="BH380" s="550">
        <v>180280.03584393358</v>
      </c>
    </row>
    <row r="381" spans="1:61" s="174" customFormat="1">
      <c r="A381" s="175"/>
      <c r="B381" s="182"/>
      <c r="C381" s="182"/>
      <c r="D381" s="182"/>
      <c r="E381" s="182"/>
      <c r="F381" s="182"/>
      <c r="G381" s="182"/>
      <c r="H381" s="182"/>
      <c r="I381" s="182"/>
      <c r="J381" s="182"/>
      <c r="K381" s="182"/>
      <c r="L381" s="189"/>
      <c r="M381" s="175" t="s">
        <v>2063</v>
      </c>
      <c r="N381" s="182">
        <v>0</v>
      </c>
      <c r="O381" s="182">
        <v>0</v>
      </c>
      <c r="P381" s="182">
        <v>0</v>
      </c>
      <c r="Q381" s="182">
        <v>0</v>
      </c>
      <c r="R381" s="182">
        <v>0</v>
      </c>
      <c r="S381" s="182">
        <v>0</v>
      </c>
      <c r="T381" s="182">
        <v>0</v>
      </c>
      <c r="U381" s="182">
        <v>0</v>
      </c>
      <c r="V381" s="182">
        <v>0</v>
      </c>
      <c r="W381" s="182">
        <v>0</v>
      </c>
      <c r="X381" s="189">
        <v>0</v>
      </c>
      <c r="Y381" s="175" t="s">
        <v>2064</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-4381.3746695196605</v>
      </c>
      <c r="AZ381" s="548">
        <v>692.02339918314829</v>
      </c>
      <c r="BA381" s="548">
        <v>8327.7006561926682</v>
      </c>
      <c r="BB381" s="548">
        <v>14497.814476287283</v>
      </c>
      <c r="BC381" s="548">
        <v>22253.127993725939</v>
      </c>
      <c r="BD381" s="548">
        <v>17507.144459565723</v>
      </c>
      <c r="BE381" s="548">
        <v>15410.08848445295</v>
      </c>
      <c r="BF381" s="548">
        <v>17471.786920561281</v>
      </c>
      <c r="BG381" s="548">
        <v>21928.294985401881</v>
      </c>
      <c r="BH381" s="550">
        <v>25429.792168516899</v>
      </c>
    </row>
    <row r="382" spans="1:61"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1" ht="13.5" thickBot="1">
      <c r="K384" s="20"/>
      <c r="W384" s="20"/>
      <c r="AI384" s="20"/>
      <c r="AR384" s="513"/>
      <c r="AS384" s="512"/>
      <c r="AT384" s="523"/>
      <c r="AU384" s="523"/>
      <c r="AV384" s="512"/>
      <c r="AW384" s="523"/>
      <c r="BG384" s="222"/>
    </row>
    <row r="385" spans="1:61"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1"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1">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1">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1"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1">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115882.46831814127</v>
      </c>
      <c r="AZ390" s="548">
        <v>112493.85834511208</v>
      </c>
      <c r="BA390" s="548">
        <v>110473.21775040698</v>
      </c>
      <c r="BB390" s="548">
        <v>107590.95445460037</v>
      </c>
      <c r="BC390" s="548">
        <v>106436.24645154353</v>
      </c>
      <c r="BD390" s="548">
        <v>104976.90730850495</v>
      </c>
      <c r="BE390" s="548">
        <v>102845.58683008762</v>
      </c>
      <c r="BF390" s="548">
        <v>103789.91909450415</v>
      </c>
      <c r="BG390" s="548">
        <v>104978.57821045961</v>
      </c>
      <c r="BH390" s="549">
        <v>106104.25145062184</v>
      </c>
      <c r="BI390" s="27"/>
    </row>
    <row r="391" spans="1:61">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2065</v>
      </c>
      <c r="N391" s="46">
        <v>0</v>
      </c>
      <c r="O391" s="46">
        <v>0</v>
      </c>
      <c r="P391" s="46">
        <v>0</v>
      </c>
      <c r="Q391" s="46">
        <v>0</v>
      </c>
      <c r="R391" s="46">
        <v>0</v>
      </c>
      <c r="S391" s="46">
        <v>0</v>
      </c>
      <c r="T391" s="46">
        <v>0</v>
      </c>
      <c r="U391" s="46">
        <v>0</v>
      </c>
      <c r="V391" s="46">
        <v>0</v>
      </c>
      <c r="W391" s="46">
        <v>0</v>
      </c>
      <c r="X391" s="98">
        <v>0</v>
      </c>
      <c r="Y391" s="14" t="s">
        <v>2066</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c r="BI391" s="27"/>
    </row>
    <row r="392" spans="1:61">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70661.604318141282</v>
      </c>
      <c r="AZ392" s="572">
        <v>65995.504937112084</v>
      </c>
      <c r="BA392" s="572">
        <v>62812.40550720699</v>
      </c>
      <c r="BB392" s="572">
        <v>58738.621905320382</v>
      </c>
      <c r="BC392" s="572">
        <v>56362.605588531544</v>
      </c>
      <c r="BD392" s="572">
        <v>53651.425423917652</v>
      </c>
      <c r="BE392" s="572">
        <v>50236.96789838565</v>
      </c>
      <c r="BF392" s="572">
        <v>49866.08468950964</v>
      </c>
      <c r="BG392" s="572">
        <v>49706.64794534025</v>
      </c>
      <c r="BH392" s="573">
        <v>49450.522928874489</v>
      </c>
      <c r="BI392" s="241"/>
    </row>
    <row r="393" spans="1:61">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c r="BI393" s="27"/>
    </row>
    <row r="394" spans="1:61">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2067</v>
      </c>
      <c r="N394" s="46">
        <v>0</v>
      </c>
      <c r="O394" s="46">
        <v>0</v>
      </c>
      <c r="P394" s="46">
        <v>0</v>
      </c>
      <c r="Q394" s="46">
        <v>0</v>
      </c>
      <c r="R394" s="46">
        <v>0</v>
      </c>
      <c r="S394" s="46">
        <v>0</v>
      </c>
      <c r="T394" s="46">
        <v>0</v>
      </c>
      <c r="U394" s="46">
        <v>0</v>
      </c>
      <c r="V394" s="46">
        <v>0</v>
      </c>
      <c r="W394" s="46">
        <v>0</v>
      </c>
      <c r="X394" s="98">
        <v>0</v>
      </c>
      <c r="Y394" s="14" t="s">
        <v>2068</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c r="BI394" s="27"/>
    </row>
    <row r="395" spans="1:61">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2069</v>
      </c>
      <c r="N395" s="46">
        <v>0</v>
      </c>
      <c r="O395" s="46">
        <v>0</v>
      </c>
      <c r="P395" s="46">
        <v>0</v>
      </c>
      <c r="Q395" s="46">
        <v>0</v>
      </c>
      <c r="R395" s="46">
        <v>0</v>
      </c>
      <c r="S395" s="46">
        <v>0</v>
      </c>
      <c r="T395" s="46">
        <v>0</v>
      </c>
      <c r="U395" s="46">
        <v>0</v>
      </c>
      <c r="V395" s="46">
        <v>0</v>
      </c>
      <c r="W395" s="46">
        <v>0</v>
      </c>
      <c r="X395" s="98">
        <v>0</v>
      </c>
      <c r="Y395" s="14" t="s">
        <v>2070</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c r="BI395" s="27"/>
    </row>
    <row r="396" spans="1:61">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2071</v>
      </c>
      <c r="N396" s="46">
        <v>0</v>
      </c>
      <c r="O396" s="46">
        <v>0</v>
      </c>
      <c r="P396" s="46">
        <v>0</v>
      </c>
      <c r="Q396" s="46">
        <v>0</v>
      </c>
      <c r="R396" s="46">
        <v>0</v>
      </c>
      <c r="S396" s="46">
        <v>0</v>
      </c>
      <c r="T396" s="46">
        <v>0</v>
      </c>
      <c r="U396" s="46">
        <v>0</v>
      </c>
      <c r="V396" s="46">
        <v>0</v>
      </c>
      <c r="W396" s="46">
        <v>0</v>
      </c>
      <c r="X396" s="98">
        <v>0</v>
      </c>
      <c r="Y396" s="14" t="s">
        <v>2072</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c r="BI396" s="27"/>
    </row>
    <row r="397" spans="1:61">
      <c r="A397" s="14"/>
      <c r="B397" s="46">
        <v>0</v>
      </c>
      <c r="C397" s="46">
        <v>0</v>
      </c>
      <c r="D397" s="46">
        <v>0</v>
      </c>
      <c r="E397" s="46">
        <v>0</v>
      </c>
      <c r="F397" s="46">
        <v>0</v>
      </c>
      <c r="G397" s="46">
        <v>0</v>
      </c>
      <c r="H397" s="46">
        <v>0</v>
      </c>
      <c r="I397" s="46">
        <v>0</v>
      </c>
      <c r="J397" s="46">
        <v>0</v>
      </c>
      <c r="K397" s="46">
        <v>0</v>
      </c>
      <c r="L397" s="98">
        <v>0</v>
      </c>
      <c r="M397" s="14" t="s">
        <v>2073</v>
      </c>
      <c r="N397" s="46">
        <v>0</v>
      </c>
      <c r="O397" s="46">
        <v>0</v>
      </c>
      <c r="P397" s="46">
        <v>0</v>
      </c>
      <c r="Q397" s="46">
        <v>0</v>
      </c>
      <c r="R397" s="46">
        <v>0</v>
      </c>
      <c r="S397" s="46">
        <v>0</v>
      </c>
      <c r="T397" s="46">
        <v>0</v>
      </c>
      <c r="U397" s="46">
        <v>0</v>
      </c>
      <c r="V397" s="46">
        <v>0</v>
      </c>
      <c r="W397" s="46">
        <v>0</v>
      </c>
      <c r="X397" s="98">
        <v>0</v>
      </c>
      <c r="Y397" s="14" t="s">
        <v>2074</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c r="BI397" s="174"/>
    </row>
    <row r="398" spans="1:61">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1">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146200.09044939128</v>
      </c>
      <c r="AZ399" s="614">
        <v>143288.55580156989</v>
      </c>
      <c r="BA399" s="614">
        <v>141702.03264327624</v>
      </c>
      <c r="BB399" s="614">
        <v>139264.73971979137</v>
      </c>
      <c r="BC399" s="614">
        <v>138566.12634836428</v>
      </c>
      <c r="BD399" s="614">
        <v>137574.28420274623</v>
      </c>
      <c r="BE399" s="614">
        <v>135922.14814668492</v>
      </c>
      <c r="BF399" s="614">
        <v>137357.64444401639</v>
      </c>
      <c r="BG399" s="614">
        <v>139049.74669370966</v>
      </c>
      <c r="BH399" s="631">
        <v>140691.44914595311</v>
      </c>
    </row>
    <row r="400" spans="1:61">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105992.40647721193</v>
      </c>
      <c r="AZ402" s="452">
        <v>98993.257405668104</v>
      </c>
      <c r="BA402" s="452">
        <v>94218.608260810477</v>
      </c>
      <c r="BB402" s="452">
        <v>88107.932857980573</v>
      </c>
      <c r="BC402" s="452">
        <v>84543.908382797308</v>
      </c>
      <c r="BD402" s="452">
        <v>80477.138135876477</v>
      </c>
      <c r="BE402" s="452">
        <v>75355.451847578472</v>
      </c>
      <c r="BF402" s="452">
        <v>74799.127034264457</v>
      </c>
      <c r="BG402" s="452">
        <v>74559.971918010371</v>
      </c>
      <c r="BH402" s="453">
        <v>74175.784393311726</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1153373.4988517291</v>
      </c>
      <c r="AZ403" s="548">
        <v>1159989.1574623291</v>
      </c>
      <c r="BA403" s="548">
        <v>1166986.9429685771</v>
      </c>
      <c r="BB403" s="548">
        <v>1182564.3856828767</v>
      </c>
      <c r="BC403" s="548">
        <v>1200603.2546274974</v>
      </c>
      <c r="BD403" s="548">
        <v>1348606.7582509574</v>
      </c>
      <c r="BE403" s="548">
        <v>1362817.8704715082</v>
      </c>
      <c r="BF403" s="548">
        <v>1376104.7583431217</v>
      </c>
      <c r="BG403" s="548">
        <v>1391760.2556433217</v>
      </c>
      <c r="BH403" s="549">
        <v>1409051.6046026312</v>
      </c>
    </row>
    <row r="404" spans="1:60">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727828.80678313936</v>
      </c>
      <c r="AZ404" s="572">
        <v>743508.39404460147</v>
      </c>
      <c r="BA404" s="572">
        <v>759514.98231834685</v>
      </c>
      <c r="BB404" s="572">
        <v>784044.49637542572</v>
      </c>
      <c r="BC404" s="572">
        <v>810977.05293536361</v>
      </c>
      <c r="BD404" s="572">
        <v>967814.16002061544</v>
      </c>
      <c r="BE404" s="572">
        <v>990797.04159846168</v>
      </c>
      <c r="BF404" s="572">
        <v>1012792.0638045809</v>
      </c>
      <c r="BG404" s="572">
        <v>1037090.2070464579</v>
      </c>
      <c r="BH404" s="594">
        <v>1062956.8062051749</v>
      </c>
    </row>
    <row r="405" spans="1:60">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2075</v>
      </c>
      <c r="N414" s="46">
        <v>0</v>
      </c>
      <c r="O414" s="46">
        <v>0</v>
      </c>
      <c r="P414" s="46">
        <v>0</v>
      </c>
      <c r="Q414" s="46">
        <v>0</v>
      </c>
      <c r="R414" s="46">
        <v>0</v>
      </c>
      <c r="S414" s="46">
        <v>0</v>
      </c>
      <c r="T414" s="46">
        <v>0</v>
      </c>
      <c r="U414" s="46">
        <v>0</v>
      </c>
      <c r="V414" s="46">
        <v>0</v>
      </c>
      <c r="W414" s="46">
        <v>0</v>
      </c>
      <c r="X414" s="98">
        <v>0</v>
      </c>
      <c r="Y414" s="14" t="s">
        <v>2076</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2077</v>
      </c>
      <c r="N415" s="46">
        <v>0</v>
      </c>
      <c r="O415" s="46">
        <v>0</v>
      </c>
      <c r="P415" s="46">
        <v>0</v>
      </c>
      <c r="Q415" s="46">
        <v>0</v>
      </c>
      <c r="R415" s="46">
        <v>0</v>
      </c>
      <c r="S415" s="46">
        <v>0</v>
      </c>
      <c r="T415" s="46">
        <v>0</v>
      </c>
      <c r="U415" s="46">
        <v>0</v>
      </c>
      <c r="V415" s="46">
        <v>0</v>
      </c>
      <c r="W415" s="46">
        <v>0</v>
      </c>
      <c r="X415" s="98">
        <v>0</v>
      </c>
      <c r="Y415" s="14" t="s">
        <v>2078</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2079</v>
      </c>
      <c r="N416" s="46">
        <v>0</v>
      </c>
      <c r="O416" s="46">
        <v>0</v>
      </c>
      <c r="P416" s="46">
        <v>0</v>
      </c>
      <c r="Q416" s="46">
        <v>0</v>
      </c>
      <c r="R416" s="46">
        <v>0</v>
      </c>
      <c r="S416" s="46">
        <v>0</v>
      </c>
      <c r="T416" s="46">
        <v>0</v>
      </c>
      <c r="U416" s="46">
        <v>0</v>
      </c>
      <c r="V416" s="46">
        <v>0</v>
      </c>
      <c r="W416" s="46">
        <v>0</v>
      </c>
      <c r="X416" s="98">
        <v>0</v>
      </c>
      <c r="Y416" s="14" t="s">
        <v>2080</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1262173.010847691</v>
      </c>
      <c r="AZ418" s="614">
        <v>1261868.8211176519</v>
      </c>
      <c r="BA418" s="614">
        <v>1264164.1176352836</v>
      </c>
      <c r="BB418" s="614">
        <v>1273704.8491069006</v>
      </c>
      <c r="BC418" s="614">
        <v>1288255.5068404893</v>
      </c>
      <c r="BD418" s="614">
        <v>1432269.9488127832</v>
      </c>
      <c r="BE418" s="614">
        <v>1441439.0260556848</v>
      </c>
      <c r="BF418" s="614">
        <v>1454251.2317073992</v>
      </c>
      <c r="BG418" s="614">
        <v>1469751.2575495956</v>
      </c>
      <c r="BH418" s="631">
        <v>1486744.1947339128</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1408373.1012970824</v>
      </c>
      <c r="AZ420" s="612">
        <v>1405157.3769192218</v>
      </c>
      <c r="BA420" s="612">
        <v>1405866.1502785599</v>
      </c>
      <c r="BB420" s="612">
        <v>1412969.588826692</v>
      </c>
      <c r="BC420" s="612">
        <v>1426821.6331888535</v>
      </c>
      <c r="BD420" s="612">
        <v>1569844.2330155293</v>
      </c>
      <c r="BE420" s="612">
        <v>1577361.1742023698</v>
      </c>
      <c r="BF420" s="612">
        <v>1591608.8761514155</v>
      </c>
      <c r="BG420" s="612">
        <v>1608801.0042433052</v>
      </c>
      <c r="BH420" s="643">
        <v>1627435.643879866</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2081</v>
      </c>
      <c r="N427" s="46">
        <v>0</v>
      </c>
      <c r="O427" s="46">
        <v>0</v>
      </c>
      <c r="P427" s="46">
        <v>0</v>
      </c>
      <c r="Q427" s="46">
        <v>0</v>
      </c>
      <c r="R427" s="46">
        <v>0</v>
      </c>
      <c r="S427" s="46">
        <v>0</v>
      </c>
      <c r="T427" s="46">
        <v>0</v>
      </c>
      <c r="U427" s="46">
        <v>0</v>
      </c>
      <c r="V427" s="46">
        <v>0</v>
      </c>
      <c r="W427" s="46">
        <v>0</v>
      </c>
      <c r="X427" s="98">
        <v>0</v>
      </c>
      <c r="Y427" s="14" t="s">
        <v>2082</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2083</v>
      </c>
      <c r="N428" s="46">
        <v>0</v>
      </c>
      <c r="O428" s="46">
        <v>0</v>
      </c>
      <c r="P428" s="46">
        <v>0</v>
      </c>
      <c r="Q428" s="46">
        <v>0</v>
      </c>
      <c r="R428" s="46">
        <v>0</v>
      </c>
      <c r="S428" s="46">
        <v>0</v>
      </c>
      <c r="T428" s="46">
        <v>0</v>
      </c>
      <c r="U428" s="46">
        <v>0</v>
      </c>
      <c r="V428" s="46">
        <v>0</v>
      </c>
      <c r="W428" s="46">
        <v>0</v>
      </c>
      <c r="X428" s="98">
        <v>0</v>
      </c>
      <c r="Y428" s="14" t="s">
        <v>2084</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52958.128672151128</v>
      </c>
      <c r="BB433" s="632">
        <v>49190.319222752209</v>
      </c>
      <c r="BC433" s="632">
        <v>45137.783389660959</v>
      </c>
      <c r="BD433" s="632">
        <v>40818.174952658352</v>
      </c>
      <c r="BE433" s="632">
        <v>35991.909158925118</v>
      </c>
      <c r="BF433" s="632">
        <v>32550.214871258024</v>
      </c>
      <c r="BG433" s="632">
        <v>29437.629537424327</v>
      </c>
      <c r="BH433" s="648">
        <v>26622.682406555345</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39190.319222752209</v>
      </c>
      <c r="BC434" s="649">
        <v>35137.783389660959</v>
      </c>
      <c r="BD434" s="649">
        <v>30818.174952658352</v>
      </c>
      <c r="BE434" s="649">
        <v>25991.909158925118</v>
      </c>
      <c r="BF434" s="649">
        <v>22550.214871258024</v>
      </c>
      <c r="BG434" s="649">
        <v>19437.629537424327</v>
      </c>
      <c r="BH434" s="650">
        <v>16622.682406555345</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2">
        <v>10000</v>
      </c>
    </row>
    <row r="436" spans="1:60">
      <c r="A436" s="14"/>
      <c r="B436" s="46">
        <v>0</v>
      </c>
      <c r="C436" s="46">
        <v>0</v>
      </c>
      <c r="D436" s="46">
        <v>0</v>
      </c>
      <c r="E436" s="46">
        <v>0</v>
      </c>
      <c r="F436" s="46">
        <v>0</v>
      </c>
      <c r="G436" s="46">
        <v>0</v>
      </c>
      <c r="H436" s="46">
        <v>0</v>
      </c>
      <c r="I436" s="46">
        <v>0</v>
      </c>
      <c r="J436" s="46">
        <v>0</v>
      </c>
      <c r="K436" s="46">
        <v>0</v>
      </c>
      <c r="L436" s="98">
        <v>0</v>
      </c>
      <c r="M436" s="14" t="s">
        <v>2085</v>
      </c>
      <c r="N436" s="46">
        <v>0</v>
      </c>
      <c r="O436" s="46">
        <v>0</v>
      </c>
      <c r="P436" s="46">
        <v>0</v>
      </c>
      <c r="Q436" s="46">
        <v>0</v>
      </c>
      <c r="R436" s="46">
        <v>0</v>
      </c>
      <c r="S436" s="46">
        <v>0</v>
      </c>
      <c r="T436" s="46">
        <v>0</v>
      </c>
      <c r="U436" s="46">
        <v>0</v>
      </c>
      <c r="V436" s="46">
        <v>0</v>
      </c>
      <c r="W436" s="46">
        <v>0</v>
      </c>
      <c r="X436" s="98">
        <v>0</v>
      </c>
      <c r="Y436" s="14" t="s">
        <v>2086</v>
      </c>
      <c r="Z436" s="24">
        <v>0</v>
      </c>
      <c r="AA436" s="24">
        <v>0</v>
      </c>
      <c r="AB436" s="24">
        <v>0</v>
      </c>
      <c r="AC436" s="24">
        <v>0</v>
      </c>
      <c r="AD436" s="24">
        <v>0</v>
      </c>
      <c r="AE436" s="24">
        <v>0</v>
      </c>
      <c r="AF436" s="24">
        <v>0</v>
      </c>
      <c r="AG436" s="24">
        <v>0</v>
      </c>
      <c r="AH436" s="24">
        <v>0</v>
      </c>
      <c r="AI436" s="24">
        <v>0</v>
      </c>
      <c r="AJ436" s="81">
        <v>0</v>
      </c>
      <c r="AK436" s="176"/>
      <c r="AL436" s="93" t="s">
        <v>136</v>
      </c>
      <c r="AM436" s="177" t="s">
        <v>855</v>
      </c>
      <c r="AN436" s="360"/>
      <c r="AO436" s="325"/>
      <c r="AP436" s="325"/>
      <c r="AQ436" s="325"/>
      <c r="AR436" s="326">
        <v>0</v>
      </c>
      <c r="AS436" s="570">
        <v>0</v>
      </c>
      <c r="AT436" s="570">
        <v>0</v>
      </c>
      <c r="AU436" s="570">
        <v>0</v>
      </c>
      <c r="AV436" s="644">
        <v>0</v>
      </c>
      <c r="AW436" s="645">
        <v>0</v>
      </c>
      <c r="AX436" s="324">
        <v>0</v>
      </c>
      <c r="AY436" s="324">
        <v>0</v>
      </c>
      <c r="AZ436" s="324">
        <v>0</v>
      </c>
      <c r="BA436" s="324">
        <v>0</v>
      </c>
      <c r="BB436" s="324">
        <v>0</v>
      </c>
      <c r="BC436" s="324">
        <v>0</v>
      </c>
      <c r="BD436" s="324">
        <v>0</v>
      </c>
      <c r="BE436" s="324">
        <v>0</v>
      </c>
      <c r="BF436" s="324">
        <v>0</v>
      </c>
      <c r="BG436" s="324">
        <v>0</v>
      </c>
      <c r="BH436" s="651">
        <v>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449">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2087</v>
      </c>
      <c r="N438" s="46">
        <v>0</v>
      </c>
      <c r="O438" s="46">
        <v>0</v>
      </c>
      <c r="P438" s="46">
        <v>0</v>
      </c>
      <c r="Q438" s="46">
        <v>0</v>
      </c>
      <c r="R438" s="46">
        <v>0</v>
      </c>
      <c r="S438" s="46">
        <v>0</v>
      </c>
      <c r="T438" s="46">
        <v>0</v>
      </c>
      <c r="U438" s="46">
        <v>0</v>
      </c>
      <c r="V438" s="46">
        <v>0</v>
      </c>
      <c r="W438" s="46">
        <v>0</v>
      </c>
      <c r="X438" s="98">
        <v>0</v>
      </c>
      <c r="Y438" s="14" t="s">
        <v>2088</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60786.901556554527</v>
      </c>
      <c r="BB440" s="467">
        <v>57257.869680129908</v>
      </c>
      <c r="BC440" s="467">
        <v>53451.394135988681</v>
      </c>
      <c r="BD440" s="467">
        <v>49385.350826749069</v>
      </c>
      <c r="BE440" s="467">
        <v>44820.383897175605</v>
      </c>
      <c r="BF440" s="467">
        <v>41647.958089025145</v>
      </c>
      <c r="BG440" s="467">
        <v>38812.853923333343</v>
      </c>
      <c r="BH440" s="468">
        <v>36283.851136234589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130490.22069004933</v>
      </c>
      <c r="BB442" s="612">
        <v>129036.03578324178</v>
      </c>
      <c r="BC442" s="612">
        <v>127438.38034038582</v>
      </c>
      <c r="BD442" s="612">
        <v>125618.43265702848</v>
      </c>
      <c r="BE442" s="612">
        <v>119581.10006221474</v>
      </c>
      <c r="BF442" s="612">
        <v>117003.12576996905</v>
      </c>
      <c r="BG442" s="612">
        <v>115874.44643172601</v>
      </c>
      <c r="BH442" s="643">
        <v>115141.47732434349</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500" t="s">
        <v>54</v>
      </c>
      <c r="AO444" s="501"/>
      <c r="AP444" s="501"/>
      <c r="AQ444" s="501"/>
      <c r="AR444" s="529">
        <v>1717637.5623897857</v>
      </c>
      <c r="AS444" s="529">
        <v>1391805.9476869409</v>
      </c>
      <c r="AT444" s="529">
        <v>1391710.2147868979</v>
      </c>
      <c r="AU444" s="529">
        <v>1391710.2147868979</v>
      </c>
      <c r="AV444" s="530">
        <v>1408038</v>
      </c>
      <c r="AW444" s="531">
        <v>1444161.2</v>
      </c>
      <c r="AX444" s="497">
        <v>1440707.5570296438</v>
      </c>
      <c r="AY444" s="497">
        <v>1275742.1941958324</v>
      </c>
      <c r="AZ444" s="497">
        <v>1273359.8864451142</v>
      </c>
      <c r="BA444" s="497">
        <v>1275375.9295885107</v>
      </c>
      <c r="BB444" s="497">
        <v>1283933.5530434502</v>
      </c>
      <c r="BC444" s="497">
        <v>1299383.2528484678</v>
      </c>
      <c r="BD444" s="497">
        <v>1444225.8003585008</v>
      </c>
      <c r="BE444" s="497">
        <v>1457780.074140155</v>
      </c>
      <c r="BF444" s="497">
        <v>1474605.7503814464</v>
      </c>
      <c r="BG444" s="497">
        <v>1492926.5578115792</v>
      </c>
      <c r="BH444" s="499">
        <v>1512294.1665555225</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218" t="s">
        <v>26</v>
      </c>
      <c r="AO447" s="219"/>
      <c r="AP447" s="219"/>
      <c r="AQ447" s="219"/>
      <c r="AR447" s="635">
        <v>1734589</v>
      </c>
      <c r="AS447" s="635">
        <v>1077153.93839</v>
      </c>
      <c r="AT447" s="635">
        <v>1399709.25088127</v>
      </c>
      <c r="AU447" s="635">
        <v>1396018.1688812696</v>
      </c>
      <c r="AV447" s="636">
        <v>1130675</v>
      </c>
      <c r="AW447" s="637">
        <v>1150927</v>
      </c>
      <c r="AX447" s="548">
        <v>1440973.5565146441</v>
      </c>
      <c r="AY447" s="548">
        <v>1432953.8138484017</v>
      </c>
      <c r="AZ447" s="548">
        <v>1273359.8864451144</v>
      </c>
      <c r="BA447" s="548">
        <v>1275375.9295885107</v>
      </c>
      <c r="BB447" s="548">
        <v>1283933.5530434502</v>
      </c>
      <c r="BC447" s="548">
        <v>1299383.252848468</v>
      </c>
      <c r="BD447" s="548">
        <v>1310409.4580263556</v>
      </c>
      <c r="BE447" s="548">
        <v>1457780.0741401548</v>
      </c>
      <c r="BF447" s="548">
        <v>1474605.7503814467</v>
      </c>
      <c r="BG447" s="548">
        <v>1492926.5578115787</v>
      </c>
      <c r="BH447" s="549">
        <v>1512294.1665555227</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1275742.1941958324</v>
      </c>
      <c r="BA448" s="324">
        <v>1273359.8864451142</v>
      </c>
      <c r="BB448" s="324">
        <v>1275375.9295885107</v>
      </c>
      <c r="BC448" s="324">
        <v>1283933.5530434502</v>
      </c>
      <c r="BD448" s="324">
        <v>1299383.2528484678</v>
      </c>
      <c r="BE448" s="324">
        <v>1444225.8003585008</v>
      </c>
      <c r="BF448" s="324">
        <v>1457780.074140155</v>
      </c>
      <c r="BG448" s="324">
        <v>1474605.7503814464</v>
      </c>
      <c r="BH448" s="562">
        <v>1492926.5578115792</v>
      </c>
    </row>
    <row r="449" spans="1:61">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-14433.74318124218</v>
      </c>
      <c r="AZ449" s="572">
        <v>-9062.3077507180424</v>
      </c>
      <c r="BA449" s="572">
        <v>-4663.9568566034504</v>
      </c>
      <c r="BB449" s="572">
        <v>1877.623454939468</v>
      </c>
      <c r="BC449" s="572">
        <v>8769.699805017759</v>
      </c>
      <c r="BD449" s="572">
        <v>4346.2051778878613</v>
      </c>
      <c r="BE449" s="572">
        <v>6874.2737816539611</v>
      </c>
      <c r="BF449" s="572">
        <v>10145.676241291616</v>
      </c>
      <c r="BG449" s="572">
        <v>11640.80743013233</v>
      </c>
      <c r="BH449" s="594">
        <v>12687.608743943591</v>
      </c>
    </row>
    <row r="450" spans="1:61">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1">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-1.4999823179095984E-5</v>
      </c>
      <c r="AZ451" s="572">
        <v>-2.3283064365386963E-10</v>
      </c>
      <c r="BA451" s="572">
        <v>0</v>
      </c>
      <c r="BB451" s="572">
        <v>0</v>
      </c>
      <c r="BC451" s="572">
        <v>-2.3283064365386963E-10</v>
      </c>
      <c r="BD451" s="572">
        <v>0</v>
      </c>
      <c r="BE451" s="572">
        <v>2.3283064365386963E-10</v>
      </c>
      <c r="BF451" s="572">
        <v>-2.3283064365386963E-10</v>
      </c>
      <c r="BG451" s="572">
        <v>4.6566128730773926E-10</v>
      </c>
      <c r="BH451" s="573">
        <v>-2.3283064365386963E-10</v>
      </c>
    </row>
    <row r="452" spans="1:61">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914</v>
      </c>
      <c r="AO452" s="325"/>
      <c r="AP452" s="325"/>
      <c r="AQ452" s="325"/>
      <c r="AR452" s="326">
        <v>-16951.668999999998</v>
      </c>
      <c r="AS452" s="326">
        <v>314652</v>
      </c>
      <c r="AT452" s="326">
        <v>0</v>
      </c>
      <c r="AU452" s="326">
        <v>0</v>
      </c>
      <c r="AV452" s="559">
        <v>277363</v>
      </c>
      <c r="AW452" s="558">
        <v>293234</v>
      </c>
      <c r="AX452" s="572">
        <v>0</v>
      </c>
      <c r="AY452" s="572">
        <v>-157211.61963756947</v>
      </c>
      <c r="AZ452" s="572">
        <v>0</v>
      </c>
      <c r="BA452" s="857">
        <v>0</v>
      </c>
      <c r="BB452" s="857">
        <v>0</v>
      </c>
      <c r="BC452" s="857">
        <v>0</v>
      </c>
      <c r="BD452" s="857">
        <v>133816.3423321452</v>
      </c>
      <c r="BE452" s="857">
        <v>0</v>
      </c>
      <c r="BF452" s="857">
        <v>0</v>
      </c>
      <c r="BG452" s="857">
        <v>0</v>
      </c>
      <c r="BH452" s="858">
        <v>0</v>
      </c>
    </row>
    <row r="453" spans="1:6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-306957.80434438545</v>
      </c>
      <c r="AZ453" s="572">
        <v>0</v>
      </c>
      <c r="BA453" s="857">
        <v>0</v>
      </c>
      <c r="BB453" s="857">
        <v>0</v>
      </c>
      <c r="BC453" s="857">
        <v>0</v>
      </c>
      <c r="BD453" s="857">
        <v>246200.7971376536</v>
      </c>
      <c r="BE453" s="857">
        <v>0</v>
      </c>
      <c r="BF453" s="857">
        <v>0</v>
      </c>
      <c r="BG453" s="857">
        <v>0</v>
      </c>
      <c r="BH453" s="858">
        <v>0</v>
      </c>
    </row>
    <row r="454" spans="1:6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912</v>
      </c>
      <c r="AR454" s="326"/>
      <c r="AS454" s="570"/>
      <c r="AT454" s="570"/>
      <c r="AU454" s="326"/>
      <c r="AV454" s="559"/>
      <c r="AW454" s="558"/>
      <c r="AX454" s="572">
        <v>0</v>
      </c>
      <c r="AY454" s="572">
        <v>149746.18470681598</v>
      </c>
      <c r="AZ454" s="572">
        <v>0</v>
      </c>
      <c r="BA454" s="857">
        <v>0</v>
      </c>
      <c r="BB454" s="857">
        <v>0</v>
      </c>
      <c r="BC454" s="857">
        <v>0</v>
      </c>
      <c r="BD454" s="857">
        <v>-112384.45480550842</v>
      </c>
      <c r="BE454" s="857">
        <v>0</v>
      </c>
      <c r="BF454" s="857">
        <v>0</v>
      </c>
      <c r="BG454" s="857">
        <v>0</v>
      </c>
      <c r="BH454" s="858">
        <v>0</v>
      </c>
    </row>
    <row r="455" spans="1:61">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1"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1275742.1941958324</v>
      </c>
      <c r="AZ456" s="537">
        <v>1273359.8864451142</v>
      </c>
      <c r="BA456" s="537">
        <v>1275375.9295885107</v>
      </c>
      <c r="BB456" s="537">
        <v>1283933.5530434502</v>
      </c>
      <c r="BC456" s="537">
        <v>1299383.2528484678</v>
      </c>
      <c r="BD456" s="537">
        <v>1444225.8003585008</v>
      </c>
      <c r="BE456" s="537">
        <v>1457780.074140155</v>
      </c>
      <c r="BF456" s="538">
        <v>1474605.7503814464</v>
      </c>
      <c r="BG456" s="538">
        <v>1492926.5578115792</v>
      </c>
      <c r="BH456" s="539">
        <v>1512294.1665555225</v>
      </c>
    </row>
    <row r="457" spans="1:61" s="23"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1">
      <c r="K458" s="20"/>
      <c r="W458" s="20"/>
      <c r="AI458" s="20"/>
      <c r="AR458" s="542"/>
      <c r="AS458" s="542"/>
      <c r="AT458" s="542"/>
      <c r="AU458" s="542"/>
      <c r="AV458" s="542"/>
      <c r="AW458" s="542"/>
      <c r="BG458" s="222"/>
    </row>
    <row r="459" spans="1:61" ht="13.5" thickBot="1">
      <c r="K459" s="20"/>
      <c r="W459" s="20"/>
      <c r="AI459" s="20"/>
      <c r="AS459" s="542"/>
      <c r="AT459" s="542"/>
      <c r="AU459" s="542"/>
      <c r="AV459" s="542"/>
      <c r="AW459" s="542"/>
      <c r="AY459" s="543"/>
      <c r="BG459" s="222"/>
    </row>
    <row r="460" spans="1:61"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851"/>
      <c r="AR460" s="208"/>
      <c r="AS460" s="208"/>
      <c r="AT460" s="208"/>
      <c r="AU460" s="208"/>
      <c r="AV460" s="425"/>
      <c r="AW460" s="402"/>
      <c r="AX460" s="403"/>
      <c r="AY460" s="237"/>
      <c r="AZ460" s="237"/>
      <c r="BA460" s="237"/>
      <c r="BB460" s="237"/>
      <c r="BC460" s="237"/>
      <c r="BD460" s="237"/>
      <c r="BE460" s="237"/>
      <c r="BF460" s="237"/>
      <c r="BG460" s="237"/>
      <c r="BH460" s="209"/>
    </row>
    <row r="461" spans="1:61"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852"/>
      <c r="AR461" s="404" t="s">
        <v>166</v>
      </c>
      <c r="AS461" s="212" t="s">
        <v>56</v>
      </c>
      <c r="AT461" s="212" t="s">
        <v>67</v>
      </c>
      <c r="AU461" s="212" t="s">
        <v>79</v>
      </c>
      <c r="AV461" s="406" t="s">
        <v>68</v>
      </c>
      <c r="AW461" s="673" t="s">
        <v>167</v>
      </c>
      <c r="AX461" s="406" t="s">
        <v>205</v>
      </c>
      <c r="AY461" s="212" t="s">
        <v>206</v>
      </c>
      <c r="AZ461" s="212" t="s">
        <v>207</v>
      </c>
      <c r="BA461" s="212" t="s">
        <v>208</v>
      </c>
      <c r="BB461" s="212" t="s">
        <v>209</v>
      </c>
      <c r="BC461" s="212" t="s">
        <v>210</v>
      </c>
      <c r="BD461" s="212" t="s">
        <v>211</v>
      </c>
      <c r="BE461" s="212" t="s">
        <v>212</v>
      </c>
      <c r="BF461" s="212" t="s">
        <v>213</v>
      </c>
      <c r="BG461" s="212" t="s">
        <v>836</v>
      </c>
      <c r="BH461" s="673" t="s">
        <v>837</v>
      </c>
    </row>
    <row r="462" spans="1:61">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852"/>
      <c r="AR462" s="213" t="s">
        <v>45</v>
      </c>
      <c r="AS462" s="213" t="s">
        <v>45</v>
      </c>
      <c r="AT462" s="213" t="s">
        <v>45</v>
      </c>
      <c r="AU462" s="213" t="s">
        <v>45</v>
      </c>
      <c r="AV462" s="408" t="s">
        <v>45</v>
      </c>
      <c r="AW462" s="238" t="s">
        <v>45</v>
      </c>
      <c r="AX462" s="408" t="s">
        <v>45</v>
      </c>
      <c r="AY462" s="213" t="s">
        <v>45</v>
      </c>
      <c r="AZ462" s="213" t="s">
        <v>45</v>
      </c>
      <c r="BA462" s="213" t="s">
        <v>45</v>
      </c>
      <c r="BB462" s="213" t="s">
        <v>45</v>
      </c>
      <c r="BC462" s="213" t="s">
        <v>45</v>
      </c>
      <c r="BD462" s="213" t="s">
        <v>45</v>
      </c>
      <c r="BE462" s="213" t="s">
        <v>45</v>
      </c>
      <c r="BF462" s="213" t="s">
        <v>45</v>
      </c>
      <c r="BG462" s="213" t="s">
        <v>45</v>
      </c>
      <c r="BH462" s="238" t="s">
        <v>45</v>
      </c>
    </row>
    <row r="463" spans="1:61">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73"/>
      <c r="AR463" s="325"/>
      <c r="AS463" s="661"/>
      <c r="AT463" s="661"/>
      <c r="AU463" s="661"/>
      <c r="AV463" s="838"/>
      <c r="AW463" s="839"/>
      <c r="AX463" s="360"/>
      <c r="AY463" s="325"/>
      <c r="AZ463" s="325"/>
      <c r="BA463" s="325"/>
      <c r="BB463" s="325"/>
      <c r="BC463" s="325"/>
      <c r="BD463" s="325"/>
      <c r="BE463" s="325"/>
      <c r="BF463" s="325"/>
      <c r="BG463" s="325"/>
      <c r="BH463" s="373"/>
    </row>
    <row r="464" spans="1:61"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853"/>
      <c r="AR464" s="493"/>
      <c r="AS464" s="544"/>
      <c r="AT464" s="544"/>
      <c r="AU464" s="834">
        <v>0</v>
      </c>
      <c r="AV464" s="840">
        <v>0</v>
      </c>
      <c r="AW464" s="551">
        <v>0</v>
      </c>
      <c r="AX464" s="509">
        <v>90438</v>
      </c>
      <c r="AY464" s="510">
        <v>95181.070034039702</v>
      </c>
      <c r="AZ464" s="510">
        <v>98005.872587273057</v>
      </c>
      <c r="BA464" s="510">
        <v>87794.215657192079</v>
      </c>
      <c r="BB464" s="510">
        <v>72336.11417883687</v>
      </c>
      <c r="BC464" s="510">
        <v>55337.551060838989</v>
      </c>
      <c r="BD464" s="510">
        <v>37112.820298398598</v>
      </c>
      <c r="BE464" s="510">
        <v>32482.198796815177</v>
      </c>
      <c r="BF464" s="510">
        <v>23967.165073500244</v>
      </c>
      <c r="BG464" s="510">
        <v>18303.345547300687</v>
      </c>
      <c r="BH464" s="511">
        <v>12518.320214547854</v>
      </c>
      <c r="BI464" s="6"/>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849"/>
      <c r="AR465" s="553"/>
      <c r="AS465" s="656"/>
      <c r="AT465" s="656"/>
      <c r="AU465" s="835"/>
      <c r="AV465" s="841"/>
      <c r="AW465" s="842"/>
      <c r="AX465" s="848"/>
      <c r="AY465" s="667"/>
      <c r="AZ465" s="553"/>
      <c r="BA465" s="553"/>
      <c r="BB465" s="553"/>
      <c r="BC465" s="553"/>
      <c r="BD465" s="553"/>
      <c r="BE465" s="553"/>
      <c r="BF465" s="553"/>
      <c r="BG465" s="553"/>
      <c r="BH465" s="849"/>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854"/>
      <c r="AR466" s="427"/>
      <c r="AS466" s="658"/>
      <c r="AT466" s="658"/>
      <c r="AU466" s="836">
        <v>0</v>
      </c>
      <c r="AV466" s="843">
        <v>0</v>
      </c>
      <c r="AW466" s="844">
        <v>0</v>
      </c>
      <c r="AX466" s="474">
        <v>49313.949638849212</v>
      </c>
      <c r="AY466" s="614">
        <v>63542.505638869618</v>
      </c>
      <c r="AZ466" s="614">
        <v>65151.101970531723</v>
      </c>
      <c r="BA466" s="614">
        <v>71316.109776974117</v>
      </c>
      <c r="BB466" s="614">
        <v>74072.906985005553</v>
      </c>
      <c r="BC466" s="614">
        <v>76611.289292028756</v>
      </c>
      <c r="BD466" s="614">
        <v>79138.226283792668</v>
      </c>
      <c r="BE466" s="614">
        <v>78282.045049754001</v>
      </c>
      <c r="BF466" s="614">
        <v>76820.721673743392</v>
      </c>
      <c r="BG466" s="614">
        <v>78427.204203944013</v>
      </c>
      <c r="BH466" s="615">
        <v>80040.94873949085</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455"/>
      <c r="AR467" s="219"/>
      <c r="AS467" s="546"/>
      <c r="AT467" s="546"/>
      <c r="AU467" s="694">
        <v>0</v>
      </c>
      <c r="AV467" s="701">
        <v>0</v>
      </c>
      <c r="AW467" s="845">
        <v>12466</v>
      </c>
      <c r="AX467" s="582">
        <v>15333.18</v>
      </c>
      <c r="AY467" s="548">
        <v>15624.510419999999</v>
      </c>
      <c r="AZ467" s="548">
        <v>15921.376117979997</v>
      </c>
      <c r="BA467" s="548">
        <v>16223.882264221615</v>
      </c>
      <c r="BB467" s="548">
        <v>16532.136027241824</v>
      </c>
      <c r="BC467" s="548">
        <v>17846.246611759416</v>
      </c>
      <c r="BD467" s="548">
        <v>20373.183603523328</v>
      </c>
      <c r="BE467" s="548">
        <v>20741.274091990268</v>
      </c>
      <c r="BF467" s="548">
        <v>21116.35829973808</v>
      </c>
      <c r="BG467" s="548">
        <v>21498.569107433101</v>
      </c>
      <c r="BH467" s="550">
        <v>21888.041920474327</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373"/>
      <c r="AR468" s="325"/>
      <c r="AS468" s="661"/>
      <c r="AT468" s="661"/>
      <c r="AU468" s="322">
        <v>0</v>
      </c>
      <c r="AV468" s="563">
        <v>0</v>
      </c>
      <c r="AW468" s="347">
        <v>0</v>
      </c>
      <c r="AX468" s="571">
        <v>7666.59</v>
      </c>
      <c r="AY468" s="572">
        <v>7812.2552099999994</v>
      </c>
      <c r="AZ468" s="572">
        <v>7960.6880589899984</v>
      </c>
      <c r="BA468" s="572">
        <v>8111.9411321108073</v>
      </c>
      <c r="BB468" s="572">
        <v>8266.0680136209121</v>
      </c>
      <c r="BC468" s="572">
        <v>8923.1233058797079</v>
      </c>
      <c r="BD468" s="572">
        <v>10186.591801761664</v>
      </c>
      <c r="BE468" s="572">
        <v>10370.637045995134</v>
      </c>
      <c r="BF468" s="572">
        <v>10558.17914986904</v>
      </c>
      <c r="BG468" s="572">
        <v>10749.28455371655</v>
      </c>
      <c r="BH468" s="573">
        <v>10944.020960237163</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373"/>
      <c r="AR469" s="325"/>
      <c r="AS469" s="661"/>
      <c r="AT469" s="661"/>
      <c r="AU469" s="322">
        <v>0</v>
      </c>
      <c r="AV469" s="563">
        <v>0</v>
      </c>
      <c r="AW469" s="347">
        <v>0</v>
      </c>
      <c r="AX469" s="571">
        <v>7666.59</v>
      </c>
      <c r="AY469" s="572">
        <v>7812.2552099999994</v>
      </c>
      <c r="AZ469" s="572">
        <v>7960.6880589899984</v>
      </c>
      <c r="BA469" s="572">
        <v>8111.9411321108073</v>
      </c>
      <c r="BB469" s="572">
        <v>8266.0680136209121</v>
      </c>
      <c r="BC469" s="572">
        <v>8923.1233058797079</v>
      </c>
      <c r="BD469" s="572">
        <v>10186.591801761664</v>
      </c>
      <c r="BE469" s="572">
        <v>10370.637045995134</v>
      </c>
      <c r="BF469" s="572">
        <v>10558.17914986904</v>
      </c>
      <c r="BG469" s="572">
        <v>10749.28455371655</v>
      </c>
      <c r="BH469" s="573">
        <v>10944.020960237163</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455"/>
      <c r="AR470" s="219"/>
      <c r="AS470" s="546"/>
      <c r="AT470" s="546"/>
      <c r="AU470" s="694">
        <v>0</v>
      </c>
      <c r="AV470" s="701">
        <v>0</v>
      </c>
      <c r="AW470" s="845">
        <v>0</v>
      </c>
      <c r="AX470" s="582">
        <v>33980.769638849211</v>
      </c>
      <c r="AY470" s="548">
        <v>47917.995218869619</v>
      </c>
      <c r="AZ470" s="548">
        <v>49229.725852551725</v>
      </c>
      <c r="BA470" s="548">
        <v>55092.227512752506</v>
      </c>
      <c r="BB470" s="548">
        <v>57540.770957763729</v>
      </c>
      <c r="BC470" s="548">
        <v>58765.04268026934</v>
      </c>
      <c r="BD470" s="548">
        <v>58765.04268026934</v>
      </c>
      <c r="BE470" s="548">
        <v>57540.770957763729</v>
      </c>
      <c r="BF470" s="548">
        <v>55704.363374005305</v>
      </c>
      <c r="BG470" s="548">
        <v>56928.635096510916</v>
      </c>
      <c r="BH470" s="550">
        <v>58152.906819016527</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373"/>
      <c r="AR471" s="325"/>
      <c r="AS471" s="661"/>
      <c r="AT471" s="661"/>
      <c r="AU471" s="322">
        <v>0</v>
      </c>
      <c r="AV471" s="563">
        <v>9681</v>
      </c>
      <c r="AW471" s="347">
        <v>14827</v>
      </c>
      <c r="AX471" s="571">
        <v>27752</v>
      </c>
      <c r="AY471" s="572">
        <v>23953.68</v>
      </c>
      <c r="AZ471" s="572">
        <v>24609.39975</v>
      </c>
      <c r="BA471" s="572">
        <v>27540</v>
      </c>
      <c r="BB471" s="572">
        <v>28764</v>
      </c>
      <c r="BC471" s="572">
        <v>29376</v>
      </c>
      <c r="BD471" s="572">
        <v>29376</v>
      </c>
      <c r="BE471" s="572">
        <v>28764</v>
      </c>
      <c r="BF471" s="572">
        <v>27846</v>
      </c>
      <c r="BG471" s="572">
        <v>28458</v>
      </c>
      <c r="BH471" s="573">
        <v>29070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373"/>
      <c r="AR472" s="325"/>
      <c r="AS472" s="661"/>
      <c r="AT472" s="661"/>
      <c r="AU472" s="322">
        <v>0</v>
      </c>
      <c r="AV472" s="563">
        <v>0</v>
      </c>
      <c r="AW472" s="347">
        <v>0</v>
      </c>
      <c r="AX472" s="571">
        <v>6228.7696388492141</v>
      </c>
      <c r="AY472" s="572">
        <v>23964.315218869622</v>
      </c>
      <c r="AZ472" s="572">
        <v>24620.326102551728</v>
      </c>
      <c r="BA472" s="572">
        <v>27552.227512752503</v>
      </c>
      <c r="BB472" s="572">
        <v>28776.770957763725</v>
      </c>
      <c r="BC472" s="572">
        <v>29389.042680269336</v>
      </c>
      <c r="BD472" s="572">
        <v>29389.042680269336</v>
      </c>
      <c r="BE472" s="572">
        <v>28776.770957763725</v>
      </c>
      <c r="BF472" s="572">
        <v>27858.363374005308</v>
      </c>
      <c r="BG472" s="572">
        <v>28470.63509651092</v>
      </c>
      <c r="BH472" s="573">
        <v>29082.906819016531</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373"/>
      <c r="AR473" s="325"/>
      <c r="AS473" s="661"/>
      <c r="AT473" s="661"/>
      <c r="AU473" s="322"/>
      <c r="AV473" s="563"/>
      <c r="AW473" s="347"/>
      <c r="AX473" s="571"/>
      <c r="AY473" s="572"/>
      <c r="AZ473" s="572"/>
      <c r="BA473" s="572"/>
      <c r="BB473" s="572"/>
      <c r="BC473" s="572"/>
      <c r="BD473" s="572"/>
      <c r="BE473" s="572"/>
      <c r="BF473" s="572"/>
      <c r="BG473" s="572"/>
      <c r="BH473" s="573"/>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854"/>
      <c r="AR474" s="427"/>
      <c r="AS474" s="658"/>
      <c r="AT474" s="658"/>
      <c r="AU474" s="836">
        <v>44466</v>
      </c>
      <c r="AV474" s="843">
        <v>47253</v>
      </c>
      <c r="AW474" s="844">
        <v>43858</v>
      </c>
      <c r="AX474" s="474">
        <v>54057.019672888906</v>
      </c>
      <c r="AY474" s="614">
        <v>53993.769087677814</v>
      </c>
      <c r="AZ474" s="614">
        <v>54939.445040450744</v>
      </c>
      <c r="BA474" s="614">
        <v>55858.008298618915</v>
      </c>
      <c r="BB474" s="614">
        <v>57074.343867007672</v>
      </c>
      <c r="BC474" s="614">
        <v>58386.558529588365</v>
      </c>
      <c r="BD474" s="614">
        <v>68383.754732462257</v>
      </c>
      <c r="BE474" s="614">
        <v>69767.011326439067</v>
      </c>
      <c r="BF474" s="614">
        <v>71156.902147543835</v>
      </c>
      <c r="BG474" s="614">
        <v>72642.178871191179</v>
      </c>
      <c r="BH474" s="615">
        <v>74198.269800874827</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938</v>
      </c>
      <c r="N475" s="46">
        <v>0</v>
      </c>
      <c r="O475" s="46">
        <v>2.5965584071574576E-3</v>
      </c>
      <c r="P475" s="46">
        <v>2.5965584071574576E-3</v>
      </c>
      <c r="Q475" s="46">
        <v>2.5965584071574576E-3</v>
      </c>
      <c r="R475" s="46">
        <v>2.5965584071574576E-3</v>
      </c>
      <c r="S475" s="46">
        <v>2.5965584071574576E-3</v>
      </c>
      <c r="T475" s="46">
        <v>2.5965584071574576E-3</v>
      </c>
      <c r="U475" s="46">
        <v>2.5965584071574576E-3</v>
      </c>
      <c r="V475" s="46">
        <v>2.5965584071574576E-3</v>
      </c>
      <c r="W475" s="46">
        <v>2.5965584071574576E-3</v>
      </c>
      <c r="X475" s="98">
        <v>2.5965584071574576E-3</v>
      </c>
      <c r="Y475" s="14" t="s">
        <v>2089</v>
      </c>
      <c r="Z475" s="24">
        <v>0</v>
      </c>
      <c r="AA475" s="24">
        <v>0</v>
      </c>
      <c r="AB475" s="24">
        <v>0</v>
      </c>
      <c r="AC475" s="24">
        <v>0</v>
      </c>
      <c r="AD475" s="24">
        <v>0</v>
      </c>
      <c r="AE475" s="24">
        <v>0</v>
      </c>
      <c r="AF475" s="24">
        <v>0</v>
      </c>
      <c r="AG475" s="24">
        <v>0</v>
      </c>
      <c r="AH475" s="24">
        <v>0</v>
      </c>
      <c r="AI475" s="24">
        <v>0</v>
      </c>
      <c r="AJ475" s="24">
        <v>0</v>
      </c>
      <c r="AK475" s="189" t="s">
        <v>565</v>
      </c>
      <c r="AL475" s="14" t="s">
        <v>564</v>
      </c>
      <c r="AM475" s="14" t="s">
        <v>565</v>
      </c>
      <c r="AN475" s="552"/>
      <c r="AO475" s="259"/>
      <c r="AP475" s="259" t="s">
        <v>554</v>
      </c>
      <c r="AQ475" s="398"/>
      <c r="AR475" s="259"/>
      <c r="AS475" s="663"/>
      <c r="AT475" s="663"/>
      <c r="AU475" s="689">
        <v>14466</v>
      </c>
      <c r="AV475" s="700">
        <v>17253</v>
      </c>
      <c r="AW475" s="692">
        <v>14466</v>
      </c>
      <c r="AX475" s="850">
        <v>15240.568642049599</v>
      </c>
      <c r="AY475" s="801">
        <v>15213.035815552423</v>
      </c>
      <c r="AZ475" s="801">
        <v>15479.485118546618</v>
      </c>
      <c r="BA475" s="801">
        <v>15738.295273523407</v>
      </c>
      <c r="BB475" s="801">
        <v>16081.004383820567</v>
      </c>
      <c r="BC475" s="801">
        <v>16450.7279463138</v>
      </c>
      <c r="BD475" s="801">
        <v>19267.491925921477</v>
      </c>
      <c r="BE475" s="801">
        <v>19657.231935960353</v>
      </c>
      <c r="BF475" s="801">
        <v>20048.841175293855</v>
      </c>
      <c r="BG475" s="801">
        <v>20467.325907414735</v>
      </c>
      <c r="BH475" s="819">
        <v>20905.762924232218</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939</v>
      </c>
      <c r="N476" s="46">
        <v>0</v>
      </c>
      <c r="O476" s="46">
        <v>6.6132166474457167E-3</v>
      </c>
      <c r="P476" s="46">
        <v>6.6132166474457167E-3</v>
      </c>
      <c r="Q476" s="46">
        <v>6.6132166474457167E-3</v>
      </c>
      <c r="R476" s="46">
        <v>6.6132166474457167E-3</v>
      </c>
      <c r="S476" s="46">
        <v>6.6132166474457167E-3</v>
      </c>
      <c r="T476" s="46">
        <v>6.6132166474457167E-3</v>
      </c>
      <c r="U476" s="46">
        <v>6.6132166474457167E-3</v>
      </c>
      <c r="V476" s="46">
        <v>6.6132166474457167E-3</v>
      </c>
      <c r="W476" s="46">
        <v>6.6132166474457167E-3</v>
      </c>
      <c r="X476" s="98">
        <v>6.6132166474457167E-3</v>
      </c>
      <c r="Y476" s="14" t="s">
        <v>2090</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398"/>
      <c r="AR476" s="259"/>
      <c r="AS476" s="663"/>
      <c r="AT476" s="663"/>
      <c r="AU476" s="689">
        <v>30000</v>
      </c>
      <c r="AV476" s="700">
        <v>30000</v>
      </c>
      <c r="AW476" s="692">
        <v>29392</v>
      </c>
      <c r="AX476" s="850">
        <v>30104.331844158376</v>
      </c>
      <c r="AY476" s="801">
        <v>19390.366636062696</v>
      </c>
      <c r="AZ476" s="801">
        <v>19729.979960952063</v>
      </c>
      <c r="BA476" s="801">
        <v>20059.856512547754</v>
      </c>
      <c r="BB476" s="801">
        <v>20496.669741593552</v>
      </c>
      <c r="BC476" s="801">
        <v>20967.915291637284</v>
      </c>
      <c r="BD476" s="801">
        <v>24558.131403270392</v>
      </c>
      <c r="BE476" s="801">
        <v>25054.889695239362</v>
      </c>
      <c r="BF476" s="801">
        <v>25554.030486124993</v>
      </c>
      <c r="BG476" s="801">
        <v>26087.426481888226</v>
      </c>
      <c r="BH476" s="819">
        <v>26646.253438321306</v>
      </c>
    </row>
    <row r="477" spans="1:60">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14" t="s">
        <v>906</v>
      </c>
      <c r="N477" s="46">
        <v>0</v>
      </c>
      <c r="O477" s="46">
        <v>0.27600000000000002</v>
      </c>
      <c r="P477" s="46">
        <v>0.27600000000000002</v>
      </c>
      <c r="Q477" s="46">
        <v>0.27600000000000002</v>
      </c>
      <c r="R477" s="46">
        <v>0.27600000000000002</v>
      </c>
      <c r="S477" s="46">
        <v>0.27600000000000002</v>
      </c>
      <c r="T477" s="46">
        <v>0.27600000000000002</v>
      </c>
      <c r="U477" s="46">
        <v>0.27600000000000002</v>
      </c>
      <c r="V477" s="46">
        <v>0.27600000000000002</v>
      </c>
      <c r="W477" s="46">
        <v>0.27600000000000002</v>
      </c>
      <c r="X477" s="98">
        <v>0.27600000000000002</v>
      </c>
      <c r="Y477" s="14" t="s">
        <v>2090</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398"/>
      <c r="AR477" s="259"/>
      <c r="AS477" s="663"/>
      <c r="AT477" s="663"/>
      <c r="AU477" s="689"/>
      <c r="AV477" s="700"/>
      <c r="AW477" s="692"/>
      <c r="AX477" s="850">
        <v>8712.1191866809295</v>
      </c>
      <c r="AY477" s="801">
        <v>19390.366636062696</v>
      </c>
      <c r="AZ477" s="801">
        <v>19729.979960952063</v>
      </c>
      <c r="BA477" s="801">
        <v>20059.856512547754</v>
      </c>
      <c r="BB477" s="801">
        <v>20496.669741593552</v>
      </c>
      <c r="BC477" s="801">
        <v>20967.915291637284</v>
      </c>
      <c r="BD477" s="801">
        <v>24558.131403270392</v>
      </c>
      <c r="BE477" s="801">
        <v>25054.889695239362</v>
      </c>
      <c r="BF477" s="801">
        <v>25554.030486124993</v>
      </c>
      <c r="BG477" s="801">
        <v>26087.426481888226</v>
      </c>
      <c r="BH477" s="819">
        <v>26646.253438321306</v>
      </c>
    </row>
    <row r="478" spans="1:60" s="35" customFormat="1">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73"/>
      <c r="AR478" s="325"/>
      <c r="AS478" s="661"/>
      <c r="AT478" s="661"/>
      <c r="AU478" s="322"/>
      <c r="AV478" s="563"/>
      <c r="AW478" s="846"/>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853"/>
      <c r="AR479" s="493"/>
      <c r="AS479" s="544"/>
      <c r="AT479" s="544"/>
      <c r="AU479" s="834">
        <v>7242</v>
      </c>
      <c r="AV479" s="840">
        <v>0</v>
      </c>
      <c r="AW479" s="551">
        <v>7242</v>
      </c>
      <c r="AX479" s="509">
        <v>-4743.0700340396943</v>
      </c>
      <c r="AY479" s="510">
        <v>9548.7365511918033</v>
      </c>
      <c r="AZ479" s="510">
        <v>10211.656930080979</v>
      </c>
      <c r="BA479" s="510">
        <v>15458.101478355202</v>
      </c>
      <c r="BB479" s="510">
        <v>16998.563117997881</v>
      </c>
      <c r="BC479" s="510">
        <v>18224.730762440391</v>
      </c>
      <c r="BD479" s="510">
        <v>10754.471551330411</v>
      </c>
      <c r="BE479" s="510">
        <v>8515.033723314933</v>
      </c>
      <c r="BF479" s="510">
        <v>5663.819526199557</v>
      </c>
      <c r="BG479" s="510">
        <v>5785.0253327528335</v>
      </c>
      <c r="BH479" s="511">
        <v>5842.6789386160235</v>
      </c>
    </row>
    <row r="480" spans="1:60">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853"/>
      <c r="AR480" s="493"/>
      <c r="AS480" s="544"/>
      <c r="AT480" s="544"/>
      <c r="AU480" s="834"/>
      <c r="AV480" s="840"/>
      <c r="AW480" s="551"/>
      <c r="AX480" s="509">
        <v>0</v>
      </c>
      <c r="AY480" s="510">
        <v>0</v>
      </c>
      <c r="AZ480" s="510">
        <v>0</v>
      </c>
      <c r="BA480" s="510">
        <v>0</v>
      </c>
      <c r="BB480" s="510">
        <v>0</v>
      </c>
      <c r="BC480" s="510">
        <v>0</v>
      </c>
      <c r="BD480" s="510">
        <v>0</v>
      </c>
      <c r="BE480" s="510">
        <v>0</v>
      </c>
      <c r="BF480" s="510">
        <v>0</v>
      </c>
      <c r="BG480" s="510">
        <v>0</v>
      </c>
      <c r="BH480" s="511">
        <v>0</v>
      </c>
    </row>
    <row r="481" spans="1:60">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6123.8500497469895</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98005.872587273057</v>
      </c>
      <c r="AZ482" s="510">
        <v>87794.215657192079</v>
      </c>
      <c r="BA482" s="510">
        <v>72336.11417883687</v>
      </c>
      <c r="BB482" s="510">
        <v>55337.551060838989</v>
      </c>
      <c r="BC482" s="510">
        <v>37112.820298398598</v>
      </c>
      <c r="BD482" s="510">
        <v>32482.198796815177</v>
      </c>
      <c r="BE482" s="510">
        <v>23967.165073500244</v>
      </c>
      <c r="BF482" s="510">
        <v>18303.345547300687</v>
      </c>
      <c r="BG482" s="510">
        <v>12518.320214547854</v>
      </c>
      <c r="BH482" s="511">
        <v>6675.64127593183</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74"/>
      <c r="AR483" s="355"/>
      <c r="AS483" s="669"/>
      <c r="AT483" s="669"/>
      <c r="AU483" s="837"/>
      <c r="AV483" s="847"/>
      <c r="AW483" s="670"/>
      <c r="AX483" s="363"/>
      <c r="AY483" s="671"/>
      <c r="AZ483" s="355"/>
      <c r="BA483" s="355"/>
      <c r="BB483" s="355"/>
      <c r="BC483" s="355"/>
      <c r="BD483" s="355"/>
      <c r="BE483" s="355"/>
      <c r="BF483" s="355"/>
      <c r="BG483" s="355"/>
      <c r="BH483" s="374"/>
    </row>
    <row r="484" spans="1:60">
      <c r="W484" s="20"/>
      <c r="AS484" s="542"/>
      <c r="AT484" s="542"/>
      <c r="AU484" s="542"/>
      <c r="AV484" s="542"/>
      <c r="AW484" s="542"/>
      <c r="AY484" s="543"/>
      <c r="BG484" s="222"/>
    </row>
    <row r="485" spans="1:60">
      <c r="W485" s="20"/>
      <c r="AS485" s="542"/>
      <c r="AT485" s="542"/>
      <c r="AU485" s="542"/>
      <c r="AV485" s="542"/>
      <c r="AW485" s="542"/>
      <c r="AY485" s="543"/>
    </row>
  </sheetData>
  <conditionalFormatting sqref="A181">
    <cfRule type="expression" dxfId="2377" priority="1157" stopIfTrue="1">
      <formula>SUM(B181:J181)&lt;&gt;0</formula>
    </cfRule>
  </conditionalFormatting>
  <conditionalFormatting sqref="A228:A229">
    <cfRule type="expression" dxfId="2376" priority="1156" stopIfTrue="1">
      <formula>SUM(B228:J228)&lt;&gt;0</formula>
    </cfRule>
  </conditionalFormatting>
  <conditionalFormatting sqref="M181 M255:M259 Y255:Y259 A255:A259">
    <cfRule type="expression" dxfId="2375" priority="1155" stopIfTrue="1">
      <formula>SUM(B181:J181)&lt;&gt;0</formula>
    </cfRule>
  </conditionalFormatting>
  <conditionalFormatting sqref="Y181">
    <cfRule type="expression" dxfId="2374" priority="1154" stopIfTrue="1">
      <formula>SUM(Z181:AH181)&lt;&gt;0</formula>
    </cfRule>
  </conditionalFormatting>
  <conditionalFormatting sqref="Y181">
    <cfRule type="expression" dxfId="2373" priority="1153" stopIfTrue="1">
      <formula>SUM(Z181:AH181)&lt;&gt;0</formula>
    </cfRule>
  </conditionalFormatting>
  <conditionalFormatting sqref="M181">
    <cfRule type="expression" dxfId="2372" priority="1152" stopIfTrue="1">
      <formula>SUM(N181:V181)&lt;&gt;0</formula>
    </cfRule>
  </conditionalFormatting>
  <conditionalFormatting sqref="Y181">
    <cfRule type="expression" dxfId="2371" priority="1151" stopIfTrue="1">
      <formula>SUM(Z181:AH181)&lt;&gt;0</formula>
    </cfRule>
  </conditionalFormatting>
  <conditionalFormatting sqref="M228:M229">
    <cfRule type="expression" dxfId="2370" priority="1150" stopIfTrue="1">
      <formula>SUM(N228:V228)&lt;&gt;0</formula>
    </cfRule>
  </conditionalFormatting>
  <conditionalFormatting sqref="Y228:Y229">
    <cfRule type="expression" dxfId="2369" priority="1149" stopIfTrue="1">
      <formula>SUM(Z228:AH228)&lt;&gt;0</formula>
    </cfRule>
  </conditionalFormatting>
  <conditionalFormatting sqref="Y228:Y229">
    <cfRule type="expression" dxfId="2368" priority="1148" stopIfTrue="1">
      <formula>SUM(Z228:AH228)&lt;&gt;0</formula>
    </cfRule>
  </conditionalFormatting>
  <conditionalFormatting sqref="M228:M229">
    <cfRule type="expression" dxfId="2367" priority="1147" stopIfTrue="1">
      <formula>SUM(N228:V228)&lt;&gt;0</formula>
    </cfRule>
  </conditionalFormatting>
  <conditionalFormatting sqref="Y228:Y229">
    <cfRule type="expression" dxfId="2366" priority="1146" stopIfTrue="1">
      <formula>SUM(Z228:AH228)&lt;&gt;0</formula>
    </cfRule>
  </conditionalFormatting>
  <conditionalFormatting sqref="M120:M122">
    <cfRule type="expression" dxfId="2365" priority="1145" stopIfTrue="1">
      <formula>SUM(N120:V120)&lt;&gt;0</formula>
    </cfRule>
  </conditionalFormatting>
  <conditionalFormatting sqref="Y119">
    <cfRule type="expression" dxfId="2364" priority="1144" stopIfTrue="1">
      <formula>SUM(Z119:AH119)&lt;&gt;0</formula>
    </cfRule>
  </conditionalFormatting>
  <conditionalFormatting sqref="Y120:Y122">
    <cfRule type="expression" dxfId="2363" priority="1143" stopIfTrue="1">
      <formula>SUM(Z120:AH120)&lt;&gt;0</formula>
    </cfRule>
  </conditionalFormatting>
  <conditionalFormatting sqref="Y124">
    <cfRule type="expression" dxfId="2362" priority="1142" stopIfTrue="1">
      <formula>SUM(Z124:AH124)&lt;&gt;0</formula>
    </cfRule>
  </conditionalFormatting>
  <conditionalFormatting sqref="M124">
    <cfRule type="expression" dxfId="2361" priority="1141" stopIfTrue="1">
      <formula>SUM(N124:V124)&lt;&gt;0</formula>
    </cfRule>
  </conditionalFormatting>
  <conditionalFormatting sqref="M124">
    <cfRule type="expression" dxfId="2360" priority="1140" stopIfTrue="1">
      <formula>SUM(N124:V124)&lt;&gt;0</formula>
    </cfRule>
  </conditionalFormatting>
  <conditionalFormatting sqref="M130:M132">
    <cfRule type="expression" dxfId="2359" priority="1139" stopIfTrue="1">
      <formula>SUM(N130:V130)&lt;&gt;0</formula>
    </cfRule>
  </conditionalFormatting>
  <conditionalFormatting sqref="M130:M132">
    <cfRule type="expression" dxfId="2358" priority="1138" stopIfTrue="1">
      <formula>SUM(N130:V130)&lt;&gt;0</formula>
    </cfRule>
  </conditionalFormatting>
  <conditionalFormatting sqref="M136:M138">
    <cfRule type="expression" dxfId="2357" priority="1137" stopIfTrue="1">
      <formula>SUM(N136:V136)&lt;&gt;0</formula>
    </cfRule>
  </conditionalFormatting>
  <conditionalFormatting sqref="M136:M138">
    <cfRule type="expression" dxfId="2356" priority="1136" stopIfTrue="1">
      <formula>SUM(N136:V136)&lt;&gt;0</formula>
    </cfRule>
  </conditionalFormatting>
  <conditionalFormatting sqref="M142:M144">
    <cfRule type="expression" dxfId="2355" priority="1135" stopIfTrue="1">
      <formula>SUM(N142:V142)&lt;&gt;0</formula>
    </cfRule>
  </conditionalFormatting>
  <conditionalFormatting sqref="M142:M144">
    <cfRule type="expression" dxfId="2354" priority="1134" stopIfTrue="1">
      <formula>SUM(N142:V142)&lt;&gt;0</formula>
    </cfRule>
  </conditionalFormatting>
  <conditionalFormatting sqref="Y127">
    <cfRule type="expression" dxfId="2353" priority="1133" stopIfTrue="1">
      <formula>SUM(Z127:AH127)&lt;&gt;0</formula>
    </cfRule>
  </conditionalFormatting>
  <conditionalFormatting sqref="Y130:Y132">
    <cfRule type="expression" dxfId="2352" priority="1132" stopIfTrue="1">
      <formula>SUM(Z130:AH130)&lt;&gt;0</formula>
    </cfRule>
  </conditionalFormatting>
  <conditionalFormatting sqref="Y135:Y138">
    <cfRule type="expression" dxfId="2351" priority="1131" stopIfTrue="1">
      <formula>SUM(Z135:AH135)&lt;&gt;0</formula>
    </cfRule>
  </conditionalFormatting>
  <conditionalFormatting sqref="Y119:Y122">
    <cfRule type="expression" dxfId="2350" priority="1130" stopIfTrue="1">
      <formula>SUM(Z119:AH119)&lt;&gt;0</formula>
    </cfRule>
  </conditionalFormatting>
  <conditionalFormatting sqref="M120:M122">
    <cfRule type="expression" dxfId="2349" priority="1129" stopIfTrue="1">
      <formula>SUM(N120:V120)&lt;&gt;0</formula>
    </cfRule>
  </conditionalFormatting>
  <conditionalFormatting sqref="Y119:Y122">
    <cfRule type="expression" dxfId="2348" priority="1128" stopIfTrue="1">
      <formula>SUM(Z119:AH119)&lt;&gt;0</formula>
    </cfRule>
  </conditionalFormatting>
  <conditionalFormatting sqref="Y124">
    <cfRule type="expression" dxfId="2347" priority="1127" stopIfTrue="1">
      <formula>SUM(Z124:AH124)&lt;&gt;0</formula>
    </cfRule>
  </conditionalFormatting>
  <conditionalFormatting sqref="Y127">
    <cfRule type="expression" dxfId="2346" priority="1126" stopIfTrue="1">
      <formula>SUM(Z127:AH127)&lt;&gt;0</formula>
    </cfRule>
  </conditionalFormatting>
  <conditionalFormatting sqref="Y130:Y132">
    <cfRule type="expression" dxfId="2345" priority="1125" stopIfTrue="1">
      <formula>SUM(Z130:AH130)&lt;&gt;0</formula>
    </cfRule>
  </conditionalFormatting>
  <conditionalFormatting sqref="Y135:Y138">
    <cfRule type="expression" dxfId="2344" priority="1124" stopIfTrue="1">
      <formula>SUM(Z135:AH135)&lt;&gt;0</formula>
    </cfRule>
  </conditionalFormatting>
  <conditionalFormatting sqref="M124">
    <cfRule type="expression" dxfId="2343" priority="1123" stopIfTrue="1">
      <formula>SUM(N124:V124)&lt;&gt;0</formula>
    </cfRule>
  </conditionalFormatting>
  <conditionalFormatting sqref="M130:M132">
    <cfRule type="expression" dxfId="2342" priority="1122" stopIfTrue="1">
      <formula>SUM(N130:V130)&lt;&gt;0</formula>
    </cfRule>
  </conditionalFormatting>
  <conditionalFormatting sqref="M136:M138">
    <cfRule type="expression" dxfId="2341" priority="1121" stopIfTrue="1">
      <formula>SUM(N136:V136)&lt;&gt;0</formula>
    </cfRule>
  </conditionalFormatting>
  <conditionalFormatting sqref="A120:A122">
    <cfRule type="expression" dxfId="2340" priority="1118" stopIfTrue="1">
      <formula>SUM(B120:J120)&lt;&gt;0</formula>
    </cfRule>
  </conditionalFormatting>
  <conditionalFormatting sqref="M124">
    <cfRule type="expression" dxfId="2339" priority="1117" stopIfTrue="1">
      <formula>SUM(N124:V124)&lt;&gt;0</formula>
    </cfRule>
  </conditionalFormatting>
  <conditionalFormatting sqref="Y124">
    <cfRule type="expression" dxfId="2338" priority="1116" stopIfTrue="1">
      <formula>SUM(Z124:AH124)&lt;&gt;0</formula>
    </cfRule>
  </conditionalFormatting>
  <conditionalFormatting sqref="Y124">
    <cfRule type="expression" dxfId="2337" priority="1115" stopIfTrue="1">
      <formula>SUM(Z124:AH124)&lt;&gt;0</formula>
    </cfRule>
  </conditionalFormatting>
  <conditionalFormatting sqref="M124">
    <cfRule type="expression" dxfId="2336" priority="1114" stopIfTrue="1">
      <formula>SUM(N124:V124)&lt;&gt;0</formula>
    </cfRule>
  </conditionalFormatting>
  <conditionalFormatting sqref="Y124">
    <cfRule type="expression" dxfId="2335" priority="1113" stopIfTrue="1">
      <formula>SUM(Z124:AH124)&lt;&gt;0</formula>
    </cfRule>
  </conditionalFormatting>
  <conditionalFormatting sqref="Y127">
    <cfRule type="expression" dxfId="2334" priority="1112" stopIfTrue="1">
      <formula>SUM(Z127:AH127)&lt;&gt;0</formula>
    </cfRule>
  </conditionalFormatting>
  <conditionalFormatting sqref="Y127">
    <cfRule type="expression" dxfId="2333" priority="1111" stopIfTrue="1">
      <formula>SUM(Z127:AH127)&lt;&gt;0</formula>
    </cfRule>
  </conditionalFormatting>
  <conditionalFormatting sqref="Y127">
    <cfRule type="expression" dxfId="2332" priority="1110" stopIfTrue="1">
      <formula>SUM(Z127:AH127)&lt;&gt;0</formula>
    </cfRule>
  </conditionalFormatting>
  <conditionalFormatting sqref="M130:M132">
    <cfRule type="expression" dxfId="2331" priority="1109" stopIfTrue="1">
      <formula>SUM(N130:V130)&lt;&gt;0</formula>
    </cfRule>
  </conditionalFormatting>
  <conditionalFormatting sqref="Y130:Y132">
    <cfRule type="expression" dxfId="2330" priority="1108" stopIfTrue="1">
      <formula>SUM(Z130:AH130)&lt;&gt;0</formula>
    </cfRule>
  </conditionalFormatting>
  <conditionalFormatting sqref="Y130:Y132">
    <cfRule type="expression" dxfId="2329" priority="1107" stopIfTrue="1">
      <formula>SUM(Z130:AH130)&lt;&gt;0</formula>
    </cfRule>
  </conditionalFormatting>
  <conditionalFormatting sqref="M130:M132">
    <cfRule type="expression" dxfId="2328" priority="1106" stopIfTrue="1">
      <formula>SUM(N130:V130)&lt;&gt;0</formula>
    </cfRule>
  </conditionalFormatting>
  <conditionalFormatting sqref="Y130:Y132">
    <cfRule type="expression" dxfId="2327" priority="1105" stopIfTrue="1">
      <formula>SUM(Z130:AH130)&lt;&gt;0</formula>
    </cfRule>
  </conditionalFormatting>
  <conditionalFormatting sqref="M136:M138">
    <cfRule type="expression" dxfId="2326" priority="1104" stopIfTrue="1">
      <formula>SUM(N136:V136)&lt;&gt;0</formula>
    </cfRule>
  </conditionalFormatting>
  <conditionalFormatting sqref="Y135:Y138">
    <cfRule type="expression" dxfId="2325" priority="1103" stopIfTrue="1">
      <formula>SUM(Z135:AH135)&lt;&gt;0</formula>
    </cfRule>
  </conditionalFormatting>
  <conditionalFormatting sqref="Y135:Y138">
    <cfRule type="expression" dxfId="2324" priority="1102" stopIfTrue="1">
      <formula>SUM(Z135:AH135)&lt;&gt;0</formula>
    </cfRule>
  </conditionalFormatting>
  <conditionalFormatting sqref="M136:M138">
    <cfRule type="expression" dxfId="2323" priority="1101" stopIfTrue="1">
      <formula>SUM(N136:V136)&lt;&gt;0</formula>
    </cfRule>
  </conditionalFormatting>
  <conditionalFormatting sqref="Y135:Y138">
    <cfRule type="expression" dxfId="2322" priority="1100" stopIfTrue="1">
      <formula>SUM(Z135:AH135)&lt;&gt;0</formula>
    </cfRule>
  </conditionalFormatting>
  <conditionalFormatting sqref="M142:M144">
    <cfRule type="expression" dxfId="2321" priority="1099" stopIfTrue="1">
      <formula>SUM(N142:V142)&lt;&gt;0</formula>
    </cfRule>
  </conditionalFormatting>
  <conditionalFormatting sqref="Y141:Y144">
    <cfRule type="expression" dxfId="2320" priority="1098" stopIfTrue="1">
      <formula>SUM(Z141:AH141)&lt;&gt;0</formula>
    </cfRule>
  </conditionalFormatting>
  <conditionalFormatting sqref="A142:A144">
    <cfRule type="expression" dxfId="2319" priority="1073" stopIfTrue="1">
      <formula>SUM(B142:J142)&lt;&gt;0</formula>
    </cfRule>
  </conditionalFormatting>
  <conditionalFormatting sqref="A153:A155">
    <cfRule type="expression" dxfId="2318" priority="1072" stopIfTrue="1">
      <formula>SUM(B153:J153)&lt;&gt;0</formula>
    </cfRule>
  </conditionalFormatting>
  <conditionalFormatting sqref="A157">
    <cfRule type="expression" dxfId="2317" priority="1071" stopIfTrue="1">
      <formula>SUM(B157:J157)&lt;&gt;0</formula>
    </cfRule>
  </conditionalFormatting>
  <conditionalFormatting sqref="Y189">
    <cfRule type="expression" dxfId="2316" priority="1070" stopIfTrue="1">
      <formula>SUM(Z189:AH189)&lt;&gt;0</formula>
    </cfRule>
  </conditionalFormatting>
  <conditionalFormatting sqref="Y189">
    <cfRule type="expression" dxfId="2315" priority="1069" stopIfTrue="1">
      <formula>SUM(Z189:AH189)&lt;&gt;0</formula>
    </cfRule>
  </conditionalFormatting>
  <conditionalFormatting sqref="Y189">
    <cfRule type="expression" dxfId="2314" priority="1068" stopIfTrue="1">
      <formula>SUM(Z189:AH189)&lt;&gt;0</formula>
    </cfRule>
  </conditionalFormatting>
  <conditionalFormatting sqref="Y225">
    <cfRule type="expression" dxfId="2313" priority="1067" stopIfTrue="1">
      <formula>SUM(Z225:AH225)&lt;&gt;0</formula>
    </cfRule>
  </conditionalFormatting>
  <conditionalFormatting sqref="Y225">
    <cfRule type="expression" dxfId="2312" priority="1066" stopIfTrue="1">
      <formula>SUM(Z225:AH225)&lt;&gt;0</formula>
    </cfRule>
  </conditionalFormatting>
  <conditionalFormatting sqref="Y225">
    <cfRule type="expression" dxfId="2311" priority="1065" stopIfTrue="1">
      <formula>SUM(Z225:AH225)&lt;&gt;0</formula>
    </cfRule>
  </conditionalFormatting>
  <conditionalFormatting sqref="M195">
    <cfRule type="expression" dxfId="2310" priority="1064" stopIfTrue="1">
      <formula>SUM(N195:V195)&lt;&gt;0</formula>
    </cfRule>
  </conditionalFormatting>
  <conditionalFormatting sqref="Y195">
    <cfRule type="expression" dxfId="2309" priority="1063" stopIfTrue="1">
      <formula>SUM(Z195:AH195)&lt;&gt;0</formula>
    </cfRule>
  </conditionalFormatting>
  <conditionalFormatting sqref="Y195">
    <cfRule type="expression" dxfId="2308" priority="1062" stopIfTrue="1">
      <formula>SUM(Z195:AH195)&lt;&gt;0</formula>
    </cfRule>
  </conditionalFormatting>
  <conditionalFormatting sqref="Y152:Y155">
    <cfRule type="expression" dxfId="2307" priority="1085" stopIfTrue="1">
      <formula>SUM(Z152:AH152)&lt;&gt;0</formula>
    </cfRule>
  </conditionalFormatting>
  <conditionalFormatting sqref="Y152:Y155">
    <cfRule type="expression" dxfId="2306" priority="1084" stopIfTrue="1">
      <formula>SUM(Z152:AH152)&lt;&gt;0</formula>
    </cfRule>
  </conditionalFormatting>
  <conditionalFormatting sqref="M153:M155">
    <cfRule type="expression" dxfId="2305" priority="1083" stopIfTrue="1">
      <formula>SUM(N153:V153)&lt;&gt;0</formula>
    </cfRule>
  </conditionalFormatting>
  <conditionalFormatting sqref="Y152:Y155">
    <cfRule type="expression" dxfId="2304" priority="1082" stopIfTrue="1">
      <formula>SUM(Z152:AH152)&lt;&gt;0</formula>
    </cfRule>
  </conditionalFormatting>
  <conditionalFormatting sqref="M157">
    <cfRule type="expression" dxfId="2303" priority="1081" stopIfTrue="1">
      <formula>SUM(N157:V157)&lt;&gt;0</formula>
    </cfRule>
  </conditionalFormatting>
  <conditionalFormatting sqref="Y157">
    <cfRule type="expression" dxfId="2302" priority="1080" stopIfTrue="1">
      <formula>SUM(Z157:AH157)&lt;&gt;0</formula>
    </cfRule>
  </conditionalFormatting>
  <conditionalFormatting sqref="Y157">
    <cfRule type="expression" dxfId="2301" priority="1079" stopIfTrue="1">
      <formula>SUM(Z157:AH157)&lt;&gt;0</formula>
    </cfRule>
  </conditionalFormatting>
  <conditionalFormatting sqref="M157">
    <cfRule type="expression" dxfId="2300" priority="1078" stopIfTrue="1">
      <formula>SUM(N157:V157)&lt;&gt;0</formula>
    </cfRule>
  </conditionalFormatting>
  <conditionalFormatting sqref="Y157">
    <cfRule type="expression" dxfId="2299" priority="1077" stopIfTrue="1">
      <formula>SUM(Z157:AH157)&lt;&gt;0</formula>
    </cfRule>
  </conditionalFormatting>
  <conditionalFormatting sqref="A124">
    <cfRule type="expression" dxfId="2298" priority="1076" stopIfTrue="1">
      <formula>SUM(B124:J124)&lt;&gt;0</formula>
    </cfRule>
  </conditionalFormatting>
  <conditionalFormatting sqref="A130:A132">
    <cfRule type="expression" dxfId="2297" priority="1075" stopIfTrue="1">
      <formula>SUM(B130:J130)&lt;&gt;0</formula>
    </cfRule>
  </conditionalFormatting>
  <conditionalFormatting sqref="A136:A138">
    <cfRule type="expression" dxfId="2296" priority="1074" stopIfTrue="1">
      <formula>SUM(B136:J136)&lt;&gt;0</formula>
    </cfRule>
  </conditionalFormatting>
  <conditionalFormatting sqref="M195">
    <cfRule type="expression" dxfId="2295" priority="1061" stopIfTrue="1">
      <formula>SUM(N195:V195)&lt;&gt;0</formula>
    </cfRule>
  </conditionalFormatting>
  <conditionalFormatting sqref="Y195">
    <cfRule type="expression" dxfId="2294" priority="1060" stopIfTrue="1">
      <formula>SUM(Z195:AH195)&lt;&gt;0</formula>
    </cfRule>
  </conditionalFormatting>
  <conditionalFormatting sqref="A195">
    <cfRule type="expression" dxfId="2293" priority="1059" stopIfTrue="1">
      <formula>SUM(B195:J195)&lt;&gt;0</formula>
    </cfRule>
  </conditionalFormatting>
  <conditionalFormatting sqref="M212">
    <cfRule type="expression" dxfId="2292" priority="1058" stopIfTrue="1">
      <formula>SUM(N212:V212)&lt;&gt;0</formula>
    </cfRule>
  </conditionalFormatting>
  <conditionalFormatting sqref="Y212">
    <cfRule type="expression" dxfId="2291" priority="1057" stopIfTrue="1">
      <formula>SUM(Z212:AH212)&lt;&gt;0</formula>
    </cfRule>
  </conditionalFormatting>
  <conditionalFormatting sqref="Y212">
    <cfRule type="expression" dxfId="2290" priority="1056" stopIfTrue="1">
      <formula>SUM(Z212:AH212)&lt;&gt;0</formula>
    </cfRule>
  </conditionalFormatting>
  <conditionalFormatting sqref="M212">
    <cfRule type="expression" dxfId="2289" priority="1055" stopIfTrue="1">
      <formula>SUM(N212:V212)&lt;&gt;0</formula>
    </cfRule>
  </conditionalFormatting>
  <conditionalFormatting sqref="Y212">
    <cfRule type="expression" dxfId="2288" priority="1054" stopIfTrue="1">
      <formula>SUM(Z212:AH212)&lt;&gt;0</formula>
    </cfRule>
  </conditionalFormatting>
  <conditionalFormatting sqref="A212">
    <cfRule type="expression" dxfId="2287" priority="1053" stopIfTrue="1">
      <formula>SUM(B212:J212)&lt;&gt;0</formula>
    </cfRule>
  </conditionalFormatting>
  <conditionalFormatting sqref="M200">
    <cfRule type="expression" dxfId="2286" priority="1052" stopIfTrue="1">
      <formula>SUM(N200:V200)&lt;&gt;0</formula>
    </cfRule>
  </conditionalFormatting>
  <conditionalFormatting sqref="Y200">
    <cfRule type="expression" dxfId="2285" priority="1051" stopIfTrue="1">
      <formula>SUM(Z200:AH200)&lt;&gt;0</formula>
    </cfRule>
  </conditionalFormatting>
  <conditionalFormatting sqref="Y200">
    <cfRule type="expression" dxfId="2284" priority="1050" stopIfTrue="1">
      <formula>SUM(Z200:AH200)&lt;&gt;0</formula>
    </cfRule>
  </conditionalFormatting>
  <conditionalFormatting sqref="M200">
    <cfRule type="expression" dxfId="2283" priority="1049" stopIfTrue="1">
      <formula>SUM(N200:V200)&lt;&gt;0</formula>
    </cfRule>
  </conditionalFormatting>
  <conditionalFormatting sqref="Y200">
    <cfRule type="expression" dxfId="2282" priority="1048" stopIfTrue="1">
      <formula>SUM(Z200:AH200)&lt;&gt;0</formula>
    </cfRule>
  </conditionalFormatting>
  <conditionalFormatting sqref="A200">
    <cfRule type="expression" dxfId="2281" priority="1047" stopIfTrue="1">
      <formula>SUM(B200:J200)&lt;&gt;0</formula>
    </cfRule>
  </conditionalFormatting>
  <conditionalFormatting sqref="M204">
    <cfRule type="expression" dxfId="2280" priority="1046" stopIfTrue="1">
      <formula>SUM(N204:V204)&lt;&gt;0</formula>
    </cfRule>
  </conditionalFormatting>
  <conditionalFormatting sqref="Y204">
    <cfRule type="expression" dxfId="2279" priority="1045" stopIfTrue="1">
      <formula>SUM(Z204:AH204)&lt;&gt;0</formula>
    </cfRule>
  </conditionalFormatting>
  <conditionalFormatting sqref="Y204">
    <cfRule type="expression" dxfId="2278" priority="1044" stopIfTrue="1">
      <formula>SUM(Z204:AH204)&lt;&gt;0</formula>
    </cfRule>
  </conditionalFormatting>
  <conditionalFormatting sqref="M204">
    <cfRule type="expression" dxfId="2277" priority="1043" stopIfTrue="1">
      <formula>SUM(N204:V204)&lt;&gt;0</formula>
    </cfRule>
  </conditionalFormatting>
  <conditionalFormatting sqref="Y204">
    <cfRule type="expression" dxfId="2276" priority="1042" stopIfTrue="1">
      <formula>SUM(Z204:AH204)&lt;&gt;0</formula>
    </cfRule>
  </conditionalFormatting>
  <conditionalFormatting sqref="A204">
    <cfRule type="expression" dxfId="2275" priority="1041" stopIfTrue="1">
      <formula>SUM(B204:J204)&lt;&gt;0</formula>
    </cfRule>
  </conditionalFormatting>
  <conditionalFormatting sqref="M217">
    <cfRule type="expression" dxfId="2274" priority="1040" stopIfTrue="1">
      <formula>SUM(N217:V217)&lt;&gt;0</formula>
    </cfRule>
  </conditionalFormatting>
  <conditionalFormatting sqref="Y217">
    <cfRule type="expression" dxfId="2273" priority="1039" stopIfTrue="1">
      <formula>SUM(Z217:AH217)&lt;&gt;0</formula>
    </cfRule>
  </conditionalFormatting>
  <conditionalFormatting sqref="Y217">
    <cfRule type="expression" dxfId="2272" priority="1038" stopIfTrue="1">
      <formula>SUM(Z217:AH217)&lt;&gt;0</formula>
    </cfRule>
  </conditionalFormatting>
  <conditionalFormatting sqref="M217">
    <cfRule type="expression" dxfId="2271" priority="1037" stopIfTrue="1">
      <formula>SUM(N217:V217)&lt;&gt;0</formula>
    </cfRule>
  </conditionalFormatting>
  <conditionalFormatting sqref="Y217">
    <cfRule type="expression" dxfId="2270" priority="1036" stopIfTrue="1">
      <formula>SUM(Z217:AH217)&lt;&gt;0</formula>
    </cfRule>
  </conditionalFormatting>
  <conditionalFormatting sqref="A217">
    <cfRule type="expression" dxfId="2269" priority="1035" stopIfTrue="1">
      <formula>SUM(B217:J217)&lt;&gt;0</formula>
    </cfRule>
  </conditionalFormatting>
  <conditionalFormatting sqref="A221">
    <cfRule type="expression" dxfId="2268" priority="1034" stopIfTrue="1">
      <formula>SUM(B221:J221)&lt;&gt;0</formula>
    </cfRule>
  </conditionalFormatting>
  <conditionalFormatting sqref="M188">
    <cfRule type="expression" dxfId="2267" priority="1033" stopIfTrue="1">
      <formula>SUM(N188:V188)&lt;&gt;0</formula>
    </cfRule>
  </conditionalFormatting>
  <conditionalFormatting sqref="M188">
    <cfRule type="expression" dxfId="2266" priority="1032" stopIfTrue="1">
      <formula>SUM(N188:V188)&lt;&gt;0</formula>
    </cfRule>
  </conditionalFormatting>
  <conditionalFormatting sqref="M188">
    <cfRule type="expression" dxfId="2265" priority="1031" stopIfTrue="1">
      <formula>SUM(N188:V188)&lt;&gt;0</formula>
    </cfRule>
  </conditionalFormatting>
  <conditionalFormatting sqref="M188">
    <cfRule type="expression" dxfId="2264" priority="1030" stopIfTrue="1">
      <formula>SUM(N188:V188)&lt;&gt;0</formula>
    </cfRule>
  </conditionalFormatting>
  <conditionalFormatting sqref="M188">
    <cfRule type="expression" dxfId="2263" priority="1029" stopIfTrue="1">
      <formula>SUM(N188:V188)&lt;&gt;0</formula>
    </cfRule>
  </conditionalFormatting>
  <conditionalFormatting sqref="M188">
    <cfRule type="expression" dxfId="2262" priority="1028" stopIfTrue="1">
      <formula>SUM(N188:V188)&lt;&gt;0</formula>
    </cfRule>
  </conditionalFormatting>
  <conditionalFormatting sqref="M236:M243 Y236:Y243 A236:A239 A241:A242">
    <cfRule type="expression" dxfId="2261" priority="1027" stopIfTrue="1">
      <formula>SUM(B236:J236)&lt;&gt;0</formula>
    </cfRule>
  </conditionalFormatting>
  <conditionalFormatting sqref="A243">
    <cfRule type="expression" dxfId="2260" priority="1026" stopIfTrue="1">
      <formula>SUM(B243:J243)&lt;&gt;0</formula>
    </cfRule>
  </conditionalFormatting>
  <conditionalFormatting sqref="A245:A249">
    <cfRule type="expression" dxfId="2259" priority="1025" stopIfTrue="1">
      <formula>SUM(B245:J245)&lt;&gt;0</formula>
    </cfRule>
  </conditionalFormatting>
  <conditionalFormatting sqref="A288 A282:A286">
    <cfRule type="expression" dxfId="2258" priority="1021" stopIfTrue="1">
      <formula>SUM(B282:J282)&lt;&gt;0</formula>
    </cfRule>
  </conditionalFormatting>
  <conditionalFormatting sqref="A273">
    <cfRule type="expression" dxfId="2257" priority="1023" stopIfTrue="1">
      <formula>SUM(B273:J273)&lt;&gt;0</formula>
    </cfRule>
  </conditionalFormatting>
  <conditionalFormatting sqref="A280">
    <cfRule type="expression" dxfId="2256" priority="1022" stopIfTrue="1">
      <formula>SUM(B280:J280)&lt;&gt;0</formula>
    </cfRule>
  </conditionalFormatting>
  <conditionalFormatting sqref="M245:M249">
    <cfRule type="expression" dxfId="2255" priority="1020" stopIfTrue="1">
      <formula>SUM(N245:V245)&lt;&gt;0</formula>
    </cfRule>
  </conditionalFormatting>
  <conditionalFormatting sqref="Y245:Y249">
    <cfRule type="expression" dxfId="2254" priority="1019" stopIfTrue="1">
      <formula>SUM(Z245:AH245)&lt;&gt;0</formula>
    </cfRule>
  </conditionalFormatting>
  <conditionalFormatting sqref="Y245:Y249">
    <cfRule type="expression" dxfId="2253" priority="1018" stopIfTrue="1">
      <formula>SUM(Z245:AH245)&lt;&gt;0</formula>
    </cfRule>
  </conditionalFormatting>
  <conditionalFormatting sqref="M245:M249">
    <cfRule type="expression" dxfId="2252" priority="1017" stopIfTrue="1">
      <formula>SUM(N245:V245)&lt;&gt;0</formula>
    </cfRule>
  </conditionalFormatting>
  <conditionalFormatting sqref="Y245:Y249">
    <cfRule type="expression" dxfId="2251" priority="1016" stopIfTrue="1">
      <formula>SUM(Z245:AH245)&lt;&gt;0</formula>
    </cfRule>
  </conditionalFormatting>
  <conditionalFormatting sqref="M261:M264">
    <cfRule type="expression" dxfId="2250" priority="1015" stopIfTrue="1">
      <formula>SUM(N261:V261)&lt;&gt;0</formula>
    </cfRule>
  </conditionalFormatting>
  <conditionalFormatting sqref="Y261:Y264">
    <cfRule type="expression" dxfId="2249" priority="1014" stopIfTrue="1">
      <formula>SUM(Z261:AH261)&lt;&gt;0</formula>
    </cfRule>
  </conditionalFormatting>
  <conditionalFormatting sqref="Y261:Y264">
    <cfRule type="expression" dxfId="2248" priority="1013" stopIfTrue="1">
      <formula>SUM(Z261:AH261)&lt;&gt;0</formula>
    </cfRule>
  </conditionalFormatting>
  <conditionalFormatting sqref="M261:M264">
    <cfRule type="expression" dxfId="2247" priority="1012" stopIfTrue="1">
      <formula>SUM(N261:V261)&lt;&gt;0</formula>
    </cfRule>
  </conditionalFormatting>
  <conditionalFormatting sqref="Y261:Y264">
    <cfRule type="expression" dxfId="2246" priority="1011" stopIfTrue="1">
      <formula>SUM(Z261:AH261)&lt;&gt;0</formula>
    </cfRule>
  </conditionalFormatting>
  <conditionalFormatting sqref="M273">
    <cfRule type="expression" dxfId="2245" priority="1010" stopIfTrue="1">
      <formula>SUM(N273:V273)&lt;&gt;0</formula>
    </cfRule>
  </conditionalFormatting>
  <conditionalFormatting sqref="Y273">
    <cfRule type="expression" dxfId="2244" priority="1009" stopIfTrue="1">
      <formula>SUM(Z273:AH273)&lt;&gt;0</formula>
    </cfRule>
  </conditionalFormatting>
  <conditionalFormatting sqref="Y273">
    <cfRule type="expression" dxfId="2243" priority="1008" stopIfTrue="1">
      <formula>SUM(Z273:AH273)&lt;&gt;0</formula>
    </cfRule>
  </conditionalFormatting>
  <conditionalFormatting sqref="M273">
    <cfRule type="expression" dxfId="2242" priority="1007" stopIfTrue="1">
      <formula>SUM(N273:V273)&lt;&gt;0</formula>
    </cfRule>
  </conditionalFormatting>
  <conditionalFormatting sqref="Y273">
    <cfRule type="expression" dxfId="2241" priority="1006" stopIfTrue="1">
      <formula>SUM(Z273:AH273)&lt;&gt;0</formula>
    </cfRule>
  </conditionalFormatting>
  <conditionalFormatting sqref="M280">
    <cfRule type="expression" dxfId="2240" priority="1005" stopIfTrue="1">
      <formula>SUM(N280:V280)&lt;&gt;0</formula>
    </cfRule>
  </conditionalFormatting>
  <conditionalFormatting sqref="Y280">
    <cfRule type="expression" dxfId="2239" priority="1004" stopIfTrue="1">
      <formula>SUM(Z280:AH280)&lt;&gt;0</formula>
    </cfRule>
  </conditionalFormatting>
  <conditionalFormatting sqref="Y280">
    <cfRule type="expression" dxfId="2238" priority="1003" stopIfTrue="1">
      <formula>SUM(Z280:AH280)&lt;&gt;0</formula>
    </cfRule>
  </conditionalFormatting>
  <conditionalFormatting sqref="M280">
    <cfRule type="expression" dxfId="2237" priority="1002" stopIfTrue="1">
      <formula>SUM(N280:V280)&lt;&gt;0</formula>
    </cfRule>
  </conditionalFormatting>
  <conditionalFormatting sqref="Y280">
    <cfRule type="expression" dxfId="2236" priority="1001" stopIfTrue="1">
      <formula>SUM(Z280:AH280)&lt;&gt;0</formula>
    </cfRule>
  </conditionalFormatting>
  <conditionalFormatting sqref="M282:M286 M288">
    <cfRule type="expression" dxfId="2235" priority="1000" stopIfTrue="1">
      <formula>SUM(N282:V282)&lt;&gt;0</formula>
    </cfRule>
  </conditionalFormatting>
  <conditionalFormatting sqref="Y282:Y286 Y288">
    <cfRule type="expression" dxfId="2234" priority="999" stopIfTrue="1">
      <formula>SUM(Z282:AH282)&lt;&gt;0</formula>
    </cfRule>
  </conditionalFormatting>
  <conditionalFormatting sqref="Y282:Y286 Y288">
    <cfRule type="expression" dxfId="2233" priority="998" stopIfTrue="1">
      <formula>SUM(Z282:AH282)&lt;&gt;0</formula>
    </cfRule>
  </conditionalFormatting>
  <conditionalFormatting sqref="M282:M286 M288">
    <cfRule type="expression" dxfId="2232" priority="997" stopIfTrue="1">
      <formula>SUM(N282:V282)&lt;&gt;0</formula>
    </cfRule>
  </conditionalFormatting>
  <conditionalFormatting sqref="Y282:Y286 Y288">
    <cfRule type="expression" dxfId="2231" priority="996" stopIfTrue="1">
      <formula>SUM(Z282:AH282)&lt;&gt;0</formula>
    </cfRule>
  </conditionalFormatting>
  <conditionalFormatting sqref="M291">
    <cfRule type="expression" dxfId="2230" priority="995" stopIfTrue="1">
      <formula>SUM(N291:V291)&lt;&gt;0</formula>
    </cfRule>
  </conditionalFormatting>
  <conditionalFormatting sqref="Y291">
    <cfRule type="expression" dxfId="2229" priority="994" stopIfTrue="1">
      <formula>SUM(Z291:AH291)&lt;&gt;0</formula>
    </cfRule>
  </conditionalFormatting>
  <conditionalFormatting sqref="Y291">
    <cfRule type="expression" dxfId="2228" priority="993" stopIfTrue="1">
      <formula>SUM(Z291:AH291)&lt;&gt;0</formula>
    </cfRule>
  </conditionalFormatting>
  <conditionalFormatting sqref="M291">
    <cfRule type="expression" dxfId="2227" priority="992" stopIfTrue="1">
      <formula>SUM(N291:V291)&lt;&gt;0</formula>
    </cfRule>
  </conditionalFormatting>
  <conditionalFormatting sqref="Y291">
    <cfRule type="expression" dxfId="2226" priority="991" stopIfTrue="1">
      <formula>SUM(Z291:AH291)&lt;&gt;0</formula>
    </cfRule>
  </conditionalFormatting>
  <conditionalFormatting sqref="A291">
    <cfRule type="expression" dxfId="2225" priority="990" stopIfTrue="1">
      <formula>SUM(B291:J291)&lt;&gt;0</formula>
    </cfRule>
  </conditionalFormatting>
  <conditionalFormatting sqref="A303">
    <cfRule type="expression" dxfId="2224" priority="989" stopIfTrue="1">
      <formula>SUM(B303:J303)&lt;&gt;0</formula>
    </cfRule>
  </conditionalFormatting>
  <conditionalFormatting sqref="M303">
    <cfRule type="expression" dxfId="2223" priority="988" stopIfTrue="1">
      <formula>SUM(N303:V303)&lt;&gt;0</formula>
    </cfRule>
  </conditionalFormatting>
  <conditionalFormatting sqref="Y303">
    <cfRule type="expression" dxfId="2222" priority="987" stopIfTrue="1">
      <formula>SUM(Z303:AH303)&lt;&gt;0</formula>
    </cfRule>
  </conditionalFormatting>
  <conditionalFormatting sqref="Y303">
    <cfRule type="expression" dxfId="2221" priority="986" stopIfTrue="1">
      <formula>SUM(Z303:AH303)&lt;&gt;0</formula>
    </cfRule>
  </conditionalFormatting>
  <conditionalFormatting sqref="M303">
    <cfRule type="expression" dxfId="2220" priority="985" stopIfTrue="1">
      <formula>SUM(N303:V303)&lt;&gt;0</formula>
    </cfRule>
  </conditionalFormatting>
  <conditionalFormatting sqref="Y303">
    <cfRule type="expression" dxfId="2219" priority="984" stopIfTrue="1">
      <formula>SUM(Z303:AH303)&lt;&gt;0</formula>
    </cfRule>
  </conditionalFormatting>
  <conditionalFormatting sqref="Y333:Y335">
    <cfRule type="expression" dxfId="2218" priority="983" stopIfTrue="1">
      <formula>SUM(Z333:AH333)&lt;&gt;0</formula>
    </cfRule>
  </conditionalFormatting>
  <conditionalFormatting sqref="Y333:Y335">
    <cfRule type="expression" dxfId="2217" priority="982" stopIfTrue="1">
      <formula>SUM(Z333:AH333)&lt;&gt;0</formula>
    </cfRule>
  </conditionalFormatting>
  <conditionalFormatting sqref="Y333:Y335">
    <cfRule type="expression" dxfId="2216" priority="981" stopIfTrue="1">
      <formula>SUM(Z333:AH333)&lt;&gt;0</formula>
    </cfRule>
  </conditionalFormatting>
  <conditionalFormatting sqref="M347:M348">
    <cfRule type="expression" dxfId="2215" priority="980" stopIfTrue="1">
      <formula>SUM(N347:V347)&lt;&gt;0</formula>
    </cfRule>
  </conditionalFormatting>
  <conditionalFormatting sqref="Y347:Y348">
    <cfRule type="expression" dxfId="2214" priority="979" stopIfTrue="1">
      <formula>SUM(Z347:AH347)&lt;&gt;0</formula>
    </cfRule>
  </conditionalFormatting>
  <conditionalFormatting sqref="Y347:Y348">
    <cfRule type="expression" dxfId="2213" priority="978" stopIfTrue="1">
      <formula>SUM(Z347:AH347)&lt;&gt;0</formula>
    </cfRule>
  </conditionalFormatting>
  <conditionalFormatting sqref="M347:M348">
    <cfRule type="expression" dxfId="2212" priority="977" stopIfTrue="1">
      <formula>SUM(N347:V347)&lt;&gt;0</formula>
    </cfRule>
  </conditionalFormatting>
  <conditionalFormatting sqref="Y347:Y348">
    <cfRule type="expression" dxfId="2211" priority="976" stopIfTrue="1">
      <formula>SUM(Z347:AH347)&lt;&gt;0</formula>
    </cfRule>
  </conditionalFormatting>
  <conditionalFormatting sqref="A347:A348">
    <cfRule type="expression" dxfId="2210" priority="975" stopIfTrue="1">
      <formula>SUM(B347:J347)&lt;&gt;0</formula>
    </cfRule>
  </conditionalFormatting>
  <conditionalFormatting sqref="M390">
    <cfRule type="expression" dxfId="2209" priority="974" stopIfTrue="1">
      <formula>SUM(N390:V390)&lt;&gt;0</formula>
    </cfRule>
  </conditionalFormatting>
  <conditionalFormatting sqref="Y390">
    <cfRule type="expression" dxfId="2208" priority="973" stopIfTrue="1">
      <formula>SUM(Z390:AH390)&lt;&gt;0</formula>
    </cfRule>
  </conditionalFormatting>
  <conditionalFormatting sqref="Y390">
    <cfRule type="expression" dxfId="2207" priority="972" stopIfTrue="1">
      <formula>SUM(Z390:AH390)&lt;&gt;0</formula>
    </cfRule>
  </conditionalFormatting>
  <conditionalFormatting sqref="M390">
    <cfRule type="expression" dxfId="2206" priority="971" stopIfTrue="1">
      <formula>SUM(N390:V390)&lt;&gt;0</formula>
    </cfRule>
  </conditionalFormatting>
  <conditionalFormatting sqref="Y390">
    <cfRule type="expression" dxfId="2205" priority="970" stopIfTrue="1">
      <formula>SUM(Z390:AH390)&lt;&gt;0</formula>
    </cfRule>
  </conditionalFormatting>
  <conditionalFormatting sqref="M393:M395">
    <cfRule type="expression" dxfId="2204" priority="969" stopIfTrue="1">
      <formula>SUM(N393:V393)&lt;&gt;0</formula>
    </cfRule>
  </conditionalFormatting>
  <conditionalFormatting sqref="Y393:Y395">
    <cfRule type="expression" dxfId="2203" priority="968" stopIfTrue="1">
      <formula>SUM(Z393:AH393)&lt;&gt;0</formula>
    </cfRule>
  </conditionalFormatting>
  <conditionalFormatting sqref="Y393:Y395">
    <cfRule type="expression" dxfId="2202" priority="967" stopIfTrue="1">
      <formula>SUM(Z393:AH393)&lt;&gt;0</formula>
    </cfRule>
  </conditionalFormatting>
  <conditionalFormatting sqref="M393:M395">
    <cfRule type="expression" dxfId="2201" priority="966" stopIfTrue="1">
      <formula>SUM(N393:V393)&lt;&gt;0</formula>
    </cfRule>
  </conditionalFormatting>
  <conditionalFormatting sqref="Y393:Y395">
    <cfRule type="expression" dxfId="2200" priority="965" stopIfTrue="1">
      <formula>SUM(Z393:AH393)&lt;&gt;0</formula>
    </cfRule>
  </conditionalFormatting>
  <conditionalFormatting sqref="A390">
    <cfRule type="expression" dxfId="2199" priority="964" stopIfTrue="1">
      <formula>SUM(B390:J390)&lt;&gt;0</formula>
    </cfRule>
  </conditionalFormatting>
  <conditionalFormatting sqref="A393:A395">
    <cfRule type="expression" dxfId="2198" priority="963" stopIfTrue="1">
      <formula>SUM(B393:J393)&lt;&gt;0</formula>
    </cfRule>
  </conditionalFormatting>
  <conditionalFormatting sqref="M396">
    <cfRule type="expression" dxfId="2197" priority="962" stopIfTrue="1">
      <formula>SUM(N396:V396)&lt;&gt;0</formula>
    </cfRule>
  </conditionalFormatting>
  <conditionalFormatting sqref="Y396">
    <cfRule type="expression" dxfId="2196" priority="961" stopIfTrue="1">
      <formula>SUM(Z396:AH396)&lt;&gt;0</formula>
    </cfRule>
  </conditionalFormatting>
  <conditionalFormatting sqref="Y396">
    <cfRule type="expression" dxfId="2195" priority="960" stopIfTrue="1">
      <formula>SUM(Z396:AH396)&lt;&gt;0</formula>
    </cfRule>
  </conditionalFormatting>
  <conditionalFormatting sqref="M396">
    <cfRule type="expression" dxfId="2194" priority="959" stopIfTrue="1">
      <formula>SUM(N396:V396)&lt;&gt;0</formula>
    </cfRule>
  </conditionalFormatting>
  <conditionalFormatting sqref="Y396">
    <cfRule type="expression" dxfId="2193" priority="958" stopIfTrue="1">
      <formula>SUM(Z396:AH396)&lt;&gt;0</formula>
    </cfRule>
  </conditionalFormatting>
  <conditionalFormatting sqref="A396">
    <cfRule type="expression" dxfId="2192" priority="957" stopIfTrue="1">
      <formula>SUM(B396:J396)&lt;&gt;0</formula>
    </cfRule>
  </conditionalFormatting>
  <conditionalFormatting sqref="M413">
    <cfRule type="expression" dxfId="2191" priority="956" stopIfTrue="1">
      <formula>SUM(N413:V413)&lt;&gt;0</formula>
    </cfRule>
  </conditionalFormatting>
  <conditionalFormatting sqref="Y413">
    <cfRule type="expression" dxfId="2190" priority="955" stopIfTrue="1">
      <formula>SUM(Z413:AH413)&lt;&gt;0</formula>
    </cfRule>
  </conditionalFormatting>
  <conditionalFormatting sqref="Y413">
    <cfRule type="expression" dxfId="2189" priority="954" stopIfTrue="1">
      <formula>SUM(Z413:AH413)&lt;&gt;0</formula>
    </cfRule>
  </conditionalFormatting>
  <conditionalFormatting sqref="M413">
    <cfRule type="expression" dxfId="2188" priority="953" stopIfTrue="1">
      <formula>SUM(N413:V413)&lt;&gt;0</formula>
    </cfRule>
  </conditionalFormatting>
  <conditionalFormatting sqref="Y413">
    <cfRule type="expression" dxfId="2187" priority="952" stopIfTrue="1">
      <formula>SUM(Z413:AH413)&lt;&gt;0</formula>
    </cfRule>
  </conditionalFormatting>
  <conditionalFormatting sqref="A413">
    <cfRule type="expression" dxfId="2186" priority="951" stopIfTrue="1">
      <formula>SUM(B413:J413)&lt;&gt;0</formula>
    </cfRule>
  </conditionalFormatting>
  <conditionalFormatting sqref="M414:M415">
    <cfRule type="expression" dxfId="2185" priority="950" stopIfTrue="1">
      <formula>SUM(N414:V414)&lt;&gt;0</formula>
    </cfRule>
  </conditionalFormatting>
  <conditionalFormatting sqref="Y414:Y415">
    <cfRule type="expression" dxfId="2184" priority="949" stopIfTrue="1">
      <formula>SUM(Z414:AH414)&lt;&gt;0</formula>
    </cfRule>
  </conditionalFormatting>
  <conditionalFormatting sqref="Y414:Y415">
    <cfRule type="expression" dxfId="2183" priority="948" stopIfTrue="1">
      <formula>SUM(Z414:AH414)&lt;&gt;0</formula>
    </cfRule>
  </conditionalFormatting>
  <conditionalFormatting sqref="M414:M415">
    <cfRule type="expression" dxfId="2182" priority="947" stopIfTrue="1">
      <formula>SUM(N414:V414)&lt;&gt;0</formula>
    </cfRule>
  </conditionalFormatting>
  <conditionalFormatting sqref="Y414:Y415">
    <cfRule type="expression" dxfId="2181" priority="946" stopIfTrue="1">
      <formula>SUM(Z414:AH414)&lt;&gt;0</formula>
    </cfRule>
  </conditionalFormatting>
  <conditionalFormatting sqref="A414:A415">
    <cfRule type="expression" dxfId="2180" priority="945" stopIfTrue="1">
      <formula>SUM(B414:J414)&lt;&gt;0</formula>
    </cfRule>
  </conditionalFormatting>
  <conditionalFormatting sqref="M426:M427">
    <cfRule type="expression" dxfId="2179" priority="944" stopIfTrue="1">
      <formula>SUM(N426:V426)&lt;&gt;0</formula>
    </cfRule>
  </conditionalFormatting>
  <conditionalFormatting sqref="Y426:Y427">
    <cfRule type="expression" dxfId="2178" priority="943" stopIfTrue="1">
      <formula>SUM(Z426:AH426)&lt;&gt;0</formula>
    </cfRule>
  </conditionalFormatting>
  <conditionalFormatting sqref="Y426:Y427">
    <cfRule type="expression" dxfId="2177" priority="942" stopIfTrue="1">
      <formula>SUM(Z426:AH426)&lt;&gt;0</formula>
    </cfRule>
  </conditionalFormatting>
  <conditionalFormatting sqref="M426:M427">
    <cfRule type="expression" dxfId="2176" priority="941" stopIfTrue="1">
      <formula>SUM(N426:V426)&lt;&gt;0</formula>
    </cfRule>
  </conditionalFormatting>
  <conditionalFormatting sqref="Y426:Y427">
    <cfRule type="expression" dxfId="2175" priority="940" stopIfTrue="1">
      <formula>SUM(Z426:AH426)&lt;&gt;0</formula>
    </cfRule>
  </conditionalFormatting>
  <conditionalFormatting sqref="M437">
    <cfRule type="expression" dxfId="2174" priority="939" stopIfTrue="1">
      <formula>SUM(N437:V437)&lt;&gt;0</formula>
    </cfRule>
  </conditionalFormatting>
  <conditionalFormatting sqref="Y437">
    <cfRule type="expression" dxfId="2173" priority="938" stopIfTrue="1">
      <formula>SUM(Z437:AH437)&lt;&gt;0</formula>
    </cfRule>
  </conditionalFormatting>
  <conditionalFormatting sqref="Y437">
    <cfRule type="expression" dxfId="2172" priority="937" stopIfTrue="1">
      <formula>SUM(Z437:AH437)&lt;&gt;0</formula>
    </cfRule>
  </conditionalFormatting>
  <conditionalFormatting sqref="M437">
    <cfRule type="expression" dxfId="2171" priority="936" stopIfTrue="1">
      <formula>SUM(N437:V437)&lt;&gt;0</formula>
    </cfRule>
  </conditionalFormatting>
  <conditionalFormatting sqref="Y437">
    <cfRule type="expression" dxfId="2170" priority="935" stopIfTrue="1">
      <formula>SUM(Z437:AH437)&lt;&gt;0</formula>
    </cfRule>
  </conditionalFormatting>
  <conditionalFormatting sqref="A426:A427">
    <cfRule type="expression" dxfId="2169" priority="934" stopIfTrue="1">
      <formula>SUM(B426:J426)&lt;&gt;0</formula>
    </cfRule>
  </conditionalFormatting>
  <conditionalFormatting sqref="A437">
    <cfRule type="expression" dxfId="2168" priority="933" stopIfTrue="1">
      <formula>SUM(B437:J437)&lt;&gt;0</formula>
    </cfRule>
  </conditionalFormatting>
  <conditionalFormatting sqref="A267:A271">
    <cfRule type="expression" dxfId="2167" priority="926" stopIfTrue="1">
      <formula>SUM(B267:J267)&lt;&gt;0</formula>
    </cfRule>
  </conditionalFormatting>
  <conditionalFormatting sqref="M267:M271">
    <cfRule type="expression" dxfId="2166" priority="925" stopIfTrue="1">
      <formula>SUM(N267:V267)&lt;&gt;0</formula>
    </cfRule>
  </conditionalFormatting>
  <conditionalFormatting sqref="Y267:Y271">
    <cfRule type="expression" dxfId="2165" priority="924" stopIfTrue="1">
      <formula>SUM(Z267:AH267)&lt;&gt;0</formula>
    </cfRule>
  </conditionalFormatting>
  <conditionalFormatting sqref="Y267:Y271">
    <cfRule type="expression" dxfId="2164" priority="923" stopIfTrue="1">
      <formula>SUM(Z267:AH267)&lt;&gt;0</formula>
    </cfRule>
  </conditionalFormatting>
  <conditionalFormatting sqref="M267:M271">
    <cfRule type="expression" dxfId="2163" priority="922" stopIfTrue="1">
      <formula>SUM(N267:V267)&lt;&gt;0</formula>
    </cfRule>
  </conditionalFormatting>
  <conditionalFormatting sqref="Y267:Y271">
    <cfRule type="expression" dxfId="2162" priority="921" stopIfTrue="1">
      <formula>SUM(Z267:AH267)&lt;&gt;0</formula>
    </cfRule>
  </conditionalFormatting>
  <conditionalFormatting sqref="M352">
    <cfRule type="expression" dxfId="2161" priority="920" stopIfTrue="1">
      <formula>SUM(N352:V352)&lt;&gt;0</formula>
    </cfRule>
  </conditionalFormatting>
  <conditionalFormatting sqref="Y352">
    <cfRule type="expression" dxfId="2160" priority="919" stopIfTrue="1">
      <formula>SUM(Z352:AH352)&lt;&gt;0</formula>
    </cfRule>
  </conditionalFormatting>
  <conditionalFormatting sqref="Y352">
    <cfRule type="expression" dxfId="2159" priority="918" stopIfTrue="1">
      <formula>SUM(Z352:AH352)&lt;&gt;0</formula>
    </cfRule>
  </conditionalFormatting>
  <conditionalFormatting sqref="M352">
    <cfRule type="expression" dxfId="2158" priority="917" stopIfTrue="1">
      <formula>SUM(N352:V352)&lt;&gt;0</formula>
    </cfRule>
  </conditionalFormatting>
  <conditionalFormatting sqref="Y352">
    <cfRule type="expression" dxfId="2157" priority="916" stopIfTrue="1">
      <formula>SUM(Z352:AH352)&lt;&gt;0</formula>
    </cfRule>
  </conditionalFormatting>
  <conditionalFormatting sqref="Y364">
    <cfRule type="expression" dxfId="2156" priority="877" stopIfTrue="1">
      <formula>SUM(Z364:AH364)&lt;&gt;0</formula>
    </cfRule>
  </conditionalFormatting>
  <conditionalFormatting sqref="Y364">
    <cfRule type="expression" dxfId="2155" priority="876" stopIfTrue="1">
      <formula>SUM(Z364:AH364)&lt;&gt;0</formula>
    </cfRule>
  </conditionalFormatting>
  <conditionalFormatting sqref="Y364">
    <cfRule type="expression" dxfId="2154" priority="875" stopIfTrue="1">
      <formula>SUM(Z364:AH364)&lt;&gt;0</formula>
    </cfRule>
  </conditionalFormatting>
  <conditionalFormatting sqref="Y363">
    <cfRule type="expression" dxfId="2153" priority="874" stopIfTrue="1">
      <formula>SUM(Z363:AH363)&lt;&gt;0</formula>
    </cfRule>
  </conditionalFormatting>
  <conditionalFormatting sqref="Y363">
    <cfRule type="expression" dxfId="2152" priority="873" stopIfTrue="1">
      <formula>SUM(Z363:AH363)&lt;&gt;0</formula>
    </cfRule>
  </conditionalFormatting>
  <conditionalFormatting sqref="Y363">
    <cfRule type="expression" dxfId="2151" priority="872" stopIfTrue="1">
      <formula>SUM(Z363:AH363)&lt;&gt;0</formula>
    </cfRule>
  </conditionalFormatting>
  <conditionalFormatting sqref="A363">
    <cfRule type="expression" dxfId="2150" priority="871" stopIfTrue="1">
      <formula>SUM(B363:J363)&lt;&gt;0</formula>
    </cfRule>
  </conditionalFormatting>
  <conditionalFormatting sqref="M363">
    <cfRule type="expression" dxfId="2149" priority="870" stopIfTrue="1">
      <formula>SUM(N363:V363)&lt;&gt;0</formula>
    </cfRule>
  </conditionalFormatting>
  <conditionalFormatting sqref="M363">
    <cfRule type="expression" dxfId="2148" priority="869" stopIfTrue="1">
      <formula>SUM(N363:V363)&lt;&gt;0</formula>
    </cfRule>
  </conditionalFormatting>
  <conditionalFormatting sqref="M352">
    <cfRule type="expression" dxfId="2147" priority="868" stopIfTrue="1">
      <formula>SUM(N352:V352)&lt;&gt;0</formula>
    </cfRule>
  </conditionalFormatting>
  <conditionalFormatting sqref="Y352">
    <cfRule type="expression" dxfId="2146" priority="867" stopIfTrue="1">
      <formula>SUM(Z352:AH352)&lt;&gt;0</formula>
    </cfRule>
  </conditionalFormatting>
  <conditionalFormatting sqref="A352">
    <cfRule type="expression" dxfId="2145" priority="866" stopIfTrue="1">
      <formula>SUM(B352:J352)&lt;&gt;0</formula>
    </cfRule>
  </conditionalFormatting>
  <conditionalFormatting sqref="M379">
    <cfRule type="expression" dxfId="2144" priority="903" stopIfTrue="1">
      <formula>SUM(N379:V379)&lt;&gt;0</formula>
    </cfRule>
  </conditionalFormatting>
  <conditionalFormatting sqref="Y379">
    <cfRule type="expression" dxfId="2143" priority="902" stopIfTrue="1">
      <formula>SUM(Z379:AH379)&lt;&gt;0</formula>
    </cfRule>
  </conditionalFormatting>
  <conditionalFormatting sqref="Y379">
    <cfRule type="expression" dxfId="2142" priority="901" stopIfTrue="1">
      <formula>SUM(Z379:AH379)&lt;&gt;0</formula>
    </cfRule>
  </conditionalFormatting>
  <conditionalFormatting sqref="M379">
    <cfRule type="expression" dxfId="2141" priority="900" stopIfTrue="1">
      <formula>SUM(N379:V379)&lt;&gt;0</formula>
    </cfRule>
  </conditionalFormatting>
  <conditionalFormatting sqref="Y379">
    <cfRule type="expression" dxfId="2140" priority="899" stopIfTrue="1">
      <formula>SUM(Z379:AH379)&lt;&gt;0</formula>
    </cfRule>
  </conditionalFormatting>
  <conditionalFormatting sqref="M271">
    <cfRule type="expression" dxfId="2139" priority="898" stopIfTrue="1">
      <formula>SUM(N271:V271)&lt;&gt;0</formula>
    </cfRule>
  </conditionalFormatting>
  <conditionalFormatting sqref="Y271">
    <cfRule type="expression" dxfId="2138" priority="897" stopIfTrue="1">
      <formula>SUM(Z271:AH271)&lt;&gt;0</formula>
    </cfRule>
  </conditionalFormatting>
  <conditionalFormatting sqref="Y271">
    <cfRule type="expression" dxfId="2137" priority="896" stopIfTrue="1">
      <formula>SUM(Z271:AH271)&lt;&gt;0</formula>
    </cfRule>
  </conditionalFormatting>
  <conditionalFormatting sqref="M271">
    <cfRule type="expression" dxfId="2136" priority="895" stopIfTrue="1">
      <formula>SUM(N271:V271)&lt;&gt;0</formula>
    </cfRule>
  </conditionalFormatting>
  <conditionalFormatting sqref="Y271">
    <cfRule type="expression" dxfId="2135" priority="894" stopIfTrue="1">
      <formula>SUM(Z271:AH271)&lt;&gt;0</formula>
    </cfRule>
  </conditionalFormatting>
  <conditionalFormatting sqref="A271">
    <cfRule type="expression" dxfId="2134" priority="893" stopIfTrue="1">
      <formula>SUM(B271:J271)&lt;&gt;0</formula>
    </cfRule>
  </conditionalFormatting>
  <conditionalFormatting sqref="A283">
    <cfRule type="expression" dxfId="2133" priority="892" stopIfTrue="1">
      <formula>SUM(B283:J283)&lt;&gt;0</formula>
    </cfRule>
  </conditionalFormatting>
  <conditionalFormatting sqref="A286">
    <cfRule type="expression" dxfId="2132" priority="891" stopIfTrue="1">
      <formula>SUM(B286:J286)&lt;&gt;0</formula>
    </cfRule>
  </conditionalFormatting>
  <conditionalFormatting sqref="A285">
    <cfRule type="expression" dxfId="2131" priority="890" stopIfTrue="1">
      <formula>SUM(B285:J285)&lt;&gt;0</formula>
    </cfRule>
  </conditionalFormatting>
  <conditionalFormatting sqref="Y363">
    <cfRule type="expression" dxfId="2130" priority="889" stopIfTrue="1">
      <formula>SUM(Z363:AH363)&lt;&gt;0</formula>
    </cfRule>
  </conditionalFormatting>
  <conditionalFormatting sqref="Y363">
    <cfRule type="expression" dxfId="2129" priority="888" stopIfTrue="1">
      <formula>SUM(Z363:AH363)&lt;&gt;0</formula>
    </cfRule>
  </conditionalFormatting>
  <conditionalFormatting sqref="Y363">
    <cfRule type="expression" dxfId="2128" priority="887" stopIfTrue="1">
      <formula>SUM(Z363:AH363)&lt;&gt;0</formula>
    </cfRule>
  </conditionalFormatting>
  <conditionalFormatting sqref="Y363">
    <cfRule type="expression" dxfId="2127" priority="886" stopIfTrue="1">
      <formula>SUM(Z363:AH363)&lt;&gt;0</formula>
    </cfRule>
  </conditionalFormatting>
  <conditionalFormatting sqref="Y363">
    <cfRule type="expression" dxfId="2126" priority="885" stopIfTrue="1">
      <formula>SUM(Z363:AH363)&lt;&gt;0</formula>
    </cfRule>
  </conditionalFormatting>
  <conditionalFormatting sqref="Y364">
    <cfRule type="expression" dxfId="2125" priority="884" stopIfTrue="1">
      <formula>SUM(Z364:AH364)&lt;&gt;0</formula>
    </cfRule>
  </conditionalFormatting>
  <conditionalFormatting sqref="Y364">
    <cfRule type="expression" dxfId="2124" priority="883" stopIfTrue="1">
      <formula>SUM(Z364:AH364)&lt;&gt;0</formula>
    </cfRule>
  </conditionalFormatting>
  <conditionalFormatting sqref="Y364">
    <cfRule type="expression" dxfId="2123" priority="882" stopIfTrue="1">
      <formula>SUM(Z364:AH364)&lt;&gt;0</formula>
    </cfRule>
  </conditionalFormatting>
  <conditionalFormatting sqref="Y364">
    <cfRule type="expression" dxfId="2122" priority="881" stopIfTrue="1">
      <formula>SUM(Z364:AH364)&lt;&gt;0</formula>
    </cfRule>
  </conditionalFormatting>
  <conditionalFormatting sqref="Y364">
    <cfRule type="expression" dxfId="2121" priority="880" stopIfTrue="1">
      <formula>SUM(Z364:AH364)&lt;&gt;0</formula>
    </cfRule>
  </conditionalFormatting>
  <conditionalFormatting sqref="Y364">
    <cfRule type="expression" dxfId="2120" priority="879" stopIfTrue="1">
      <formula>SUM(Z364:AH364)&lt;&gt;0</formula>
    </cfRule>
  </conditionalFormatting>
  <conditionalFormatting sqref="Y364">
    <cfRule type="expression" dxfId="2119" priority="878" stopIfTrue="1">
      <formula>SUM(Z364:AH364)&lt;&gt;0</formula>
    </cfRule>
  </conditionalFormatting>
  <conditionalFormatting sqref="M352">
    <cfRule type="expression" dxfId="2118" priority="865" stopIfTrue="1">
      <formula>SUM(N352:V352)&lt;&gt;0</formula>
    </cfRule>
  </conditionalFormatting>
  <conditionalFormatting sqref="Y352">
    <cfRule type="expression" dxfId="2117" priority="864" stopIfTrue="1">
      <formula>SUM(Z352:AH352)&lt;&gt;0</formula>
    </cfRule>
  </conditionalFormatting>
  <conditionalFormatting sqref="Y352">
    <cfRule type="expression" dxfId="2116" priority="863" stopIfTrue="1">
      <formula>SUM(Z352:AH352)&lt;&gt;0</formula>
    </cfRule>
  </conditionalFormatting>
  <conditionalFormatting sqref="Y228:Y229">
    <cfRule type="expression" dxfId="2115" priority="824" stopIfTrue="1">
      <formula>SUM(Z228:AH228)&lt;&gt;0</formula>
    </cfRule>
  </conditionalFormatting>
  <conditionalFormatting sqref="Y228:Y229">
    <cfRule type="expression" dxfId="2114" priority="823" stopIfTrue="1">
      <formula>SUM(Z228:AH228)&lt;&gt;0</formula>
    </cfRule>
  </conditionalFormatting>
  <conditionalFormatting sqref="M228:M229">
    <cfRule type="expression" dxfId="2113" priority="822" stopIfTrue="1">
      <formula>SUM(N228:V228)&lt;&gt;0</formula>
    </cfRule>
  </conditionalFormatting>
  <conditionalFormatting sqref="M124">
    <cfRule type="expression" dxfId="2112" priority="816" stopIfTrue="1">
      <formula>SUM(N124:V124)&lt;&gt;0</formula>
    </cfRule>
  </conditionalFormatting>
  <conditionalFormatting sqref="Y228:Y229">
    <cfRule type="expression" dxfId="2111" priority="821" stopIfTrue="1">
      <formula>SUM(Z228:AH228)&lt;&gt;0</formula>
    </cfRule>
  </conditionalFormatting>
  <conditionalFormatting sqref="M120:M122">
    <cfRule type="expression" dxfId="2110" priority="820" stopIfTrue="1">
      <formula>SUM(N120:V120)&lt;&gt;0</formula>
    </cfRule>
  </conditionalFormatting>
  <conditionalFormatting sqref="Y119">
    <cfRule type="expression" dxfId="2109" priority="819" stopIfTrue="1">
      <formula>SUM(Z119:AH119)&lt;&gt;0</formula>
    </cfRule>
  </conditionalFormatting>
  <conditionalFormatting sqref="Y120:Y122">
    <cfRule type="expression" dxfId="2108" priority="818" stopIfTrue="1">
      <formula>SUM(Z120:AH120)&lt;&gt;0</formula>
    </cfRule>
  </conditionalFormatting>
  <conditionalFormatting sqref="Y124">
    <cfRule type="expression" dxfId="2107" priority="817" stopIfTrue="1">
      <formula>SUM(Z124:AH124)&lt;&gt;0</formula>
    </cfRule>
  </conditionalFormatting>
  <conditionalFormatting sqref="M124">
    <cfRule type="expression" dxfId="2106" priority="815" stopIfTrue="1">
      <formula>SUM(N124:V124)&lt;&gt;0</formula>
    </cfRule>
  </conditionalFormatting>
  <conditionalFormatting sqref="M130:M132">
    <cfRule type="expression" dxfId="2105" priority="814" stopIfTrue="1">
      <formula>SUM(N130:V130)&lt;&gt;0</formula>
    </cfRule>
  </conditionalFormatting>
  <conditionalFormatting sqref="M130:M132">
    <cfRule type="expression" dxfId="2104" priority="813" stopIfTrue="1">
      <formula>SUM(N130:V130)&lt;&gt;0</formula>
    </cfRule>
  </conditionalFormatting>
  <conditionalFormatting sqref="Y329">
    <cfRule type="expression" dxfId="2103" priority="850" stopIfTrue="1">
      <formula>SUM(Z329:AH329)&lt;&gt;0</formula>
    </cfRule>
  </conditionalFormatting>
  <conditionalFormatting sqref="Y329">
    <cfRule type="expression" dxfId="2102" priority="849" stopIfTrue="1">
      <formula>SUM(Z329:AH329)&lt;&gt;0</formula>
    </cfRule>
  </conditionalFormatting>
  <conditionalFormatting sqref="Y329">
    <cfRule type="expression" dxfId="2101" priority="848" stopIfTrue="1">
      <formula>SUM(Z329:AH329)&lt;&gt;0</formula>
    </cfRule>
  </conditionalFormatting>
  <conditionalFormatting sqref="Y329">
    <cfRule type="expression" dxfId="2100" priority="847" stopIfTrue="1">
      <formula>SUM(Z329:AH329)&lt;&gt;0</formula>
    </cfRule>
  </conditionalFormatting>
  <conditionalFormatting sqref="Y329">
    <cfRule type="expression" dxfId="2099" priority="846" stopIfTrue="1">
      <formula>SUM(Z329:AH329)&lt;&gt;0</formula>
    </cfRule>
  </conditionalFormatting>
  <conditionalFormatting sqref="Y329">
    <cfRule type="expression" dxfId="2098" priority="845" stopIfTrue="1">
      <formula>SUM(Z329:AH329)&lt;&gt;0</formula>
    </cfRule>
  </conditionalFormatting>
  <conditionalFormatting sqref="Y329">
    <cfRule type="expression" dxfId="2097" priority="844" stopIfTrue="1">
      <formula>SUM(Z329:AH329)&lt;&gt;0</formula>
    </cfRule>
  </conditionalFormatting>
  <conditionalFormatting sqref="Y329">
    <cfRule type="expression" dxfId="2096" priority="843" stopIfTrue="1">
      <formula>SUM(Z329:AH329)&lt;&gt;0</formula>
    </cfRule>
  </conditionalFormatting>
  <conditionalFormatting sqref="Y329">
    <cfRule type="expression" dxfId="2095" priority="842" stopIfTrue="1">
      <formula>SUM(Z329:AH329)&lt;&gt;0</formula>
    </cfRule>
  </conditionalFormatting>
  <conditionalFormatting sqref="Y329">
    <cfRule type="expression" dxfId="2094" priority="841" stopIfTrue="1">
      <formula>SUM(Z329:AH329)&lt;&gt;0</formula>
    </cfRule>
  </conditionalFormatting>
  <conditionalFormatting sqref="Y329">
    <cfRule type="expression" dxfId="2093" priority="840" stopIfTrue="1">
      <formula>SUM(Z329:AH329)&lt;&gt;0</formula>
    </cfRule>
  </conditionalFormatting>
  <conditionalFormatting sqref="Y329">
    <cfRule type="expression" dxfId="2092" priority="839" stopIfTrue="1">
      <formula>SUM(Z329:AH329)&lt;&gt;0</formula>
    </cfRule>
  </conditionalFormatting>
  <conditionalFormatting sqref="Y329">
    <cfRule type="expression" dxfId="2091" priority="838" stopIfTrue="1">
      <formula>SUM(Z329:AH329)&lt;&gt;0</formula>
    </cfRule>
  </conditionalFormatting>
  <conditionalFormatting sqref="Y329">
    <cfRule type="expression" dxfId="2090" priority="837" stopIfTrue="1">
      <formula>SUM(Z329:AH329)&lt;&gt;0</formula>
    </cfRule>
  </conditionalFormatting>
  <conditionalFormatting sqref="Y329">
    <cfRule type="expression" dxfId="2089" priority="836" stopIfTrue="1">
      <formula>SUM(Z329:AH329)&lt;&gt;0</formula>
    </cfRule>
  </conditionalFormatting>
  <conditionalFormatting sqref="Y141:Y144">
    <cfRule type="expression" dxfId="2088" priority="1097" stopIfTrue="1">
      <formula>SUM(Z141:AH141)&lt;&gt;0</formula>
    </cfRule>
  </conditionalFormatting>
  <conditionalFormatting sqref="M142:M144">
    <cfRule type="expression" dxfId="2087" priority="1096" stopIfTrue="1">
      <formula>SUM(N142:V142)&lt;&gt;0</formula>
    </cfRule>
  </conditionalFormatting>
  <conditionalFormatting sqref="Y141:Y144">
    <cfRule type="expression" dxfId="2086" priority="1095" stopIfTrue="1">
      <formula>SUM(Z141:AH141)&lt;&gt;0</formula>
    </cfRule>
  </conditionalFormatting>
  <conditionalFormatting sqref="M146">
    <cfRule type="expression" dxfId="2085" priority="1094" stopIfTrue="1">
      <formula>SUM(N146:V146)&lt;&gt;0</formula>
    </cfRule>
  </conditionalFormatting>
  <conditionalFormatting sqref="Y146">
    <cfRule type="expression" dxfId="2084" priority="1093" stopIfTrue="1">
      <formula>SUM(Z146:AH146)&lt;&gt;0</formula>
    </cfRule>
  </conditionalFormatting>
  <conditionalFormatting sqref="Y146">
    <cfRule type="expression" dxfId="2083" priority="1092" stopIfTrue="1">
      <formula>SUM(Z146:AH146)&lt;&gt;0</formula>
    </cfRule>
  </conditionalFormatting>
  <conditionalFormatting sqref="M146">
    <cfRule type="expression" dxfId="2082" priority="1091" stopIfTrue="1">
      <formula>SUM(N146:V146)&lt;&gt;0</formula>
    </cfRule>
  </conditionalFormatting>
  <conditionalFormatting sqref="Y146">
    <cfRule type="expression" dxfId="2081" priority="1090" stopIfTrue="1">
      <formula>SUM(Z146:AH146)&lt;&gt;0</formula>
    </cfRule>
  </conditionalFormatting>
  <conditionalFormatting sqref="Y149">
    <cfRule type="expression" dxfId="2080" priority="1089" stopIfTrue="1">
      <formula>SUM(Z149:AH149)&lt;&gt;0</formula>
    </cfRule>
  </conditionalFormatting>
  <conditionalFormatting sqref="Y149">
    <cfRule type="expression" dxfId="2079" priority="1088" stopIfTrue="1">
      <formula>SUM(Z149:AH149)&lt;&gt;0</formula>
    </cfRule>
  </conditionalFormatting>
  <conditionalFormatting sqref="Y149">
    <cfRule type="expression" dxfId="2078" priority="1087" stopIfTrue="1">
      <formula>SUM(Z149:AH149)&lt;&gt;0</formula>
    </cfRule>
  </conditionalFormatting>
  <conditionalFormatting sqref="M153:M155">
    <cfRule type="expression" dxfId="2077" priority="1086" stopIfTrue="1">
      <formula>SUM(N153:V153)&lt;&gt;0</formula>
    </cfRule>
  </conditionalFormatting>
  <conditionalFormatting sqref="M142:M144">
    <cfRule type="expression" dxfId="2076" priority="1120" stopIfTrue="1">
      <formula>SUM(N142:V142)&lt;&gt;0</formula>
    </cfRule>
  </conditionalFormatting>
  <conditionalFormatting sqref="Y141:Y144">
    <cfRule type="expression" dxfId="2075" priority="1119" stopIfTrue="1">
      <formula>SUM(Z141:AH141)&lt;&gt;0</formula>
    </cfRule>
  </conditionalFormatting>
  <conditionalFormatting sqref="A261:A264">
    <cfRule type="expression" dxfId="2074" priority="835" stopIfTrue="1">
      <formula>SUM(B261:J261)&lt;&gt;0</formula>
    </cfRule>
  </conditionalFormatting>
  <conditionalFormatting sqref="A181">
    <cfRule type="expression" dxfId="2073" priority="832" stopIfTrue="1">
      <formula>SUM(B181:J181)&lt;&gt;0</formula>
    </cfRule>
  </conditionalFormatting>
  <conditionalFormatting sqref="A228:A229">
    <cfRule type="expression" dxfId="2072" priority="831" stopIfTrue="1">
      <formula>SUM(B228:J228)&lt;&gt;0</formula>
    </cfRule>
  </conditionalFormatting>
  <conditionalFormatting sqref="M181">
    <cfRule type="expression" dxfId="2071" priority="830" stopIfTrue="1">
      <formula>SUM(N181:V181)&lt;&gt;0</formula>
    </cfRule>
  </conditionalFormatting>
  <conditionalFormatting sqref="Y181">
    <cfRule type="expression" dxfId="2070" priority="829" stopIfTrue="1">
      <formula>SUM(Z181:AH181)&lt;&gt;0</formula>
    </cfRule>
  </conditionalFormatting>
  <conditionalFormatting sqref="Y181">
    <cfRule type="expression" dxfId="2069" priority="828" stopIfTrue="1">
      <formula>SUM(Z181:AH181)&lt;&gt;0</formula>
    </cfRule>
  </conditionalFormatting>
  <conditionalFormatting sqref="M181">
    <cfRule type="expression" dxfId="2068" priority="827" stopIfTrue="1">
      <formula>SUM(N181:V181)&lt;&gt;0</formula>
    </cfRule>
  </conditionalFormatting>
  <conditionalFormatting sqref="Y181">
    <cfRule type="expression" dxfId="2067" priority="826" stopIfTrue="1">
      <formula>SUM(Z181:AH181)&lt;&gt;0</formula>
    </cfRule>
  </conditionalFormatting>
  <conditionalFormatting sqref="M228:M229">
    <cfRule type="expression" dxfId="2066" priority="825" stopIfTrue="1">
      <formula>SUM(N228:V228)&lt;&gt;0</formula>
    </cfRule>
  </conditionalFormatting>
  <conditionalFormatting sqref="M136:M138">
    <cfRule type="expression" dxfId="2065" priority="812" stopIfTrue="1">
      <formula>SUM(N136:V136)&lt;&gt;0</formula>
    </cfRule>
  </conditionalFormatting>
  <conditionalFormatting sqref="M136:M138">
    <cfRule type="expression" dxfId="2064" priority="811" stopIfTrue="1">
      <formula>SUM(N136:V136)&lt;&gt;0</formula>
    </cfRule>
  </conditionalFormatting>
  <conditionalFormatting sqref="M142:M144">
    <cfRule type="expression" dxfId="2063" priority="810" stopIfTrue="1">
      <formula>SUM(N142:V142)&lt;&gt;0</formula>
    </cfRule>
  </conditionalFormatting>
  <conditionalFormatting sqref="M142:M144">
    <cfRule type="expression" dxfId="2062" priority="809" stopIfTrue="1">
      <formula>SUM(N142:V142)&lt;&gt;0</formula>
    </cfRule>
  </conditionalFormatting>
  <conditionalFormatting sqref="Y127">
    <cfRule type="expression" dxfId="2061" priority="808" stopIfTrue="1">
      <formula>SUM(Z127:AH127)&lt;&gt;0</formula>
    </cfRule>
  </conditionalFormatting>
  <conditionalFormatting sqref="Y130:Y132">
    <cfRule type="expression" dxfId="2060" priority="807" stopIfTrue="1">
      <formula>SUM(Z130:AH130)&lt;&gt;0</formula>
    </cfRule>
  </conditionalFormatting>
  <conditionalFormatting sqref="Y135:Y138">
    <cfRule type="expression" dxfId="2059" priority="806" stopIfTrue="1">
      <formula>SUM(Z135:AH135)&lt;&gt;0</formula>
    </cfRule>
  </conditionalFormatting>
  <conditionalFormatting sqref="Y119:Y122">
    <cfRule type="expression" dxfId="2058" priority="805" stopIfTrue="1">
      <formula>SUM(Z119:AH119)&lt;&gt;0</formula>
    </cfRule>
  </conditionalFormatting>
  <conditionalFormatting sqref="M120:M122">
    <cfRule type="expression" dxfId="2057" priority="804" stopIfTrue="1">
      <formula>SUM(N120:V120)&lt;&gt;0</formula>
    </cfRule>
  </conditionalFormatting>
  <conditionalFormatting sqref="Y119:Y122">
    <cfRule type="expression" dxfId="2056" priority="803" stopIfTrue="1">
      <formula>SUM(Z119:AH119)&lt;&gt;0</formula>
    </cfRule>
  </conditionalFormatting>
  <conditionalFormatting sqref="Y124">
    <cfRule type="expression" dxfId="2055" priority="802" stopIfTrue="1">
      <formula>SUM(Z124:AH124)&lt;&gt;0</formula>
    </cfRule>
  </conditionalFormatting>
  <conditionalFormatting sqref="Y127">
    <cfRule type="expression" dxfId="2054" priority="801" stopIfTrue="1">
      <formula>SUM(Z127:AH127)&lt;&gt;0</formula>
    </cfRule>
  </conditionalFormatting>
  <conditionalFormatting sqref="Y130:Y132">
    <cfRule type="expression" dxfId="2053" priority="800" stopIfTrue="1">
      <formula>SUM(Z130:AH130)&lt;&gt;0</formula>
    </cfRule>
  </conditionalFormatting>
  <conditionalFormatting sqref="Y135:Y138">
    <cfRule type="expression" dxfId="2052" priority="799" stopIfTrue="1">
      <formula>SUM(Z135:AH135)&lt;&gt;0</formula>
    </cfRule>
  </conditionalFormatting>
  <conditionalFormatting sqref="M124">
    <cfRule type="expression" dxfId="2051" priority="798" stopIfTrue="1">
      <formula>SUM(N124:V124)&lt;&gt;0</formula>
    </cfRule>
  </conditionalFormatting>
  <conditionalFormatting sqref="M130:M132">
    <cfRule type="expression" dxfId="2050" priority="797" stopIfTrue="1">
      <formula>SUM(N130:V130)&lt;&gt;0</formula>
    </cfRule>
  </conditionalFormatting>
  <conditionalFormatting sqref="M136:M138">
    <cfRule type="expression" dxfId="2049" priority="796" stopIfTrue="1">
      <formula>SUM(N136:V136)&lt;&gt;0</formula>
    </cfRule>
  </conditionalFormatting>
  <conditionalFormatting sqref="A120:A122">
    <cfRule type="expression" dxfId="2048" priority="795" stopIfTrue="1">
      <formula>SUM(B120:J120)&lt;&gt;0</formula>
    </cfRule>
  </conditionalFormatting>
  <conditionalFormatting sqref="M124">
    <cfRule type="expression" dxfId="2047" priority="794" stopIfTrue="1">
      <formula>SUM(N124:V124)&lt;&gt;0</formula>
    </cfRule>
  </conditionalFormatting>
  <conditionalFormatting sqref="Y124">
    <cfRule type="expression" dxfId="2046" priority="793" stopIfTrue="1">
      <formula>SUM(Z124:AH124)&lt;&gt;0</formula>
    </cfRule>
  </conditionalFormatting>
  <conditionalFormatting sqref="Y124">
    <cfRule type="expression" dxfId="2045" priority="792" stopIfTrue="1">
      <formula>SUM(Z124:AH124)&lt;&gt;0</formula>
    </cfRule>
  </conditionalFormatting>
  <conditionalFormatting sqref="M124">
    <cfRule type="expression" dxfId="2044" priority="791" stopIfTrue="1">
      <formula>SUM(N124:V124)&lt;&gt;0</formula>
    </cfRule>
  </conditionalFormatting>
  <conditionalFormatting sqref="Y124">
    <cfRule type="expression" dxfId="2043" priority="790" stopIfTrue="1">
      <formula>SUM(Z124:AH124)&lt;&gt;0</formula>
    </cfRule>
  </conditionalFormatting>
  <conditionalFormatting sqref="Y127">
    <cfRule type="expression" dxfId="2042" priority="789" stopIfTrue="1">
      <formula>SUM(Z127:AH127)&lt;&gt;0</formula>
    </cfRule>
  </conditionalFormatting>
  <conditionalFormatting sqref="Y127">
    <cfRule type="expression" dxfId="2041" priority="788" stopIfTrue="1">
      <formula>SUM(Z127:AH127)&lt;&gt;0</formula>
    </cfRule>
  </conditionalFormatting>
  <conditionalFormatting sqref="Y127">
    <cfRule type="expression" dxfId="2040" priority="787" stopIfTrue="1">
      <formula>SUM(Z127:AH127)&lt;&gt;0</formula>
    </cfRule>
  </conditionalFormatting>
  <conditionalFormatting sqref="M130:M132">
    <cfRule type="expression" dxfId="2039" priority="786" stopIfTrue="1">
      <formula>SUM(N130:V130)&lt;&gt;0</formula>
    </cfRule>
  </conditionalFormatting>
  <conditionalFormatting sqref="Y130:Y132">
    <cfRule type="expression" dxfId="2038" priority="785" stopIfTrue="1">
      <formula>SUM(Z130:AH130)&lt;&gt;0</formula>
    </cfRule>
  </conditionalFormatting>
  <conditionalFormatting sqref="Y130:Y132">
    <cfRule type="expression" dxfId="2037" priority="784" stopIfTrue="1">
      <formula>SUM(Z130:AH130)&lt;&gt;0</formula>
    </cfRule>
  </conditionalFormatting>
  <conditionalFormatting sqref="M130:M132">
    <cfRule type="expression" dxfId="2036" priority="783" stopIfTrue="1">
      <formula>SUM(N130:V130)&lt;&gt;0</formula>
    </cfRule>
  </conditionalFormatting>
  <conditionalFormatting sqref="Y130:Y132">
    <cfRule type="expression" dxfId="2035" priority="782" stopIfTrue="1">
      <formula>SUM(Z130:AH130)&lt;&gt;0</formula>
    </cfRule>
  </conditionalFormatting>
  <conditionalFormatting sqref="M136:M138">
    <cfRule type="expression" dxfId="2034" priority="781" stopIfTrue="1">
      <formula>SUM(N136:V136)&lt;&gt;0</formula>
    </cfRule>
  </conditionalFormatting>
  <conditionalFormatting sqref="Y135:Y138">
    <cfRule type="expression" dxfId="2033" priority="780" stopIfTrue="1">
      <formula>SUM(Z135:AH135)&lt;&gt;0</formula>
    </cfRule>
  </conditionalFormatting>
  <conditionalFormatting sqref="Y135:Y138">
    <cfRule type="expression" dxfId="2032" priority="779" stopIfTrue="1">
      <formula>SUM(Z135:AH135)&lt;&gt;0</formula>
    </cfRule>
  </conditionalFormatting>
  <conditionalFormatting sqref="M136:M138">
    <cfRule type="expression" dxfId="2031" priority="778" stopIfTrue="1">
      <formula>SUM(N136:V136)&lt;&gt;0</formula>
    </cfRule>
  </conditionalFormatting>
  <conditionalFormatting sqref="Y135:Y138">
    <cfRule type="expression" dxfId="2030" priority="777" stopIfTrue="1">
      <formula>SUM(Z135:AH135)&lt;&gt;0</formula>
    </cfRule>
  </conditionalFormatting>
  <conditionalFormatting sqref="M142:M144">
    <cfRule type="expression" dxfId="2029" priority="776" stopIfTrue="1">
      <formula>SUM(N142:V142)&lt;&gt;0</formula>
    </cfRule>
  </conditionalFormatting>
  <conditionalFormatting sqref="Y141:Y144">
    <cfRule type="expression" dxfId="2028" priority="775" stopIfTrue="1">
      <formula>SUM(Z141:AH141)&lt;&gt;0</formula>
    </cfRule>
  </conditionalFormatting>
  <conditionalFormatting sqref="Y141:Y144">
    <cfRule type="expression" dxfId="2027" priority="774" stopIfTrue="1">
      <formula>SUM(Z141:AH141)&lt;&gt;0</formula>
    </cfRule>
  </conditionalFormatting>
  <conditionalFormatting sqref="M142:M144">
    <cfRule type="expression" dxfId="2026" priority="773" stopIfTrue="1">
      <formula>SUM(N142:V142)&lt;&gt;0</formula>
    </cfRule>
  </conditionalFormatting>
  <conditionalFormatting sqref="Y141:Y144">
    <cfRule type="expression" dxfId="2025" priority="772" stopIfTrue="1">
      <formula>SUM(Z141:AH141)&lt;&gt;0</formula>
    </cfRule>
  </conditionalFormatting>
  <conditionalFormatting sqref="M146">
    <cfRule type="expression" dxfId="2024" priority="771" stopIfTrue="1">
      <formula>SUM(N146:V146)&lt;&gt;0</formula>
    </cfRule>
  </conditionalFormatting>
  <conditionalFormatting sqref="Y146">
    <cfRule type="expression" dxfId="2023" priority="770" stopIfTrue="1">
      <formula>SUM(Z146:AH146)&lt;&gt;0</formula>
    </cfRule>
  </conditionalFormatting>
  <conditionalFormatting sqref="Y146">
    <cfRule type="expression" dxfId="2022" priority="769" stopIfTrue="1">
      <formula>SUM(Z146:AH146)&lt;&gt;0</formula>
    </cfRule>
  </conditionalFormatting>
  <conditionalFormatting sqref="M146">
    <cfRule type="expression" dxfId="2021" priority="768" stopIfTrue="1">
      <formula>SUM(N146:V146)&lt;&gt;0</formula>
    </cfRule>
  </conditionalFormatting>
  <conditionalFormatting sqref="Y146">
    <cfRule type="expression" dxfId="2020" priority="767" stopIfTrue="1">
      <formula>SUM(Z146:AH146)&lt;&gt;0</formula>
    </cfRule>
  </conditionalFormatting>
  <conditionalFormatting sqref="Y149">
    <cfRule type="expression" dxfId="2019" priority="766" stopIfTrue="1">
      <formula>SUM(Z149:AH149)&lt;&gt;0</formula>
    </cfRule>
  </conditionalFormatting>
  <conditionalFormatting sqref="Y149">
    <cfRule type="expression" dxfId="2018" priority="765" stopIfTrue="1">
      <formula>SUM(Z149:AH149)&lt;&gt;0</formula>
    </cfRule>
  </conditionalFormatting>
  <conditionalFormatting sqref="Y149">
    <cfRule type="expression" dxfId="2017" priority="764" stopIfTrue="1">
      <formula>SUM(Z149:AH149)&lt;&gt;0</formula>
    </cfRule>
  </conditionalFormatting>
  <conditionalFormatting sqref="M153:M155">
    <cfRule type="expression" dxfId="2016" priority="763" stopIfTrue="1">
      <formula>SUM(N153:V153)&lt;&gt;0</formula>
    </cfRule>
  </conditionalFormatting>
  <conditionalFormatting sqref="Y152:Y155">
    <cfRule type="expression" dxfId="2015" priority="762" stopIfTrue="1">
      <formula>SUM(Z152:AH152)&lt;&gt;0</formula>
    </cfRule>
  </conditionalFormatting>
  <conditionalFormatting sqref="Y152:Y155">
    <cfRule type="expression" dxfId="2014" priority="761" stopIfTrue="1">
      <formula>SUM(Z152:AH152)&lt;&gt;0</formula>
    </cfRule>
  </conditionalFormatting>
  <conditionalFormatting sqref="M153:M155">
    <cfRule type="expression" dxfId="2013" priority="760" stopIfTrue="1">
      <formula>SUM(N153:V153)&lt;&gt;0</formula>
    </cfRule>
  </conditionalFormatting>
  <conditionalFormatting sqref="Y152:Y155">
    <cfRule type="expression" dxfId="2012" priority="759" stopIfTrue="1">
      <formula>SUM(Z152:AH152)&lt;&gt;0</formula>
    </cfRule>
  </conditionalFormatting>
  <conditionalFormatting sqref="M157">
    <cfRule type="expression" dxfId="2011" priority="758" stopIfTrue="1">
      <formula>SUM(N157:V157)&lt;&gt;0</formula>
    </cfRule>
  </conditionalFormatting>
  <conditionalFormatting sqref="Y157">
    <cfRule type="expression" dxfId="2010" priority="757" stopIfTrue="1">
      <formula>SUM(Z157:AH157)&lt;&gt;0</formula>
    </cfRule>
  </conditionalFormatting>
  <conditionalFormatting sqref="Y157">
    <cfRule type="expression" dxfId="2009" priority="756" stopIfTrue="1">
      <formula>SUM(Z157:AH157)&lt;&gt;0</formula>
    </cfRule>
  </conditionalFormatting>
  <conditionalFormatting sqref="M157">
    <cfRule type="expression" dxfId="2008" priority="755" stopIfTrue="1">
      <formula>SUM(N157:V157)&lt;&gt;0</formula>
    </cfRule>
  </conditionalFormatting>
  <conditionalFormatting sqref="Y157">
    <cfRule type="expression" dxfId="2007" priority="754" stopIfTrue="1">
      <formula>SUM(Z157:AH157)&lt;&gt;0</formula>
    </cfRule>
  </conditionalFormatting>
  <conditionalFormatting sqref="A124">
    <cfRule type="expression" dxfId="2006" priority="753" stopIfTrue="1">
      <formula>SUM(B124:J124)&lt;&gt;0</formula>
    </cfRule>
  </conditionalFormatting>
  <conditionalFormatting sqref="A130:A132">
    <cfRule type="expression" dxfId="2005" priority="752" stopIfTrue="1">
      <formula>SUM(B130:J130)&lt;&gt;0</formula>
    </cfRule>
  </conditionalFormatting>
  <conditionalFormatting sqref="A136:A138">
    <cfRule type="expression" dxfId="2004" priority="751" stopIfTrue="1">
      <formula>SUM(B136:J136)&lt;&gt;0</formula>
    </cfRule>
  </conditionalFormatting>
  <conditionalFormatting sqref="A142:A144">
    <cfRule type="expression" dxfId="2003" priority="750" stopIfTrue="1">
      <formula>SUM(B142:J142)&lt;&gt;0</formula>
    </cfRule>
  </conditionalFormatting>
  <conditionalFormatting sqref="A153:A155">
    <cfRule type="expression" dxfId="2002" priority="749" stopIfTrue="1">
      <formula>SUM(B153:J153)&lt;&gt;0</formula>
    </cfRule>
  </conditionalFormatting>
  <conditionalFormatting sqref="A157">
    <cfRule type="expression" dxfId="2001" priority="748" stopIfTrue="1">
      <formula>SUM(B157:J157)&lt;&gt;0</formula>
    </cfRule>
  </conditionalFormatting>
  <conditionalFormatting sqref="Y189">
    <cfRule type="expression" dxfId="2000" priority="747" stopIfTrue="1">
      <formula>SUM(Z189:AH189)&lt;&gt;0</formula>
    </cfRule>
  </conditionalFormatting>
  <conditionalFormatting sqref="Y189">
    <cfRule type="expression" dxfId="1999" priority="746" stopIfTrue="1">
      <formula>SUM(Z189:AH189)&lt;&gt;0</formula>
    </cfRule>
  </conditionalFormatting>
  <conditionalFormatting sqref="Y189">
    <cfRule type="expression" dxfId="1998" priority="745" stopIfTrue="1">
      <formula>SUM(Z189:AH189)&lt;&gt;0</formula>
    </cfRule>
  </conditionalFormatting>
  <conditionalFormatting sqref="Y225">
    <cfRule type="expression" dxfId="1997" priority="744" stopIfTrue="1">
      <formula>SUM(Z225:AH225)&lt;&gt;0</formula>
    </cfRule>
  </conditionalFormatting>
  <conditionalFormatting sqref="Y225">
    <cfRule type="expression" dxfId="1996" priority="743" stopIfTrue="1">
      <formula>SUM(Z225:AH225)&lt;&gt;0</formula>
    </cfRule>
  </conditionalFormatting>
  <conditionalFormatting sqref="Y225">
    <cfRule type="expression" dxfId="1995" priority="742" stopIfTrue="1">
      <formula>SUM(Z225:AH225)&lt;&gt;0</formula>
    </cfRule>
  </conditionalFormatting>
  <conditionalFormatting sqref="M195">
    <cfRule type="expression" dxfId="1994" priority="741" stopIfTrue="1">
      <formula>SUM(N195:V195)&lt;&gt;0</formula>
    </cfRule>
  </conditionalFormatting>
  <conditionalFormatting sqref="Y195">
    <cfRule type="expression" dxfId="1993" priority="740" stopIfTrue="1">
      <formula>SUM(Z195:AH195)&lt;&gt;0</formula>
    </cfRule>
  </conditionalFormatting>
  <conditionalFormatting sqref="Y195">
    <cfRule type="expression" dxfId="1992" priority="739" stopIfTrue="1">
      <formula>SUM(Z195:AH195)&lt;&gt;0</formula>
    </cfRule>
  </conditionalFormatting>
  <conditionalFormatting sqref="M195">
    <cfRule type="expression" dxfId="1991" priority="738" stopIfTrue="1">
      <formula>SUM(N195:V195)&lt;&gt;0</formula>
    </cfRule>
  </conditionalFormatting>
  <conditionalFormatting sqref="Y195">
    <cfRule type="expression" dxfId="1990" priority="737" stopIfTrue="1">
      <formula>SUM(Z195:AH195)&lt;&gt;0</formula>
    </cfRule>
  </conditionalFormatting>
  <conditionalFormatting sqref="A195">
    <cfRule type="expression" dxfId="1989" priority="736" stopIfTrue="1">
      <formula>SUM(B195:J195)&lt;&gt;0</formula>
    </cfRule>
  </conditionalFormatting>
  <conditionalFormatting sqref="M261:M264">
    <cfRule type="expression" dxfId="1988" priority="735" stopIfTrue="1">
      <formula>SUM(N261:V261)&lt;&gt;0</formula>
    </cfRule>
  </conditionalFormatting>
  <conditionalFormatting sqref="Y261:Y264">
    <cfRule type="expression" dxfId="1987" priority="734" stopIfTrue="1">
      <formula>SUM(Z261:AH261)&lt;&gt;0</formula>
    </cfRule>
  </conditionalFormatting>
  <conditionalFormatting sqref="Y261:Y264">
    <cfRule type="expression" dxfId="1986" priority="733" stopIfTrue="1">
      <formula>SUM(Z261:AH261)&lt;&gt;0</formula>
    </cfRule>
  </conditionalFormatting>
  <conditionalFormatting sqref="M261:M264">
    <cfRule type="expression" dxfId="1985" priority="732" stopIfTrue="1">
      <formula>SUM(N261:V261)&lt;&gt;0</formula>
    </cfRule>
  </conditionalFormatting>
  <conditionalFormatting sqref="Y261:Y264">
    <cfRule type="expression" dxfId="1984" priority="731" stopIfTrue="1">
      <formula>SUM(Z261:AH261)&lt;&gt;0</formula>
    </cfRule>
  </conditionalFormatting>
  <conditionalFormatting sqref="M273">
    <cfRule type="expression" dxfId="1983" priority="730" stopIfTrue="1">
      <formula>SUM(N273:V273)&lt;&gt;0</formula>
    </cfRule>
  </conditionalFormatting>
  <conditionalFormatting sqref="A200">
    <cfRule type="expression" dxfId="1982" priority="729" stopIfTrue="1">
      <formula>SUM(B200:J200)&lt;&gt;0</formula>
    </cfRule>
  </conditionalFormatting>
  <conditionalFormatting sqref="M200">
    <cfRule type="expression" dxfId="1981" priority="728" stopIfTrue="1">
      <formula>SUM(N200:V200)&lt;&gt;0</formula>
    </cfRule>
  </conditionalFormatting>
  <conditionalFormatting sqref="Y200">
    <cfRule type="expression" dxfId="1980" priority="727" stopIfTrue="1">
      <formula>SUM(Z200:AH200)&lt;&gt;0</formula>
    </cfRule>
  </conditionalFormatting>
  <conditionalFormatting sqref="Y200">
    <cfRule type="expression" dxfId="1979" priority="726" stopIfTrue="1">
      <formula>SUM(Z200:AH200)&lt;&gt;0</formula>
    </cfRule>
  </conditionalFormatting>
  <conditionalFormatting sqref="M200">
    <cfRule type="expression" dxfId="1978" priority="725" stopIfTrue="1">
      <formula>SUM(N200:V200)&lt;&gt;0</formula>
    </cfRule>
  </conditionalFormatting>
  <conditionalFormatting sqref="Y200">
    <cfRule type="expression" dxfId="1977" priority="724" stopIfTrue="1">
      <formula>SUM(Z200:AH200)&lt;&gt;0</formula>
    </cfRule>
  </conditionalFormatting>
  <conditionalFormatting sqref="M204">
    <cfRule type="expression" dxfId="1976" priority="723" stopIfTrue="1">
      <formula>SUM(N204:V204)&lt;&gt;0</formula>
    </cfRule>
  </conditionalFormatting>
  <conditionalFormatting sqref="Y204">
    <cfRule type="expression" dxfId="1975" priority="722" stopIfTrue="1">
      <formula>SUM(Z204:AH204)&lt;&gt;0</formula>
    </cfRule>
  </conditionalFormatting>
  <conditionalFormatting sqref="Y204">
    <cfRule type="expression" dxfId="1974" priority="721" stopIfTrue="1">
      <formula>SUM(Z204:AH204)&lt;&gt;0</formula>
    </cfRule>
  </conditionalFormatting>
  <conditionalFormatting sqref="M204">
    <cfRule type="expression" dxfId="1973" priority="720" stopIfTrue="1">
      <formula>SUM(N204:V204)&lt;&gt;0</formula>
    </cfRule>
  </conditionalFormatting>
  <conditionalFormatting sqref="Y204">
    <cfRule type="expression" dxfId="1972" priority="719" stopIfTrue="1">
      <formula>SUM(Z204:AH204)&lt;&gt;0</formula>
    </cfRule>
  </conditionalFormatting>
  <conditionalFormatting sqref="A204">
    <cfRule type="expression" dxfId="1971" priority="718" stopIfTrue="1">
      <formula>SUM(B204:J204)&lt;&gt;0</formula>
    </cfRule>
  </conditionalFormatting>
  <conditionalFormatting sqref="M217">
    <cfRule type="expression" dxfId="1970" priority="717" stopIfTrue="1">
      <formula>SUM(N217:V217)&lt;&gt;0</formula>
    </cfRule>
  </conditionalFormatting>
  <conditionalFormatting sqref="Y217">
    <cfRule type="expression" dxfId="1969" priority="716" stopIfTrue="1">
      <formula>SUM(Z217:AH217)&lt;&gt;0</formula>
    </cfRule>
  </conditionalFormatting>
  <conditionalFormatting sqref="Y217">
    <cfRule type="expression" dxfId="1968" priority="715" stopIfTrue="1">
      <formula>SUM(Z217:AH217)&lt;&gt;0</formula>
    </cfRule>
  </conditionalFormatting>
  <conditionalFormatting sqref="M217">
    <cfRule type="expression" dxfId="1967" priority="714" stopIfTrue="1">
      <formula>SUM(N217:V217)&lt;&gt;0</formula>
    </cfRule>
  </conditionalFormatting>
  <conditionalFormatting sqref="Y217">
    <cfRule type="expression" dxfId="1966" priority="713" stopIfTrue="1">
      <formula>SUM(Z217:AH217)&lt;&gt;0</formula>
    </cfRule>
  </conditionalFormatting>
  <conditionalFormatting sqref="A217">
    <cfRule type="expression" dxfId="1965" priority="712" stopIfTrue="1">
      <formula>SUM(B217:J217)&lt;&gt;0</formula>
    </cfRule>
  </conditionalFormatting>
  <conditionalFormatting sqref="A221">
    <cfRule type="expression" dxfId="1964" priority="711" stopIfTrue="1">
      <formula>SUM(B221:J221)&lt;&gt;0</formula>
    </cfRule>
  </conditionalFormatting>
  <conditionalFormatting sqref="M188">
    <cfRule type="expression" dxfId="1963" priority="710" stopIfTrue="1">
      <formula>SUM(N188:V188)&lt;&gt;0</formula>
    </cfRule>
  </conditionalFormatting>
  <conditionalFormatting sqref="M188">
    <cfRule type="expression" dxfId="1962" priority="709" stopIfTrue="1">
      <formula>SUM(N188:V188)&lt;&gt;0</formula>
    </cfRule>
  </conditionalFormatting>
  <conditionalFormatting sqref="M188">
    <cfRule type="expression" dxfId="1961" priority="708" stopIfTrue="1">
      <formula>SUM(N188:V188)&lt;&gt;0</formula>
    </cfRule>
  </conditionalFormatting>
  <conditionalFormatting sqref="M188">
    <cfRule type="expression" dxfId="1960" priority="707" stopIfTrue="1">
      <formula>SUM(N188:V188)&lt;&gt;0</formula>
    </cfRule>
  </conditionalFormatting>
  <conditionalFormatting sqref="M188">
    <cfRule type="expression" dxfId="1959" priority="706" stopIfTrue="1">
      <formula>SUM(N188:V188)&lt;&gt;0</formula>
    </cfRule>
  </conditionalFormatting>
  <conditionalFormatting sqref="Y364">
    <cfRule type="expression" dxfId="1958" priority="705" stopIfTrue="1">
      <formula>SUM(Z364:AH364)&lt;&gt;0</formula>
    </cfRule>
  </conditionalFormatting>
  <conditionalFormatting sqref="Y364">
    <cfRule type="expression" dxfId="1957" priority="704" stopIfTrue="1">
      <formula>SUM(Z364:AH364)&lt;&gt;0</formula>
    </cfRule>
  </conditionalFormatting>
  <conditionalFormatting sqref="Y364">
    <cfRule type="expression" dxfId="1956" priority="703" stopIfTrue="1">
      <formula>SUM(Z364:AH364)&lt;&gt;0</formula>
    </cfRule>
  </conditionalFormatting>
  <conditionalFormatting sqref="Y364">
    <cfRule type="expression" dxfId="1955" priority="702" stopIfTrue="1">
      <formula>SUM(Z364:AH364)&lt;&gt;0</formula>
    </cfRule>
  </conditionalFormatting>
  <conditionalFormatting sqref="Y364">
    <cfRule type="expression" dxfId="1954" priority="701" stopIfTrue="1">
      <formula>SUM(Z364:AH364)&lt;&gt;0</formula>
    </cfRule>
  </conditionalFormatting>
  <conditionalFormatting sqref="Y364">
    <cfRule type="expression" dxfId="1953" priority="700" stopIfTrue="1">
      <formula>SUM(Z364:AH364)&lt;&gt;0</formula>
    </cfRule>
  </conditionalFormatting>
  <conditionalFormatting sqref="Y364">
    <cfRule type="expression" dxfId="1952" priority="699" stopIfTrue="1">
      <formula>SUM(Z364:AH364)&lt;&gt;0</formula>
    </cfRule>
  </conditionalFormatting>
  <conditionalFormatting sqref="Y364">
    <cfRule type="expression" dxfId="1951" priority="698" stopIfTrue="1">
      <formula>SUM(Z364:AH364)&lt;&gt;0</formula>
    </cfRule>
  </conditionalFormatting>
  <conditionalFormatting sqref="Y364">
    <cfRule type="expression" dxfId="1950" priority="697" stopIfTrue="1">
      <formula>SUM(Z364:AH364)&lt;&gt;0</formula>
    </cfRule>
  </conditionalFormatting>
  <conditionalFormatting sqref="Y363">
    <cfRule type="expression" dxfId="1949" priority="696" stopIfTrue="1">
      <formula>SUM(Z363:AH363)&lt;&gt;0</formula>
    </cfRule>
  </conditionalFormatting>
  <conditionalFormatting sqref="Y271">
    <cfRule type="expression" dxfId="1948" priority="695" stopIfTrue="1">
      <formula>SUM(Z271:AH271)&lt;&gt;0</formula>
    </cfRule>
  </conditionalFormatting>
  <conditionalFormatting sqref="Y271">
    <cfRule type="expression" dxfId="1947" priority="694" stopIfTrue="1">
      <formula>SUM(Z271:AH271)&lt;&gt;0</formula>
    </cfRule>
  </conditionalFormatting>
  <conditionalFormatting sqref="M271">
    <cfRule type="expression" dxfId="1946" priority="693" stopIfTrue="1">
      <formula>SUM(N271:V271)&lt;&gt;0</formula>
    </cfRule>
  </conditionalFormatting>
  <conditionalFormatting sqref="Y271">
    <cfRule type="expression" dxfId="1945" priority="692" stopIfTrue="1">
      <formula>SUM(Z271:AH271)&lt;&gt;0</formula>
    </cfRule>
  </conditionalFormatting>
  <conditionalFormatting sqref="A271">
    <cfRule type="expression" dxfId="1944" priority="691" stopIfTrue="1">
      <formula>SUM(B271:J271)&lt;&gt;0</formula>
    </cfRule>
  </conditionalFormatting>
  <conditionalFormatting sqref="A283">
    <cfRule type="expression" dxfId="1943" priority="690" stopIfTrue="1">
      <formula>SUM(B283:J283)&lt;&gt;0</formula>
    </cfRule>
  </conditionalFormatting>
  <conditionalFormatting sqref="A286">
    <cfRule type="expression" dxfId="1942" priority="689" stopIfTrue="1">
      <formula>SUM(B286:J286)&lt;&gt;0</formula>
    </cfRule>
  </conditionalFormatting>
  <conditionalFormatting sqref="A285">
    <cfRule type="expression" dxfId="1941" priority="688" stopIfTrue="1">
      <formula>SUM(B285:J285)&lt;&gt;0</formula>
    </cfRule>
  </conditionalFormatting>
  <conditionalFormatting sqref="Y363">
    <cfRule type="expression" dxfId="1940" priority="687" stopIfTrue="1">
      <formula>SUM(Z363:AH363)&lt;&gt;0</formula>
    </cfRule>
  </conditionalFormatting>
  <conditionalFormatting sqref="Y363">
    <cfRule type="expression" dxfId="1939" priority="686" stopIfTrue="1">
      <formula>SUM(Z363:AH363)&lt;&gt;0</formula>
    </cfRule>
  </conditionalFormatting>
  <conditionalFormatting sqref="Y363">
    <cfRule type="expression" dxfId="1938" priority="685" stopIfTrue="1">
      <formula>SUM(Z363:AH363)&lt;&gt;0</formula>
    </cfRule>
  </conditionalFormatting>
  <conditionalFormatting sqref="Y363">
    <cfRule type="expression" dxfId="1937" priority="684" stopIfTrue="1">
      <formula>SUM(Z363:AH363)&lt;&gt;0</formula>
    </cfRule>
  </conditionalFormatting>
  <conditionalFormatting sqref="Y363">
    <cfRule type="expression" dxfId="1936" priority="683" stopIfTrue="1">
      <formula>SUM(Z363:AH363)&lt;&gt;0</formula>
    </cfRule>
  </conditionalFormatting>
  <conditionalFormatting sqref="Y363">
    <cfRule type="expression" dxfId="1935" priority="682" stopIfTrue="1">
      <formula>SUM(Z363:AH363)&lt;&gt;0</formula>
    </cfRule>
  </conditionalFormatting>
  <conditionalFormatting sqref="A363">
    <cfRule type="expression" dxfId="1934" priority="681" stopIfTrue="1">
      <formula>SUM(B363:J363)&lt;&gt;0</formula>
    </cfRule>
  </conditionalFormatting>
  <conditionalFormatting sqref="M363">
    <cfRule type="expression" dxfId="1933" priority="680" stopIfTrue="1">
      <formula>SUM(N363:V363)&lt;&gt;0</formula>
    </cfRule>
  </conditionalFormatting>
  <conditionalFormatting sqref="M363">
    <cfRule type="expression" dxfId="1932" priority="679" stopIfTrue="1">
      <formula>SUM(N363:V363)&lt;&gt;0</formula>
    </cfRule>
  </conditionalFormatting>
  <conditionalFormatting sqref="M352">
    <cfRule type="expression" dxfId="1931" priority="678" stopIfTrue="1">
      <formula>SUM(N352:V352)&lt;&gt;0</formula>
    </cfRule>
  </conditionalFormatting>
  <conditionalFormatting sqref="Y352">
    <cfRule type="expression" dxfId="1930" priority="677" stopIfTrue="1">
      <formula>SUM(Z352:AH352)&lt;&gt;0</formula>
    </cfRule>
  </conditionalFormatting>
  <conditionalFormatting sqref="A352">
    <cfRule type="expression" dxfId="1929" priority="676" stopIfTrue="1">
      <formula>SUM(B352:J352)&lt;&gt;0</formula>
    </cfRule>
  </conditionalFormatting>
  <conditionalFormatting sqref="M352">
    <cfRule type="expression" dxfId="1928" priority="675" stopIfTrue="1">
      <formula>SUM(N352:V352)&lt;&gt;0</formula>
    </cfRule>
  </conditionalFormatting>
  <conditionalFormatting sqref="Y352">
    <cfRule type="expression" dxfId="1927" priority="674" stopIfTrue="1">
      <formula>SUM(Z352:AH352)&lt;&gt;0</formula>
    </cfRule>
  </conditionalFormatting>
  <conditionalFormatting sqref="Y352">
    <cfRule type="expression" dxfId="1926" priority="673" stopIfTrue="1">
      <formula>SUM(Z352:AH352)&lt;&gt;0</formula>
    </cfRule>
  </conditionalFormatting>
  <conditionalFormatting sqref="Y379">
    <cfRule type="expression" dxfId="1925" priority="634" stopIfTrue="1">
      <formula>SUM(Z379:AH379)&lt;&gt;0</formula>
    </cfRule>
  </conditionalFormatting>
  <conditionalFormatting sqref="M271">
    <cfRule type="expression" dxfId="1924" priority="633" stopIfTrue="1">
      <formula>SUM(N271:V271)&lt;&gt;0</formula>
    </cfRule>
  </conditionalFormatting>
  <conditionalFormatting sqref="M142:M144">
    <cfRule type="expression" dxfId="1923" priority="632" stopIfTrue="1">
      <formula>SUM(N142:V142)&lt;&gt;0</formula>
    </cfRule>
  </conditionalFormatting>
  <conditionalFormatting sqref="Y141:Y144">
    <cfRule type="expression" dxfId="1922" priority="631" stopIfTrue="1">
      <formula>SUM(Z141:AH141)&lt;&gt;0</formula>
    </cfRule>
  </conditionalFormatting>
  <conditionalFormatting sqref="M212">
    <cfRule type="expression" dxfId="1921" priority="630" stopIfTrue="1">
      <formula>SUM(N212:V212)&lt;&gt;0</formula>
    </cfRule>
  </conditionalFormatting>
  <conditionalFormatting sqref="Y212">
    <cfRule type="expression" dxfId="1920" priority="629" stopIfTrue="1">
      <formula>SUM(Z212:AH212)&lt;&gt;0</formula>
    </cfRule>
  </conditionalFormatting>
  <conditionalFormatting sqref="Y212">
    <cfRule type="expression" dxfId="1919" priority="628" stopIfTrue="1">
      <formula>SUM(Z212:AH212)&lt;&gt;0</formula>
    </cfRule>
  </conditionalFormatting>
  <conditionalFormatting sqref="M212">
    <cfRule type="expression" dxfId="1918" priority="627" stopIfTrue="1">
      <formula>SUM(N212:V212)&lt;&gt;0</formula>
    </cfRule>
  </conditionalFormatting>
  <conditionalFormatting sqref="Y212">
    <cfRule type="expression" dxfId="1917" priority="626" stopIfTrue="1">
      <formula>SUM(Z212:AH212)&lt;&gt;0</formula>
    </cfRule>
  </conditionalFormatting>
  <conditionalFormatting sqref="A212">
    <cfRule type="expression" dxfId="1916" priority="625" stopIfTrue="1">
      <formula>SUM(B212:J212)&lt;&gt;0</formula>
    </cfRule>
  </conditionalFormatting>
  <conditionalFormatting sqref="M188">
    <cfRule type="expression" dxfId="1915" priority="624" stopIfTrue="1">
      <formula>SUM(N188:V188)&lt;&gt;0</formula>
    </cfRule>
  </conditionalFormatting>
  <conditionalFormatting sqref="A243">
    <cfRule type="expression" dxfId="1914" priority="623" stopIfTrue="1">
      <formula>SUM(B243:J243)&lt;&gt;0</formula>
    </cfRule>
  </conditionalFormatting>
  <conditionalFormatting sqref="Y329">
    <cfRule type="expression" dxfId="1913" priority="660" stopIfTrue="1">
      <formula>SUM(Z329:AH329)&lt;&gt;0</formula>
    </cfRule>
  </conditionalFormatting>
  <conditionalFormatting sqref="Y329">
    <cfRule type="expression" dxfId="1912" priority="659" stopIfTrue="1">
      <formula>SUM(Z329:AH329)&lt;&gt;0</formula>
    </cfRule>
  </conditionalFormatting>
  <conditionalFormatting sqref="Y329">
    <cfRule type="expression" dxfId="1911" priority="658" stopIfTrue="1">
      <formula>SUM(Z329:AH329)&lt;&gt;0</formula>
    </cfRule>
  </conditionalFormatting>
  <conditionalFormatting sqref="Y329">
    <cfRule type="expression" dxfId="1910" priority="657" stopIfTrue="1">
      <formula>SUM(Z329:AH329)&lt;&gt;0</formula>
    </cfRule>
  </conditionalFormatting>
  <conditionalFormatting sqref="Y329">
    <cfRule type="expression" dxfId="1909" priority="656" stopIfTrue="1">
      <formula>SUM(Z329:AH329)&lt;&gt;0</formula>
    </cfRule>
  </conditionalFormatting>
  <conditionalFormatting sqref="Y329">
    <cfRule type="expression" dxfId="1908" priority="655" stopIfTrue="1">
      <formula>SUM(Z329:AH329)&lt;&gt;0</formula>
    </cfRule>
  </conditionalFormatting>
  <conditionalFormatting sqref="Y329">
    <cfRule type="expression" dxfId="1907" priority="654" stopIfTrue="1">
      <formula>SUM(Z329:AH329)&lt;&gt;0</formula>
    </cfRule>
  </conditionalFormatting>
  <conditionalFormatting sqref="Y329">
    <cfRule type="expression" dxfId="1906" priority="653" stopIfTrue="1">
      <formula>SUM(Z329:AH329)&lt;&gt;0</formula>
    </cfRule>
  </conditionalFormatting>
  <conditionalFormatting sqref="Y329">
    <cfRule type="expression" dxfId="1905" priority="652" stopIfTrue="1">
      <formula>SUM(Z329:AH329)&lt;&gt;0</formula>
    </cfRule>
  </conditionalFormatting>
  <conditionalFormatting sqref="Y329">
    <cfRule type="expression" dxfId="1904" priority="651" stopIfTrue="1">
      <formula>SUM(Z329:AH329)&lt;&gt;0</formula>
    </cfRule>
  </conditionalFormatting>
  <conditionalFormatting sqref="Y329">
    <cfRule type="expression" dxfId="1903" priority="650" stopIfTrue="1">
      <formula>SUM(Z329:AH329)&lt;&gt;0</formula>
    </cfRule>
  </conditionalFormatting>
  <conditionalFormatting sqref="Y329">
    <cfRule type="expression" dxfId="1902" priority="649" stopIfTrue="1">
      <formula>SUM(Z329:AH329)&lt;&gt;0</formula>
    </cfRule>
  </conditionalFormatting>
  <conditionalFormatting sqref="Y329">
    <cfRule type="expression" dxfId="1901" priority="648" stopIfTrue="1">
      <formula>SUM(Z329:AH329)&lt;&gt;0</formula>
    </cfRule>
  </conditionalFormatting>
  <conditionalFormatting sqref="Y329">
    <cfRule type="expression" dxfId="1900" priority="647" stopIfTrue="1">
      <formula>SUM(Z329:AH329)&lt;&gt;0</formula>
    </cfRule>
  </conditionalFormatting>
  <conditionalFormatting sqref="Y329">
    <cfRule type="expression" dxfId="1899" priority="646" stopIfTrue="1">
      <formula>SUM(Z329:AH329)&lt;&gt;0</formula>
    </cfRule>
  </conditionalFormatting>
  <conditionalFormatting sqref="Y280">
    <cfRule type="expression" dxfId="1898" priority="607" stopIfTrue="1">
      <formula>SUM(Z280:AH280)&lt;&gt;0</formula>
    </cfRule>
  </conditionalFormatting>
  <conditionalFormatting sqref="M280">
    <cfRule type="expression" dxfId="1897" priority="606" stopIfTrue="1">
      <formula>SUM(N280:V280)&lt;&gt;0</formula>
    </cfRule>
  </conditionalFormatting>
  <conditionalFormatting sqref="Y280">
    <cfRule type="expression" dxfId="1896" priority="605" stopIfTrue="1">
      <formula>SUM(Z280:AH280)&lt;&gt;0</formula>
    </cfRule>
  </conditionalFormatting>
  <conditionalFormatting sqref="M282:M286 M288">
    <cfRule type="expression" dxfId="1895" priority="604" stopIfTrue="1">
      <formula>SUM(N282:V282)&lt;&gt;0</formula>
    </cfRule>
  </conditionalFormatting>
  <conditionalFormatting sqref="Y282:Y286 Y288">
    <cfRule type="expression" dxfId="1894" priority="603" stopIfTrue="1">
      <formula>SUM(Z282:AH282)&lt;&gt;0</formula>
    </cfRule>
  </conditionalFormatting>
  <conditionalFormatting sqref="Y282:Y286 Y288">
    <cfRule type="expression" dxfId="1893" priority="602" stopIfTrue="1">
      <formula>SUM(Z282:AH282)&lt;&gt;0</formula>
    </cfRule>
  </conditionalFormatting>
  <conditionalFormatting sqref="Y379">
    <cfRule type="expression" dxfId="1892" priority="639" stopIfTrue="1">
      <formula>SUM(Z379:AH379)&lt;&gt;0</formula>
    </cfRule>
  </conditionalFormatting>
  <conditionalFormatting sqref="M379">
    <cfRule type="expression" dxfId="1891" priority="638" stopIfTrue="1">
      <formula>SUM(N379:V379)&lt;&gt;0</formula>
    </cfRule>
  </conditionalFormatting>
  <conditionalFormatting sqref="M291">
    <cfRule type="expression" dxfId="1890" priority="599" stopIfTrue="1">
      <formula>SUM(N291:V291)&lt;&gt;0</formula>
    </cfRule>
  </conditionalFormatting>
  <conditionalFormatting sqref="M379">
    <cfRule type="expression" dxfId="1889" priority="636" stopIfTrue="1">
      <formula>SUM(N379:V379)&lt;&gt;0</formula>
    </cfRule>
  </conditionalFormatting>
  <conditionalFormatting sqref="Y379">
    <cfRule type="expression" dxfId="1888" priority="635" stopIfTrue="1">
      <formula>SUM(Z379:AH379)&lt;&gt;0</formula>
    </cfRule>
  </conditionalFormatting>
  <conditionalFormatting sqref="A245:A249">
    <cfRule type="expression" dxfId="1887" priority="622" stopIfTrue="1">
      <formula>SUM(B245:J245)&lt;&gt;0</formula>
    </cfRule>
  </conditionalFormatting>
  <conditionalFormatting sqref="A280">
    <cfRule type="expression" dxfId="1886" priority="621" stopIfTrue="1">
      <formula>SUM(B280:J280)&lt;&gt;0</formula>
    </cfRule>
  </conditionalFormatting>
  <conditionalFormatting sqref="A273">
    <cfRule type="expression" dxfId="1885" priority="620" stopIfTrue="1">
      <formula>SUM(B273:J273)&lt;&gt;0</formula>
    </cfRule>
  </conditionalFormatting>
  <conditionalFormatting sqref="A288 A282:A286">
    <cfRule type="expression" dxfId="1884" priority="619" stopIfTrue="1">
      <formula>SUM(B282:J282)&lt;&gt;0</formula>
    </cfRule>
  </conditionalFormatting>
  <conditionalFormatting sqref="M245:M249">
    <cfRule type="expression" dxfId="1883" priority="618" stopIfTrue="1">
      <formula>SUM(N245:V245)&lt;&gt;0</formula>
    </cfRule>
  </conditionalFormatting>
  <conditionalFormatting sqref="Y245:Y249">
    <cfRule type="expression" dxfId="1882" priority="617" stopIfTrue="1">
      <formula>SUM(Z245:AH245)&lt;&gt;0</formula>
    </cfRule>
  </conditionalFormatting>
  <conditionalFormatting sqref="Y245:Y249">
    <cfRule type="expression" dxfId="1881" priority="616" stopIfTrue="1">
      <formula>SUM(Z245:AH245)&lt;&gt;0</formula>
    </cfRule>
  </conditionalFormatting>
  <conditionalFormatting sqref="M245:M249">
    <cfRule type="expression" dxfId="1880" priority="615" stopIfTrue="1">
      <formula>SUM(N245:V245)&lt;&gt;0</formula>
    </cfRule>
  </conditionalFormatting>
  <conditionalFormatting sqref="Y245:Y249">
    <cfRule type="expression" dxfId="1879" priority="614" stopIfTrue="1">
      <formula>SUM(Z245:AH245)&lt;&gt;0</formula>
    </cfRule>
  </conditionalFormatting>
  <conditionalFormatting sqref="Y273">
    <cfRule type="expression" dxfId="1878" priority="613" stopIfTrue="1">
      <formula>SUM(Z273:AH273)&lt;&gt;0</formula>
    </cfRule>
  </conditionalFormatting>
  <conditionalFormatting sqref="Y273">
    <cfRule type="expression" dxfId="1877" priority="612" stopIfTrue="1">
      <formula>SUM(Z273:AH273)&lt;&gt;0</formula>
    </cfRule>
  </conditionalFormatting>
  <conditionalFormatting sqref="M273">
    <cfRule type="expression" dxfId="1876" priority="611" stopIfTrue="1">
      <formula>SUM(N273:V273)&lt;&gt;0</formula>
    </cfRule>
  </conditionalFormatting>
  <conditionalFormatting sqref="Y273">
    <cfRule type="expression" dxfId="1875" priority="610" stopIfTrue="1">
      <formula>SUM(Z273:AH273)&lt;&gt;0</formula>
    </cfRule>
  </conditionalFormatting>
  <conditionalFormatting sqref="M280">
    <cfRule type="expression" dxfId="1874" priority="609" stopIfTrue="1">
      <formula>SUM(N280:V280)&lt;&gt;0</formula>
    </cfRule>
  </conditionalFormatting>
  <conditionalFormatting sqref="Y280">
    <cfRule type="expression" dxfId="1873" priority="608" stopIfTrue="1">
      <formula>SUM(Z280:AH280)&lt;&gt;0</formula>
    </cfRule>
  </conditionalFormatting>
  <conditionalFormatting sqref="M282:M286 M288">
    <cfRule type="expression" dxfId="1872" priority="601" stopIfTrue="1">
      <formula>SUM(N282:V282)&lt;&gt;0</formula>
    </cfRule>
  </conditionalFormatting>
  <conditionalFormatting sqref="Y282:Y286 Y288">
    <cfRule type="expression" dxfId="1871" priority="600" stopIfTrue="1">
      <formula>SUM(Z282:AH282)&lt;&gt;0</formula>
    </cfRule>
  </conditionalFormatting>
  <conditionalFormatting sqref="Y291">
    <cfRule type="expression" dxfId="1870" priority="598" stopIfTrue="1">
      <formula>SUM(Z291:AH291)&lt;&gt;0</formula>
    </cfRule>
  </conditionalFormatting>
  <conditionalFormatting sqref="Y291">
    <cfRule type="expression" dxfId="1869" priority="597" stopIfTrue="1">
      <formula>SUM(Z291:AH291)&lt;&gt;0</formula>
    </cfRule>
  </conditionalFormatting>
  <conditionalFormatting sqref="M291">
    <cfRule type="expression" dxfId="1868" priority="596" stopIfTrue="1">
      <formula>SUM(N291:V291)&lt;&gt;0</formula>
    </cfRule>
  </conditionalFormatting>
  <conditionalFormatting sqref="Y291">
    <cfRule type="expression" dxfId="1867" priority="595" stopIfTrue="1">
      <formula>SUM(Z291:AH291)&lt;&gt;0</formula>
    </cfRule>
  </conditionalFormatting>
  <conditionalFormatting sqref="A291">
    <cfRule type="expression" dxfId="1866" priority="594" stopIfTrue="1">
      <formula>SUM(B291:J291)&lt;&gt;0</formula>
    </cfRule>
  </conditionalFormatting>
  <conditionalFormatting sqref="A303">
    <cfRule type="expression" dxfId="1865" priority="593" stopIfTrue="1">
      <formula>SUM(B303:J303)&lt;&gt;0</formula>
    </cfRule>
  </conditionalFormatting>
  <conditionalFormatting sqref="M303">
    <cfRule type="expression" dxfId="1864" priority="592" stopIfTrue="1">
      <formula>SUM(N303:V303)&lt;&gt;0</formula>
    </cfRule>
  </conditionalFormatting>
  <conditionalFormatting sqref="Y303">
    <cfRule type="expression" dxfId="1863" priority="591" stopIfTrue="1">
      <formula>SUM(Z303:AH303)&lt;&gt;0</formula>
    </cfRule>
  </conditionalFormatting>
  <conditionalFormatting sqref="Y303">
    <cfRule type="expression" dxfId="1862" priority="590" stopIfTrue="1">
      <formula>SUM(Z303:AH303)&lt;&gt;0</formula>
    </cfRule>
  </conditionalFormatting>
  <conditionalFormatting sqref="M303">
    <cfRule type="expression" dxfId="1861" priority="589" stopIfTrue="1">
      <formula>SUM(N303:V303)&lt;&gt;0</formula>
    </cfRule>
  </conditionalFormatting>
  <conditionalFormatting sqref="Y303">
    <cfRule type="expression" dxfId="1860" priority="588" stopIfTrue="1">
      <formula>SUM(Z303:AH303)&lt;&gt;0</formula>
    </cfRule>
  </conditionalFormatting>
  <conditionalFormatting sqref="Y333:Y335">
    <cfRule type="expression" dxfId="1859" priority="587" stopIfTrue="1">
      <formula>SUM(Z333:AH333)&lt;&gt;0</formula>
    </cfRule>
  </conditionalFormatting>
  <conditionalFormatting sqref="Y333:Y335">
    <cfRule type="expression" dxfId="1858" priority="586" stopIfTrue="1">
      <formula>SUM(Z333:AH333)&lt;&gt;0</formula>
    </cfRule>
  </conditionalFormatting>
  <conditionalFormatting sqref="Y333:Y335">
    <cfRule type="expression" dxfId="1857" priority="585" stopIfTrue="1">
      <formula>SUM(Z333:AH333)&lt;&gt;0</formula>
    </cfRule>
  </conditionalFormatting>
  <conditionalFormatting sqref="M347:M348">
    <cfRule type="expression" dxfId="1856" priority="584" stopIfTrue="1">
      <formula>SUM(N347:V347)&lt;&gt;0</formula>
    </cfRule>
  </conditionalFormatting>
  <conditionalFormatting sqref="Y347:Y348">
    <cfRule type="expression" dxfId="1855" priority="583" stopIfTrue="1">
      <formula>SUM(Z347:AH347)&lt;&gt;0</formula>
    </cfRule>
  </conditionalFormatting>
  <conditionalFormatting sqref="Y347:Y348">
    <cfRule type="expression" dxfId="1854" priority="582" stopIfTrue="1">
      <formula>SUM(Z347:AH347)&lt;&gt;0</formula>
    </cfRule>
  </conditionalFormatting>
  <conditionalFormatting sqref="M347:M348">
    <cfRule type="expression" dxfId="1853" priority="581" stopIfTrue="1">
      <formula>SUM(N347:V347)&lt;&gt;0</formula>
    </cfRule>
  </conditionalFormatting>
  <conditionalFormatting sqref="Y347:Y348">
    <cfRule type="expression" dxfId="1852" priority="580" stopIfTrue="1">
      <formula>SUM(Z347:AH347)&lt;&gt;0</formula>
    </cfRule>
  </conditionalFormatting>
  <conditionalFormatting sqref="A347:A348">
    <cfRule type="expression" dxfId="1851" priority="579" stopIfTrue="1">
      <formula>SUM(B347:J347)&lt;&gt;0</formula>
    </cfRule>
  </conditionalFormatting>
  <conditionalFormatting sqref="M390">
    <cfRule type="expression" dxfId="1850" priority="578" stopIfTrue="1">
      <formula>SUM(N390:V390)&lt;&gt;0</formula>
    </cfRule>
  </conditionalFormatting>
  <conditionalFormatting sqref="Y390">
    <cfRule type="expression" dxfId="1849" priority="577" stopIfTrue="1">
      <formula>SUM(Z390:AH390)&lt;&gt;0</formula>
    </cfRule>
  </conditionalFormatting>
  <conditionalFormatting sqref="Y390">
    <cfRule type="expression" dxfId="1848" priority="576" stopIfTrue="1">
      <formula>SUM(Z390:AH390)&lt;&gt;0</formula>
    </cfRule>
  </conditionalFormatting>
  <conditionalFormatting sqref="M390">
    <cfRule type="expression" dxfId="1847" priority="575" stopIfTrue="1">
      <formula>SUM(N390:V390)&lt;&gt;0</formula>
    </cfRule>
  </conditionalFormatting>
  <conditionalFormatting sqref="Y390">
    <cfRule type="expression" dxfId="1846" priority="574" stopIfTrue="1">
      <formula>SUM(Z390:AH390)&lt;&gt;0</formula>
    </cfRule>
  </conditionalFormatting>
  <conditionalFormatting sqref="M393:M395">
    <cfRule type="expression" dxfId="1845" priority="573" stopIfTrue="1">
      <formula>SUM(N393:V393)&lt;&gt;0</formula>
    </cfRule>
  </conditionalFormatting>
  <conditionalFormatting sqref="Y393:Y395">
    <cfRule type="expression" dxfId="1844" priority="572" stopIfTrue="1">
      <formula>SUM(Z393:AH393)&lt;&gt;0</formula>
    </cfRule>
  </conditionalFormatting>
  <conditionalFormatting sqref="Y393:Y395">
    <cfRule type="expression" dxfId="1843" priority="571" stopIfTrue="1">
      <formula>SUM(Z393:AH393)&lt;&gt;0</formula>
    </cfRule>
  </conditionalFormatting>
  <conditionalFormatting sqref="M393:M395">
    <cfRule type="expression" dxfId="1842" priority="570" stopIfTrue="1">
      <formula>SUM(N393:V393)&lt;&gt;0</formula>
    </cfRule>
  </conditionalFormatting>
  <conditionalFormatting sqref="Y393:Y395">
    <cfRule type="expression" dxfId="1841" priority="569" stopIfTrue="1">
      <formula>SUM(Z393:AH393)&lt;&gt;0</formula>
    </cfRule>
  </conditionalFormatting>
  <conditionalFormatting sqref="A390">
    <cfRule type="expression" dxfId="1840" priority="568" stopIfTrue="1">
      <formula>SUM(B390:J390)&lt;&gt;0</formula>
    </cfRule>
  </conditionalFormatting>
  <conditionalFormatting sqref="A393:A395">
    <cfRule type="expression" dxfId="1839" priority="567" stopIfTrue="1">
      <formula>SUM(B393:J393)&lt;&gt;0</formula>
    </cfRule>
  </conditionalFormatting>
  <conditionalFormatting sqref="M396">
    <cfRule type="expression" dxfId="1838" priority="566" stopIfTrue="1">
      <formula>SUM(N396:V396)&lt;&gt;0</formula>
    </cfRule>
  </conditionalFormatting>
  <conditionalFormatting sqref="Y396">
    <cfRule type="expression" dxfId="1837" priority="565" stopIfTrue="1">
      <formula>SUM(Z396:AH396)&lt;&gt;0</formula>
    </cfRule>
  </conditionalFormatting>
  <conditionalFormatting sqref="Y396">
    <cfRule type="expression" dxfId="1836" priority="564" stopIfTrue="1">
      <formula>SUM(Z396:AH396)&lt;&gt;0</formula>
    </cfRule>
  </conditionalFormatting>
  <conditionalFormatting sqref="M396">
    <cfRule type="expression" dxfId="1835" priority="563" stopIfTrue="1">
      <formula>SUM(N396:V396)&lt;&gt;0</formula>
    </cfRule>
  </conditionalFormatting>
  <conditionalFormatting sqref="Y396">
    <cfRule type="expression" dxfId="1834" priority="562" stopIfTrue="1">
      <formula>SUM(Z396:AH396)&lt;&gt;0</formula>
    </cfRule>
  </conditionalFormatting>
  <conditionalFormatting sqref="A396">
    <cfRule type="expression" dxfId="1833" priority="561" stopIfTrue="1">
      <formula>SUM(B396:J396)&lt;&gt;0</formula>
    </cfRule>
  </conditionalFormatting>
  <conditionalFormatting sqref="M413">
    <cfRule type="expression" dxfId="1832" priority="560" stopIfTrue="1">
      <formula>SUM(N413:V413)&lt;&gt;0</formula>
    </cfRule>
  </conditionalFormatting>
  <conditionalFormatting sqref="Y413">
    <cfRule type="expression" dxfId="1831" priority="559" stopIfTrue="1">
      <formula>SUM(Z413:AH413)&lt;&gt;0</formula>
    </cfRule>
  </conditionalFormatting>
  <conditionalFormatting sqref="Y413">
    <cfRule type="expression" dxfId="1830" priority="558" stopIfTrue="1">
      <formula>SUM(Z413:AH413)&lt;&gt;0</formula>
    </cfRule>
  </conditionalFormatting>
  <conditionalFormatting sqref="M413">
    <cfRule type="expression" dxfId="1829" priority="557" stopIfTrue="1">
      <formula>SUM(N413:V413)&lt;&gt;0</formula>
    </cfRule>
  </conditionalFormatting>
  <conditionalFormatting sqref="Y413">
    <cfRule type="expression" dxfId="1828" priority="556" stopIfTrue="1">
      <formula>SUM(Z413:AH413)&lt;&gt;0</formula>
    </cfRule>
  </conditionalFormatting>
  <conditionalFormatting sqref="A413">
    <cfRule type="expression" dxfId="1827" priority="555" stopIfTrue="1">
      <formula>SUM(B413:J413)&lt;&gt;0</formula>
    </cfRule>
  </conditionalFormatting>
  <conditionalFormatting sqref="M414:M415">
    <cfRule type="expression" dxfId="1826" priority="554" stopIfTrue="1">
      <formula>SUM(N414:V414)&lt;&gt;0</formula>
    </cfRule>
  </conditionalFormatting>
  <conditionalFormatting sqref="Y414:Y415">
    <cfRule type="expression" dxfId="1825" priority="553" stopIfTrue="1">
      <formula>SUM(Z414:AH414)&lt;&gt;0</formula>
    </cfRule>
  </conditionalFormatting>
  <conditionalFormatting sqref="Y414:Y415">
    <cfRule type="expression" dxfId="1824" priority="552" stopIfTrue="1">
      <formula>SUM(Z414:AH414)&lt;&gt;0</formula>
    </cfRule>
  </conditionalFormatting>
  <conditionalFormatting sqref="M414:M415">
    <cfRule type="expression" dxfId="1823" priority="551" stopIfTrue="1">
      <formula>SUM(N414:V414)&lt;&gt;0</formula>
    </cfRule>
  </conditionalFormatting>
  <conditionalFormatting sqref="Y414:Y415">
    <cfRule type="expression" dxfId="1822" priority="550" stopIfTrue="1">
      <formula>SUM(Z414:AH414)&lt;&gt;0</formula>
    </cfRule>
  </conditionalFormatting>
  <conditionalFormatting sqref="A414:A415">
    <cfRule type="expression" dxfId="1821" priority="549" stopIfTrue="1">
      <formula>SUM(B414:J414)&lt;&gt;0</formula>
    </cfRule>
  </conditionalFormatting>
  <conditionalFormatting sqref="M426:M427">
    <cfRule type="expression" dxfId="1820" priority="548" stopIfTrue="1">
      <formula>SUM(N426:V426)&lt;&gt;0</formula>
    </cfRule>
  </conditionalFormatting>
  <conditionalFormatting sqref="Y426:Y427">
    <cfRule type="expression" dxfId="1819" priority="547" stopIfTrue="1">
      <formula>SUM(Z426:AH426)&lt;&gt;0</formula>
    </cfRule>
  </conditionalFormatting>
  <conditionalFormatting sqref="Y426:Y427">
    <cfRule type="expression" dxfId="1818" priority="546" stopIfTrue="1">
      <formula>SUM(Z426:AH426)&lt;&gt;0</formula>
    </cfRule>
  </conditionalFormatting>
  <conditionalFormatting sqref="M426:M427">
    <cfRule type="expression" dxfId="1817" priority="545" stopIfTrue="1">
      <formula>SUM(N426:V426)&lt;&gt;0</formula>
    </cfRule>
  </conditionalFormatting>
  <conditionalFormatting sqref="Y426:Y427">
    <cfRule type="expression" dxfId="1816" priority="544" stopIfTrue="1">
      <formula>SUM(Z426:AH426)&lt;&gt;0</formula>
    </cfRule>
  </conditionalFormatting>
  <conditionalFormatting sqref="M437">
    <cfRule type="expression" dxfId="1815" priority="543" stopIfTrue="1">
      <formula>SUM(N437:V437)&lt;&gt;0</formula>
    </cfRule>
  </conditionalFormatting>
  <conditionalFormatting sqref="Y437">
    <cfRule type="expression" dxfId="1814" priority="542" stopIfTrue="1">
      <formula>SUM(Z437:AH437)&lt;&gt;0</formula>
    </cfRule>
  </conditionalFormatting>
  <conditionalFormatting sqref="Y437">
    <cfRule type="expression" dxfId="1813" priority="541" stopIfTrue="1">
      <formula>SUM(Z437:AH437)&lt;&gt;0</formula>
    </cfRule>
  </conditionalFormatting>
  <conditionalFormatting sqref="M437">
    <cfRule type="expression" dxfId="1812" priority="540" stopIfTrue="1">
      <formula>SUM(N437:V437)&lt;&gt;0</formula>
    </cfRule>
  </conditionalFormatting>
  <conditionalFormatting sqref="Y437">
    <cfRule type="expression" dxfId="1811" priority="539" stopIfTrue="1">
      <formula>SUM(Z437:AH437)&lt;&gt;0</formula>
    </cfRule>
  </conditionalFormatting>
  <conditionalFormatting sqref="A426:A427">
    <cfRule type="expression" dxfId="1810" priority="538" stopIfTrue="1">
      <formula>SUM(B426:J426)&lt;&gt;0</formula>
    </cfRule>
  </conditionalFormatting>
  <conditionalFormatting sqref="A437">
    <cfRule type="expression" dxfId="1809" priority="537" stopIfTrue="1">
      <formula>SUM(B437:J437)&lt;&gt;0</formula>
    </cfRule>
  </conditionalFormatting>
  <conditionalFormatting sqref="M255:M259">
    <cfRule type="expression" dxfId="1808" priority="536" stopIfTrue="1">
      <formula>SUM(N255:V255)&lt;&gt;0</formula>
    </cfRule>
  </conditionalFormatting>
  <conditionalFormatting sqref="Y255:Y259">
    <cfRule type="expression" dxfId="1807" priority="535" stopIfTrue="1">
      <formula>SUM(Z255:AH255)&lt;&gt;0</formula>
    </cfRule>
  </conditionalFormatting>
  <conditionalFormatting sqref="Y255:Y259">
    <cfRule type="expression" dxfId="1806" priority="534" stopIfTrue="1">
      <formula>SUM(Z255:AH255)&lt;&gt;0</formula>
    </cfRule>
  </conditionalFormatting>
  <conditionalFormatting sqref="M255:M259">
    <cfRule type="expression" dxfId="1805" priority="533" stopIfTrue="1">
      <formula>SUM(N255:V255)&lt;&gt;0</formula>
    </cfRule>
  </conditionalFormatting>
  <conditionalFormatting sqref="Y255:Y259">
    <cfRule type="expression" dxfId="1804" priority="532" stopIfTrue="1">
      <formula>SUM(Z255:AH255)&lt;&gt;0</formula>
    </cfRule>
  </conditionalFormatting>
  <conditionalFormatting sqref="A255:A259">
    <cfRule type="expression" dxfId="1803" priority="531" stopIfTrue="1">
      <formula>SUM(B255:J255)&lt;&gt;0</formula>
    </cfRule>
  </conditionalFormatting>
  <conditionalFormatting sqref="A267:A271">
    <cfRule type="expression" dxfId="1802" priority="530" stopIfTrue="1">
      <formula>SUM(B267:J267)&lt;&gt;0</formula>
    </cfRule>
  </conditionalFormatting>
  <conditionalFormatting sqref="M267:M271">
    <cfRule type="expression" dxfId="1801" priority="529" stopIfTrue="1">
      <formula>SUM(N267:V267)&lt;&gt;0</formula>
    </cfRule>
  </conditionalFormatting>
  <conditionalFormatting sqref="Y267:Y271">
    <cfRule type="expression" dxfId="1800" priority="528" stopIfTrue="1">
      <formula>SUM(Z267:AH267)&lt;&gt;0</formula>
    </cfRule>
  </conditionalFormatting>
  <conditionalFormatting sqref="Y267:Y271">
    <cfRule type="expression" dxfId="1799" priority="527" stopIfTrue="1">
      <formula>SUM(Z267:AH267)&lt;&gt;0</formula>
    </cfRule>
  </conditionalFormatting>
  <conditionalFormatting sqref="M267:M271">
    <cfRule type="expression" dxfId="1798" priority="526" stopIfTrue="1">
      <formula>SUM(N267:V267)&lt;&gt;0</formula>
    </cfRule>
  </conditionalFormatting>
  <conditionalFormatting sqref="Y267:Y271">
    <cfRule type="expression" dxfId="1797" priority="525" stopIfTrue="1">
      <formula>SUM(Z267:AH267)&lt;&gt;0</formula>
    </cfRule>
  </conditionalFormatting>
  <conditionalFormatting sqref="M352">
    <cfRule type="expression" dxfId="1796" priority="524" stopIfTrue="1">
      <formula>SUM(N352:V352)&lt;&gt;0</formula>
    </cfRule>
  </conditionalFormatting>
  <conditionalFormatting sqref="Y352">
    <cfRule type="expression" dxfId="1795" priority="523" stopIfTrue="1">
      <formula>SUM(Z352:AH352)&lt;&gt;0</formula>
    </cfRule>
  </conditionalFormatting>
  <conditionalFormatting sqref="Y352">
    <cfRule type="expression" dxfId="1794" priority="522" stopIfTrue="1">
      <formula>SUM(Z352:AH352)&lt;&gt;0</formula>
    </cfRule>
  </conditionalFormatting>
  <conditionalFormatting sqref="M352">
    <cfRule type="expression" dxfId="1793" priority="521" stopIfTrue="1">
      <formula>SUM(N352:V352)&lt;&gt;0</formula>
    </cfRule>
  </conditionalFormatting>
  <conditionalFormatting sqref="Y352">
    <cfRule type="expression" dxfId="1792" priority="520" stopIfTrue="1">
      <formula>SUM(Z352:AH352)&lt;&gt;0</formula>
    </cfRule>
  </conditionalFormatting>
  <conditionalFormatting sqref="Y124">
    <cfRule type="expression" dxfId="1791" priority="481" stopIfTrue="1">
      <formula>SUM(Z124:AH124)&lt;&gt;0</formula>
    </cfRule>
  </conditionalFormatting>
  <conditionalFormatting sqref="Y124">
    <cfRule type="expression" dxfId="1790" priority="480" stopIfTrue="1">
      <formula>SUM(Z124:AH124)&lt;&gt;0</formula>
    </cfRule>
  </conditionalFormatting>
  <conditionalFormatting sqref="M124">
    <cfRule type="expression" dxfId="1789" priority="479" stopIfTrue="1">
      <formula>SUM(N124:V124)&lt;&gt;0</formula>
    </cfRule>
  </conditionalFormatting>
  <conditionalFormatting sqref="Y124">
    <cfRule type="expression" dxfId="1788" priority="478" stopIfTrue="1">
      <formula>SUM(Z124:AH124)&lt;&gt;0</formula>
    </cfRule>
  </conditionalFormatting>
  <conditionalFormatting sqref="M130:M132">
    <cfRule type="expression" dxfId="1787" priority="477" stopIfTrue="1">
      <formula>SUM(N130:V130)&lt;&gt;0</formula>
    </cfRule>
  </conditionalFormatting>
  <conditionalFormatting sqref="Y363">
    <cfRule type="expression" dxfId="1786" priority="514" stopIfTrue="1">
      <formula>SUM(Z363:AH363)&lt;&gt;0</formula>
    </cfRule>
  </conditionalFormatting>
  <conditionalFormatting sqref="Y364">
    <cfRule type="expression" dxfId="1785" priority="513" stopIfTrue="1">
      <formula>SUM(Z364:AH364)&lt;&gt;0</formula>
    </cfRule>
  </conditionalFormatting>
  <conditionalFormatting sqref="M236:M243 Y236:Y243 A236:A239 A241:A242">
    <cfRule type="expression" dxfId="1784" priority="512" stopIfTrue="1">
      <formula>SUM(B236:J236)&lt;&gt;0</formula>
    </cfRule>
  </conditionalFormatting>
  <conditionalFormatting sqref="A261:A264">
    <cfRule type="expression" dxfId="1783" priority="511" stopIfTrue="1">
      <formula>SUM(B261:J261)&lt;&gt;0</formula>
    </cfRule>
  </conditionalFormatting>
  <conditionalFormatting sqref="M124">
    <cfRule type="expression" dxfId="1782" priority="510" stopIfTrue="1">
      <formula>SUM(N124:V124)&lt;&gt;0</formula>
    </cfRule>
  </conditionalFormatting>
  <conditionalFormatting sqref="M120:M122">
    <cfRule type="expression" dxfId="1781" priority="509" stopIfTrue="1">
      <formula>SUM(N120:V120)&lt;&gt;0</formula>
    </cfRule>
  </conditionalFormatting>
  <conditionalFormatting sqref="Y119 M236:M243 Y236:Y243 M261:M264 Y261:Y264 A261:A265 A236:A239 A241:A242">
    <cfRule type="expression" dxfId="1780" priority="508" stopIfTrue="1">
      <formula>SUM(B119:J119)&lt;&gt;0</formula>
    </cfRule>
  </conditionalFormatting>
  <conditionalFormatting sqref="Y120:Y122">
    <cfRule type="expression" dxfId="1779" priority="507" stopIfTrue="1">
      <formula>SUM(Z120:AH120)&lt;&gt;0</formula>
    </cfRule>
  </conditionalFormatting>
  <conditionalFormatting sqref="Y124">
    <cfRule type="expression" dxfId="1778" priority="506" stopIfTrue="1">
      <formula>SUM(Z124:AH124)&lt;&gt;0</formula>
    </cfRule>
  </conditionalFormatting>
  <conditionalFormatting sqref="M124">
    <cfRule type="expression" dxfId="1777" priority="505" stopIfTrue="1">
      <formula>SUM(N124:V124)&lt;&gt;0</formula>
    </cfRule>
  </conditionalFormatting>
  <conditionalFormatting sqref="M136:M138">
    <cfRule type="expression" dxfId="1776" priority="504" stopIfTrue="1">
      <formula>SUM(N136:V136)&lt;&gt;0</formula>
    </cfRule>
  </conditionalFormatting>
  <conditionalFormatting sqref="M142:M144">
    <cfRule type="expression" dxfId="1775" priority="503" stopIfTrue="1">
      <formula>SUM(N142:V142)&lt;&gt;0</formula>
    </cfRule>
  </conditionalFormatting>
  <conditionalFormatting sqref="M130:M132">
    <cfRule type="expression" dxfId="1774" priority="502" stopIfTrue="1">
      <formula>SUM(N130:V130)&lt;&gt;0</formula>
    </cfRule>
  </conditionalFormatting>
  <conditionalFormatting sqref="M130:M132">
    <cfRule type="expression" dxfId="1773" priority="501" stopIfTrue="1">
      <formula>SUM(N130:V130)&lt;&gt;0</formula>
    </cfRule>
  </conditionalFormatting>
  <conditionalFormatting sqref="M136:M138">
    <cfRule type="expression" dxfId="1772" priority="500" stopIfTrue="1">
      <formula>SUM(N136:V136)&lt;&gt;0</formula>
    </cfRule>
  </conditionalFormatting>
  <conditionalFormatting sqref="M142:M144">
    <cfRule type="expression" dxfId="1771" priority="499" stopIfTrue="1">
      <formula>SUM(N142:V142)&lt;&gt;0</formula>
    </cfRule>
  </conditionalFormatting>
  <conditionalFormatting sqref="Y127">
    <cfRule type="expression" dxfId="1770" priority="498" stopIfTrue="1">
      <formula>SUM(Z127:AH127)&lt;&gt;0</formula>
    </cfRule>
  </conditionalFormatting>
  <conditionalFormatting sqref="Y130:Y132">
    <cfRule type="expression" dxfId="1769" priority="497" stopIfTrue="1">
      <formula>SUM(Z130:AH130)&lt;&gt;0</formula>
    </cfRule>
  </conditionalFormatting>
  <conditionalFormatting sqref="Y135:Y138">
    <cfRule type="expression" dxfId="1768" priority="496" stopIfTrue="1">
      <formula>SUM(Z135:AH135)&lt;&gt;0</formula>
    </cfRule>
  </conditionalFormatting>
  <conditionalFormatting sqref="Y119:Y122">
    <cfRule type="expression" dxfId="1767" priority="495" stopIfTrue="1">
      <formula>SUM(Z119:AH119)&lt;&gt;0</formula>
    </cfRule>
  </conditionalFormatting>
  <conditionalFormatting sqref="M120:M122">
    <cfRule type="expression" dxfId="1766" priority="494" stopIfTrue="1">
      <formula>SUM(N120:V120)&lt;&gt;0</formula>
    </cfRule>
  </conditionalFormatting>
  <conditionalFormatting sqref="Y119:Y122">
    <cfRule type="expression" dxfId="1765" priority="493" stopIfTrue="1">
      <formula>SUM(Z119:AH119)&lt;&gt;0</formula>
    </cfRule>
  </conditionalFormatting>
  <conditionalFormatting sqref="Y124">
    <cfRule type="expression" dxfId="1764" priority="492" stopIfTrue="1">
      <formula>SUM(Z124:AH124)&lt;&gt;0</formula>
    </cfRule>
  </conditionalFormatting>
  <conditionalFormatting sqref="Y127">
    <cfRule type="expression" dxfId="1763" priority="491" stopIfTrue="1">
      <formula>SUM(Z127:AH127)&lt;&gt;0</formula>
    </cfRule>
  </conditionalFormatting>
  <conditionalFormatting sqref="Y130:Y132">
    <cfRule type="expression" dxfId="1762" priority="490" stopIfTrue="1">
      <formula>SUM(Z130:AH130)&lt;&gt;0</formula>
    </cfRule>
  </conditionalFormatting>
  <conditionalFormatting sqref="Y135:Y138">
    <cfRule type="expression" dxfId="1761" priority="489" stopIfTrue="1">
      <formula>SUM(Z135:AH135)&lt;&gt;0</formula>
    </cfRule>
  </conditionalFormatting>
  <conditionalFormatting sqref="M124">
    <cfRule type="expression" dxfId="1760" priority="488" stopIfTrue="1">
      <formula>SUM(N124:V124)&lt;&gt;0</formula>
    </cfRule>
  </conditionalFormatting>
  <conditionalFormatting sqref="A120:A122">
    <cfRule type="expression" dxfId="1759" priority="487" stopIfTrue="1">
      <formula>SUM(B120:J120)&lt;&gt;0</formula>
    </cfRule>
  </conditionalFormatting>
  <conditionalFormatting sqref="M130:M132">
    <cfRule type="expression" dxfId="1758" priority="486" stopIfTrue="1">
      <formula>SUM(N130:V130)&lt;&gt;0</formula>
    </cfRule>
  </conditionalFormatting>
  <conditionalFormatting sqref="M136:M138">
    <cfRule type="expression" dxfId="1757" priority="485" stopIfTrue="1">
      <formula>SUM(N136:V136)&lt;&gt;0</formula>
    </cfRule>
  </conditionalFormatting>
  <conditionalFormatting sqref="M142:M144">
    <cfRule type="expression" dxfId="1756" priority="484" stopIfTrue="1">
      <formula>SUM(N142:V142)&lt;&gt;0</formula>
    </cfRule>
  </conditionalFormatting>
  <conditionalFormatting sqref="Y141:Y144">
    <cfRule type="expression" dxfId="1755" priority="483" stopIfTrue="1">
      <formula>SUM(Z141:AH141)&lt;&gt;0</formula>
    </cfRule>
  </conditionalFormatting>
  <conditionalFormatting sqref="M124">
    <cfRule type="expression" dxfId="1754" priority="482" stopIfTrue="1">
      <formula>SUM(N124:V124)&lt;&gt;0</formula>
    </cfRule>
  </conditionalFormatting>
  <conditionalFormatting sqref="Y127">
    <cfRule type="expression" dxfId="1753" priority="476" stopIfTrue="1">
      <formula>SUM(Z127:AH127)&lt;&gt;0</formula>
    </cfRule>
  </conditionalFormatting>
  <conditionalFormatting sqref="Y127">
    <cfRule type="expression" dxfId="1752" priority="475" stopIfTrue="1">
      <formula>SUM(Z127:AH127)&lt;&gt;0</formula>
    </cfRule>
  </conditionalFormatting>
  <conditionalFormatting sqref="M130:M132">
    <cfRule type="expression" dxfId="1751" priority="474" stopIfTrue="1">
      <formula>SUM(N130:V130)&lt;&gt;0</formula>
    </cfRule>
  </conditionalFormatting>
  <conditionalFormatting sqref="Y127">
    <cfRule type="expression" dxfId="1750" priority="473" stopIfTrue="1">
      <formula>SUM(Z127:AH127)&lt;&gt;0</formula>
    </cfRule>
  </conditionalFormatting>
  <conditionalFormatting sqref="Y130:Y132">
    <cfRule type="expression" dxfId="1749" priority="472" stopIfTrue="1">
      <formula>SUM(Z130:AH130)&lt;&gt;0</formula>
    </cfRule>
  </conditionalFormatting>
  <conditionalFormatting sqref="Y130:Y132">
    <cfRule type="expression" dxfId="1748" priority="471" stopIfTrue="1">
      <formula>SUM(Z130:AH130)&lt;&gt;0</formula>
    </cfRule>
  </conditionalFormatting>
  <conditionalFormatting sqref="Y130:Y132">
    <cfRule type="expression" dxfId="1747" priority="470" stopIfTrue="1">
      <formula>SUM(Z130:AH130)&lt;&gt;0</formula>
    </cfRule>
  </conditionalFormatting>
  <conditionalFormatting sqref="M136:M138">
    <cfRule type="expression" dxfId="1746" priority="469" stopIfTrue="1">
      <formula>SUM(N136:V136)&lt;&gt;0</formula>
    </cfRule>
  </conditionalFormatting>
  <conditionalFormatting sqref="Y135:Y138">
    <cfRule type="expression" dxfId="1745" priority="468" stopIfTrue="1">
      <formula>SUM(Z135:AH135)&lt;&gt;0</formula>
    </cfRule>
  </conditionalFormatting>
  <conditionalFormatting sqref="Y135:Y138">
    <cfRule type="expression" dxfId="1744" priority="467" stopIfTrue="1">
      <formula>SUM(Z135:AH135)&lt;&gt;0</formula>
    </cfRule>
  </conditionalFormatting>
  <conditionalFormatting sqref="M136:M138">
    <cfRule type="expression" dxfId="1743" priority="466" stopIfTrue="1">
      <formula>SUM(N136:V136)&lt;&gt;0</formula>
    </cfRule>
  </conditionalFormatting>
  <conditionalFormatting sqref="Y135:Y138">
    <cfRule type="expression" dxfId="1742" priority="465" stopIfTrue="1">
      <formula>SUM(Z135:AH135)&lt;&gt;0</formula>
    </cfRule>
  </conditionalFormatting>
  <conditionalFormatting sqref="M142:M144">
    <cfRule type="expression" dxfId="1741" priority="464" stopIfTrue="1">
      <formula>SUM(N142:V142)&lt;&gt;0</formula>
    </cfRule>
  </conditionalFormatting>
  <conditionalFormatting sqref="Y141:Y144">
    <cfRule type="expression" dxfId="1740" priority="463" stopIfTrue="1">
      <formula>SUM(Z141:AH141)&lt;&gt;0</formula>
    </cfRule>
  </conditionalFormatting>
  <conditionalFormatting sqref="Y141:Y144">
    <cfRule type="expression" dxfId="1739" priority="462" stopIfTrue="1">
      <formula>SUM(Z141:AH141)&lt;&gt;0</formula>
    </cfRule>
  </conditionalFormatting>
  <conditionalFormatting sqref="M142:M144">
    <cfRule type="expression" dxfId="1738" priority="461" stopIfTrue="1">
      <formula>SUM(N142:V142)&lt;&gt;0</formula>
    </cfRule>
  </conditionalFormatting>
  <conditionalFormatting sqref="Y141:Y144">
    <cfRule type="expression" dxfId="1737" priority="460" stopIfTrue="1">
      <formula>SUM(Z141:AH141)&lt;&gt;0</formula>
    </cfRule>
  </conditionalFormatting>
  <conditionalFormatting sqref="M146">
    <cfRule type="expression" dxfId="1736" priority="459" stopIfTrue="1">
      <formula>SUM(N146:V146)&lt;&gt;0</formula>
    </cfRule>
  </conditionalFormatting>
  <conditionalFormatting sqref="Y146">
    <cfRule type="expression" dxfId="1735" priority="458" stopIfTrue="1">
      <formula>SUM(Z146:AH146)&lt;&gt;0</formula>
    </cfRule>
  </conditionalFormatting>
  <conditionalFormatting sqref="Y146">
    <cfRule type="expression" dxfId="1734" priority="457" stopIfTrue="1">
      <formula>SUM(Z146:AH146)&lt;&gt;0</formula>
    </cfRule>
  </conditionalFormatting>
  <conditionalFormatting sqref="M146">
    <cfRule type="expression" dxfId="1733" priority="456" stopIfTrue="1">
      <formula>SUM(N146:V146)&lt;&gt;0</formula>
    </cfRule>
  </conditionalFormatting>
  <conditionalFormatting sqref="Y146">
    <cfRule type="expression" dxfId="1732" priority="455" stopIfTrue="1">
      <formula>SUM(Z146:AH146)&lt;&gt;0</formula>
    </cfRule>
  </conditionalFormatting>
  <conditionalFormatting sqref="M153:M155">
    <cfRule type="expression" dxfId="1731" priority="454" stopIfTrue="1">
      <formula>SUM(N153:V153)&lt;&gt;0</formula>
    </cfRule>
  </conditionalFormatting>
  <conditionalFormatting sqref="Y149">
    <cfRule type="expression" dxfId="1730" priority="453" stopIfTrue="1">
      <formula>SUM(Z149:AH149)&lt;&gt;0</formula>
    </cfRule>
  </conditionalFormatting>
  <conditionalFormatting sqref="Y149">
    <cfRule type="expression" dxfId="1729" priority="452" stopIfTrue="1">
      <formula>SUM(Z149:AH149)&lt;&gt;0</formula>
    </cfRule>
  </conditionalFormatting>
  <conditionalFormatting sqref="M153:M155">
    <cfRule type="expression" dxfId="1728" priority="451" stopIfTrue="1">
      <formula>SUM(N153:V153)&lt;&gt;0</formula>
    </cfRule>
  </conditionalFormatting>
  <conditionalFormatting sqref="Y149">
    <cfRule type="expression" dxfId="1727" priority="450" stopIfTrue="1">
      <formula>SUM(Z149:AH149)&lt;&gt;0</formula>
    </cfRule>
  </conditionalFormatting>
  <conditionalFormatting sqref="Y152:Y155">
    <cfRule type="expression" dxfId="1726" priority="449" stopIfTrue="1">
      <formula>SUM(Z152:AH152)&lt;&gt;0</formula>
    </cfRule>
  </conditionalFormatting>
  <conditionalFormatting sqref="Y152:Y155">
    <cfRule type="expression" dxfId="1725" priority="448" stopIfTrue="1">
      <formula>SUM(Z152:AH152)&lt;&gt;0</formula>
    </cfRule>
  </conditionalFormatting>
  <conditionalFormatting sqref="Y152:Y155">
    <cfRule type="expression" dxfId="1724" priority="447" stopIfTrue="1">
      <formula>SUM(Z152:AH152)&lt;&gt;0</formula>
    </cfRule>
  </conditionalFormatting>
  <conditionalFormatting sqref="M157">
    <cfRule type="expression" dxfId="1723" priority="446" stopIfTrue="1">
      <formula>SUM(N157:V157)&lt;&gt;0</formula>
    </cfRule>
  </conditionalFormatting>
  <conditionalFormatting sqref="Y157">
    <cfRule type="expression" dxfId="1722" priority="445" stopIfTrue="1">
      <formula>SUM(Z157:AH157)&lt;&gt;0</formula>
    </cfRule>
  </conditionalFormatting>
  <conditionalFormatting sqref="Y157">
    <cfRule type="expression" dxfId="1721" priority="444" stopIfTrue="1">
      <formula>SUM(Z157:AH157)&lt;&gt;0</formula>
    </cfRule>
  </conditionalFormatting>
  <conditionalFormatting sqref="M157">
    <cfRule type="expression" dxfId="1720" priority="443" stopIfTrue="1">
      <formula>SUM(N157:V157)&lt;&gt;0</formula>
    </cfRule>
  </conditionalFormatting>
  <conditionalFormatting sqref="Y157">
    <cfRule type="expression" dxfId="1719" priority="442" stopIfTrue="1">
      <formula>SUM(Z157:AH157)&lt;&gt;0</formula>
    </cfRule>
  </conditionalFormatting>
  <conditionalFormatting sqref="Y189">
    <cfRule type="expression" dxfId="1718" priority="441" stopIfTrue="1">
      <formula>SUM(Z189:AH189)&lt;&gt;0</formula>
    </cfRule>
  </conditionalFormatting>
  <conditionalFormatting sqref="Y189">
    <cfRule type="expression" dxfId="1717" priority="440" stopIfTrue="1">
      <formula>SUM(Z189:AH189)&lt;&gt;0</formula>
    </cfRule>
  </conditionalFormatting>
  <conditionalFormatting sqref="Y189">
    <cfRule type="expression" dxfId="1716" priority="439" stopIfTrue="1">
      <formula>SUM(Z189:AH189)&lt;&gt;0</formula>
    </cfRule>
  </conditionalFormatting>
  <conditionalFormatting sqref="Y225">
    <cfRule type="expression" dxfId="1715" priority="438" stopIfTrue="1">
      <formula>SUM(Z225:AH225)&lt;&gt;0</formula>
    </cfRule>
  </conditionalFormatting>
  <conditionalFormatting sqref="Y225">
    <cfRule type="expression" dxfId="1714" priority="437" stopIfTrue="1">
      <formula>SUM(Z225:AH225)&lt;&gt;0</formula>
    </cfRule>
  </conditionalFormatting>
  <conditionalFormatting sqref="Y225">
    <cfRule type="expression" dxfId="1713" priority="436" stopIfTrue="1">
      <formula>SUM(Z225:AH225)&lt;&gt;0</formula>
    </cfRule>
  </conditionalFormatting>
  <conditionalFormatting sqref="M291">
    <cfRule type="expression" dxfId="1712" priority="435" stopIfTrue="1">
      <formula>SUM(N291:V291)&lt;&gt;0</formula>
    </cfRule>
  </conditionalFormatting>
  <conditionalFormatting sqref="Y291">
    <cfRule type="expression" dxfId="1711" priority="434" stopIfTrue="1">
      <formula>SUM(Z291:AH291)&lt;&gt;0</formula>
    </cfRule>
  </conditionalFormatting>
  <conditionalFormatting sqref="A291">
    <cfRule type="expression" dxfId="1710" priority="433" stopIfTrue="1">
      <formula>SUM(B291:J291)&lt;&gt;0</formula>
    </cfRule>
  </conditionalFormatting>
  <conditionalFormatting sqref="A124">
    <cfRule type="expression" dxfId="1709" priority="432" stopIfTrue="1">
      <formula>SUM(B124:J124)&lt;&gt;0</formula>
    </cfRule>
  </conditionalFormatting>
  <conditionalFormatting sqref="A130:A132">
    <cfRule type="expression" dxfId="1708" priority="431" stopIfTrue="1">
      <formula>SUM(B130:J130)&lt;&gt;0</formula>
    </cfRule>
  </conditionalFormatting>
  <conditionalFormatting sqref="A136:A138">
    <cfRule type="expression" dxfId="1707" priority="430" stopIfTrue="1">
      <formula>SUM(B136:J136)&lt;&gt;0</formula>
    </cfRule>
  </conditionalFormatting>
  <conditionalFormatting sqref="A142:A144">
    <cfRule type="expression" dxfId="1706" priority="429" stopIfTrue="1">
      <formula>SUM(B142:J142)&lt;&gt;0</formula>
    </cfRule>
  </conditionalFormatting>
  <conditionalFormatting sqref="A153:A155">
    <cfRule type="expression" dxfId="1705" priority="428" stopIfTrue="1">
      <formula>SUM(B153:J153)&lt;&gt;0</formula>
    </cfRule>
  </conditionalFormatting>
  <conditionalFormatting sqref="A157">
    <cfRule type="expression" dxfId="1704" priority="427" stopIfTrue="1">
      <formula>SUM(B157:J157)&lt;&gt;0</formula>
    </cfRule>
  </conditionalFormatting>
  <conditionalFormatting sqref="M195">
    <cfRule type="expression" dxfId="1703" priority="426" stopIfTrue="1">
      <formula>SUM(N195:V195)&lt;&gt;0</formula>
    </cfRule>
  </conditionalFormatting>
  <conditionalFormatting sqref="Y195">
    <cfRule type="expression" dxfId="1702" priority="425" stopIfTrue="1">
      <formula>SUM(Z195:AH195)&lt;&gt;0</formula>
    </cfRule>
  </conditionalFormatting>
  <conditionalFormatting sqref="Y195">
    <cfRule type="expression" dxfId="1701" priority="424" stopIfTrue="1">
      <formula>SUM(Z195:AH195)&lt;&gt;0</formula>
    </cfRule>
  </conditionalFormatting>
  <conditionalFormatting sqref="M195">
    <cfRule type="expression" dxfId="1700" priority="423" stopIfTrue="1">
      <formula>SUM(N195:V195)&lt;&gt;0</formula>
    </cfRule>
  </conditionalFormatting>
  <conditionalFormatting sqref="Y195">
    <cfRule type="expression" dxfId="1699" priority="422" stopIfTrue="1">
      <formula>SUM(Z195:AH195)&lt;&gt;0</formula>
    </cfRule>
  </conditionalFormatting>
  <conditionalFormatting sqref="A195">
    <cfRule type="expression" dxfId="1698" priority="421" stopIfTrue="1">
      <formula>SUM(B195:J195)&lt;&gt;0</formula>
    </cfRule>
  </conditionalFormatting>
  <conditionalFormatting sqref="M212">
    <cfRule type="expression" dxfId="1697" priority="420" stopIfTrue="1">
      <formula>SUM(N212:V212)&lt;&gt;0</formula>
    </cfRule>
  </conditionalFormatting>
  <conditionalFormatting sqref="Y212">
    <cfRule type="expression" dxfId="1696" priority="419" stopIfTrue="1">
      <formula>SUM(Z212:AH212)&lt;&gt;0</formula>
    </cfRule>
  </conditionalFormatting>
  <conditionalFormatting sqref="Y212">
    <cfRule type="expression" dxfId="1695" priority="418" stopIfTrue="1">
      <formula>SUM(Z212:AH212)&lt;&gt;0</formula>
    </cfRule>
  </conditionalFormatting>
  <conditionalFormatting sqref="M212">
    <cfRule type="expression" dxfId="1694" priority="417" stopIfTrue="1">
      <formula>SUM(N212:V212)&lt;&gt;0</formula>
    </cfRule>
  </conditionalFormatting>
  <conditionalFormatting sqref="Y212">
    <cfRule type="expression" dxfId="1693" priority="416" stopIfTrue="1">
      <formula>SUM(Z212:AH212)&lt;&gt;0</formula>
    </cfRule>
  </conditionalFormatting>
  <conditionalFormatting sqref="A212">
    <cfRule type="expression" dxfId="1692" priority="415" stopIfTrue="1">
      <formula>SUM(B212:J212)&lt;&gt;0</formula>
    </cfRule>
  </conditionalFormatting>
  <conditionalFormatting sqref="A243">
    <cfRule type="expression" dxfId="1691" priority="414" stopIfTrue="1">
      <formula>SUM(B243:J243)&lt;&gt;0</formula>
    </cfRule>
  </conditionalFormatting>
  <conditionalFormatting sqref="A245:A249">
    <cfRule type="expression" dxfId="1690" priority="413" stopIfTrue="1">
      <formula>SUM(B245:J245)&lt;&gt;0</formula>
    </cfRule>
  </conditionalFormatting>
  <conditionalFormatting sqref="A273">
    <cfRule type="expression" dxfId="1689" priority="412" stopIfTrue="1">
      <formula>SUM(B273:J273)&lt;&gt;0</formula>
    </cfRule>
  </conditionalFormatting>
  <conditionalFormatting sqref="A280">
    <cfRule type="expression" dxfId="1688" priority="411" stopIfTrue="1">
      <formula>SUM(B280:J280)&lt;&gt;0</formula>
    </cfRule>
  </conditionalFormatting>
  <conditionalFormatting sqref="A288 A282:A286">
    <cfRule type="expression" dxfId="1687" priority="410" stopIfTrue="1">
      <formula>SUM(B282:J282)&lt;&gt;0</formula>
    </cfRule>
  </conditionalFormatting>
  <conditionalFormatting sqref="M245:M249">
    <cfRule type="expression" dxfId="1686" priority="409" stopIfTrue="1">
      <formula>SUM(N245:V245)&lt;&gt;0</formula>
    </cfRule>
  </conditionalFormatting>
  <conditionalFormatting sqref="Y245:Y249">
    <cfRule type="expression" dxfId="1685" priority="408" stopIfTrue="1">
      <formula>SUM(Z245:AH245)&lt;&gt;0</formula>
    </cfRule>
  </conditionalFormatting>
  <conditionalFormatting sqref="Y245:Y249">
    <cfRule type="expression" dxfId="1684" priority="407" stopIfTrue="1">
      <formula>SUM(Z245:AH245)&lt;&gt;0</formula>
    </cfRule>
  </conditionalFormatting>
  <conditionalFormatting sqref="M245:M249">
    <cfRule type="expression" dxfId="1683" priority="406" stopIfTrue="1">
      <formula>SUM(N245:V245)&lt;&gt;0</formula>
    </cfRule>
  </conditionalFormatting>
  <conditionalFormatting sqref="Y245:Y249">
    <cfRule type="expression" dxfId="1682" priority="405" stopIfTrue="1">
      <formula>SUM(Z245:AH245)&lt;&gt;0</formula>
    </cfRule>
  </conditionalFormatting>
  <conditionalFormatting sqref="M273">
    <cfRule type="expression" dxfId="1681" priority="404" stopIfTrue="1">
      <formula>SUM(N273:V273)&lt;&gt;0</formula>
    </cfRule>
  </conditionalFormatting>
  <conditionalFormatting sqref="Y273">
    <cfRule type="expression" dxfId="1680" priority="403" stopIfTrue="1">
      <formula>SUM(Z273:AH273)&lt;&gt;0</formula>
    </cfRule>
  </conditionalFormatting>
  <conditionalFormatting sqref="Y273">
    <cfRule type="expression" dxfId="1679" priority="402" stopIfTrue="1">
      <formula>SUM(Z273:AH273)&lt;&gt;0</formula>
    </cfRule>
  </conditionalFormatting>
  <conditionalFormatting sqref="M273">
    <cfRule type="expression" dxfId="1678" priority="401" stopIfTrue="1">
      <formula>SUM(N273:V273)&lt;&gt;0</formula>
    </cfRule>
  </conditionalFormatting>
  <conditionalFormatting sqref="Y273">
    <cfRule type="expression" dxfId="1677" priority="400" stopIfTrue="1">
      <formula>SUM(Z273:AH273)&lt;&gt;0</formula>
    </cfRule>
  </conditionalFormatting>
  <conditionalFormatting sqref="M280">
    <cfRule type="expression" dxfId="1676" priority="399" stopIfTrue="1">
      <formula>SUM(N280:V280)&lt;&gt;0</formula>
    </cfRule>
  </conditionalFormatting>
  <conditionalFormatting sqref="Y280">
    <cfRule type="expression" dxfId="1675" priority="398" stopIfTrue="1">
      <formula>SUM(Z280:AH280)&lt;&gt;0</formula>
    </cfRule>
  </conditionalFormatting>
  <conditionalFormatting sqref="Y280">
    <cfRule type="expression" dxfId="1674" priority="397" stopIfTrue="1">
      <formula>SUM(Z280:AH280)&lt;&gt;0</formula>
    </cfRule>
  </conditionalFormatting>
  <conditionalFormatting sqref="M280">
    <cfRule type="expression" dxfId="1673" priority="396" stopIfTrue="1">
      <formula>SUM(N280:V280)&lt;&gt;0</formula>
    </cfRule>
  </conditionalFormatting>
  <conditionalFormatting sqref="Y280">
    <cfRule type="expression" dxfId="1672" priority="395" stopIfTrue="1">
      <formula>SUM(Z280:AH280)&lt;&gt;0</formula>
    </cfRule>
  </conditionalFormatting>
  <conditionalFormatting sqref="M282:M286 M288">
    <cfRule type="expression" dxfId="1671" priority="394" stopIfTrue="1">
      <formula>SUM(N282:V282)&lt;&gt;0</formula>
    </cfRule>
  </conditionalFormatting>
  <conditionalFormatting sqref="Y282:Y286 Y288">
    <cfRule type="expression" dxfId="1670" priority="393" stopIfTrue="1">
      <formula>SUM(Z282:AH282)&lt;&gt;0</formula>
    </cfRule>
  </conditionalFormatting>
  <conditionalFormatting sqref="Y282:Y286 Y288">
    <cfRule type="expression" dxfId="1669" priority="392" stopIfTrue="1">
      <formula>SUM(Z282:AH282)&lt;&gt;0</formula>
    </cfRule>
  </conditionalFormatting>
  <conditionalFormatting sqref="M282:M286 M288">
    <cfRule type="expression" dxfId="1668" priority="391" stopIfTrue="1">
      <formula>SUM(N282:V282)&lt;&gt;0</formula>
    </cfRule>
  </conditionalFormatting>
  <conditionalFormatting sqref="Y282:Y286 Y288">
    <cfRule type="expression" dxfId="1667" priority="390" stopIfTrue="1">
      <formula>SUM(Z282:AH282)&lt;&gt;0</formula>
    </cfRule>
  </conditionalFormatting>
  <conditionalFormatting sqref="M291">
    <cfRule type="expression" dxfId="1666" priority="389" stopIfTrue="1">
      <formula>SUM(N291:V291)&lt;&gt;0</formula>
    </cfRule>
  </conditionalFormatting>
  <conditionalFormatting sqref="Y291">
    <cfRule type="expression" dxfId="1665" priority="388" stopIfTrue="1">
      <formula>SUM(Z291:AH291)&lt;&gt;0</formula>
    </cfRule>
  </conditionalFormatting>
  <conditionalFormatting sqref="Y291">
    <cfRule type="expression" dxfId="1664" priority="387" stopIfTrue="1">
      <formula>SUM(Z291:AH291)&lt;&gt;0</formula>
    </cfRule>
  </conditionalFormatting>
  <conditionalFormatting sqref="A304">
    <cfRule type="expression" dxfId="1663" priority="386" stopIfTrue="1">
      <formula>SUM(B304:J304)&lt;&gt;0</formula>
    </cfRule>
  </conditionalFormatting>
  <conditionalFormatting sqref="M304">
    <cfRule type="expression" dxfId="1662" priority="385" stopIfTrue="1">
      <formula>SUM(N304:V304)&lt;&gt;0</formula>
    </cfRule>
  </conditionalFormatting>
  <conditionalFormatting sqref="Y304">
    <cfRule type="expression" dxfId="1661" priority="384" stopIfTrue="1">
      <formula>SUM(Z304:AH304)&lt;&gt;0</formula>
    </cfRule>
  </conditionalFormatting>
  <conditionalFormatting sqref="Y304">
    <cfRule type="expression" dxfId="1660" priority="383" stopIfTrue="1">
      <formula>SUM(Z304:AH304)&lt;&gt;0</formula>
    </cfRule>
  </conditionalFormatting>
  <conditionalFormatting sqref="M304">
    <cfRule type="expression" dxfId="1659" priority="382" stopIfTrue="1">
      <formula>SUM(N304:V304)&lt;&gt;0</formula>
    </cfRule>
  </conditionalFormatting>
  <conditionalFormatting sqref="Y304">
    <cfRule type="expression" dxfId="1658" priority="381" stopIfTrue="1">
      <formula>SUM(Z304:AH304)&lt;&gt;0</formula>
    </cfRule>
  </conditionalFormatting>
  <conditionalFormatting sqref="Y334:Y336">
    <cfRule type="expression" dxfId="1657" priority="380" stopIfTrue="1">
      <formula>SUM(Z334:AH334)&lt;&gt;0</formula>
    </cfRule>
  </conditionalFormatting>
  <conditionalFormatting sqref="Y334:Y336">
    <cfRule type="expression" dxfId="1656" priority="379" stopIfTrue="1">
      <formula>SUM(Z334:AH334)&lt;&gt;0</formula>
    </cfRule>
  </conditionalFormatting>
  <conditionalFormatting sqref="Y334:Y336">
    <cfRule type="expression" dxfId="1655" priority="378" stopIfTrue="1">
      <formula>SUM(Z334:AH334)&lt;&gt;0</formula>
    </cfRule>
  </conditionalFormatting>
  <conditionalFormatting sqref="M348:M349">
    <cfRule type="expression" dxfId="1654" priority="377" stopIfTrue="1">
      <formula>SUM(N348:V348)&lt;&gt;0</formula>
    </cfRule>
  </conditionalFormatting>
  <conditionalFormatting sqref="Y348:Y349">
    <cfRule type="expression" dxfId="1653" priority="376" stopIfTrue="1">
      <formula>SUM(Z348:AH348)&lt;&gt;0</formula>
    </cfRule>
  </conditionalFormatting>
  <conditionalFormatting sqref="Y348:Y349">
    <cfRule type="expression" dxfId="1652" priority="375" stopIfTrue="1">
      <formula>SUM(Z348:AH348)&lt;&gt;0</formula>
    </cfRule>
  </conditionalFormatting>
  <conditionalFormatting sqref="M348:M349">
    <cfRule type="expression" dxfId="1651" priority="374" stopIfTrue="1">
      <formula>SUM(N348:V348)&lt;&gt;0</formula>
    </cfRule>
  </conditionalFormatting>
  <conditionalFormatting sqref="Y348:Y349">
    <cfRule type="expression" dxfId="1650" priority="373" stopIfTrue="1">
      <formula>SUM(Z348:AH348)&lt;&gt;0</formula>
    </cfRule>
  </conditionalFormatting>
  <conditionalFormatting sqref="A348:A349">
    <cfRule type="expression" dxfId="1649" priority="372" stopIfTrue="1">
      <formula>SUM(B348:J348)&lt;&gt;0</formula>
    </cfRule>
  </conditionalFormatting>
  <conditionalFormatting sqref="M391">
    <cfRule type="expression" dxfId="1648" priority="371" stopIfTrue="1">
      <formula>SUM(N391:V391)&lt;&gt;0</formula>
    </cfRule>
  </conditionalFormatting>
  <conditionalFormatting sqref="Y391">
    <cfRule type="expression" dxfId="1647" priority="370" stopIfTrue="1">
      <formula>SUM(Z391:AH391)&lt;&gt;0</formula>
    </cfRule>
  </conditionalFormatting>
  <conditionalFormatting sqref="Y391">
    <cfRule type="expression" dxfId="1646" priority="369" stopIfTrue="1">
      <formula>SUM(Z391:AH391)&lt;&gt;0</formula>
    </cfRule>
  </conditionalFormatting>
  <conditionalFormatting sqref="M391">
    <cfRule type="expression" dxfId="1645" priority="368" stopIfTrue="1">
      <formula>SUM(N391:V391)&lt;&gt;0</formula>
    </cfRule>
  </conditionalFormatting>
  <conditionalFormatting sqref="Y391">
    <cfRule type="expression" dxfId="1644" priority="367" stopIfTrue="1">
      <formula>SUM(Z391:AH391)&lt;&gt;0</formula>
    </cfRule>
  </conditionalFormatting>
  <conditionalFormatting sqref="M394:M396">
    <cfRule type="expression" dxfId="1643" priority="366" stopIfTrue="1">
      <formula>SUM(N394:V394)&lt;&gt;0</formula>
    </cfRule>
  </conditionalFormatting>
  <conditionalFormatting sqref="Y394:Y396">
    <cfRule type="expression" dxfId="1642" priority="365" stopIfTrue="1">
      <formula>SUM(Z394:AH394)&lt;&gt;0</formula>
    </cfRule>
  </conditionalFormatting>
  <conditionalFormatting sqref="Y394:Y396">
    <cfRule type="expression" dxfId="1641" priority="364" stopIfTrue="1">
      <formula>SUM(Z394:AH394)&lt;&gt;0</formula>
    </cfRule>
  </conditionalFormatting>
  <conditionalFormatting sqref="M394:M396">
    <cfRule type="expression" dxfId="1640" priority="363" stopIfTrue="1">
      <formula>SUM(N394:V394)&lt;&gt;0</formula>
    </cfRule>
  </conditionalFormatting>
  <conditionalFormatting sqref="Y394:Y396">
    <cfRule type="expression" dxfId="1639" priority="362" stopIfTrue="1">
      <formula>SUM(Z394:AH394)&lt;&gt;0</formula>
    </cfRule>
  </conditionalFormatting>
  <conditionalFormatting sqref="A391">
    <cfRule type="expression" dxfId="1638" priority="361" stopIfTrue="1">
      <formula>SUM(B391:J391)&lt;&gt;0</formula>
    </cfRule>
  </conditionalFormatting>
  <conditionalFormatting sqref="A394:A396">
    <cfRule type="expression" dxfId="1637" priority="360" stopIfTrue="1">
      <formula>SUM(B394:J394)&lt;&gt;0</formula>
    </cfRule>
  </conditionalFormatting>
  <conditionalFormatting sqref="M397">
    <cfRule type="expression" dxfId="1636" priority="359" stopIfTrue="1">
      <formula>SUM(N397:V397)&lt;&gt;0</formula>
    </cfRule>
  </conditionalFormatting>
  <conditionalFormatting sqref="Y397">
    <cfRule type="expression" dxfId="1635" priority="358" stopIfTrue="1">
      <formula>SUM(Z397:AH397)&lt;&gt;0</formula>
    </cfRule>
  </conditionalFormatting>
  <conditionalFormatting sqref="Y397">
    <cfRule type="expression" dxfId="1634" priority="357" stopIfTrue="1">
      <formula>SUM(Z397:AH397)&lt;&gt;0</formula>
    </cfRule>
  </conditionalFormatting>
  <conditionalFormatting sqref="M397">
    <cfRule type="expression" dxfId="1633" priority="356" stopIfTrue="1">
      <formula>SUM(N397:V397)&lt;&gt;0</formula>
    </cfRule>
  </conditionalFormatting>
  <conditionalFormatting sqref="Y397">
    <cfRule type="expression" dxfId="1632" priority="355" stopIfTrue="1">
      <formula>SUM(Z397:AH397)&lt;&gt;0</formula>
    </cfRule>
  </conditionalFormatting>
  <conditionalFormatting sqref="A397">
    <cfRule type="expression" dxfId="1631" priority="354" stopIfTrue="1">
      <formula>SUM(B397:J397)&lt;&gt;0</formula>
    </cfRule>
  </conditionalFormatting>
  <conditionalFormatting sqref="M414">
    <cfRule type="expression" dxfId="1630" priority="353" stopIfTrue="1">
      <formula>SUM(N414:V414)&lt;&gt;0</formula>
    </cfRule>
  </conditionalFormatting>
  <conditionalFormatting sqref="Y414">
    <cfRule type="expression" dxfId="1629" priority="352" stopIfTrue="1">
      <formula>SUM(Z414:AH414)&lt;&gt;0</formula>
    </cfRule>
  </conditionalFormatting>
  <conditionalFormatting sqref="Y414">
    <cfRule type="expression" dxfId="1628" priority="351" stopIfTrue="1">
      <formula>SUM(Z414:AH414)&lt;&gt;0</formula>
    </cfRule>
  </conditionalFormatting>
  <conditionalFormatting sqref="M414">
    <cfRule type="expression" dxfId="1627" priority="350" stopIfTrue="1">
      <formula>SUM(N414:V414)&lt;&gt;0</formula>
    </cfRule>
  </conditionalFormatting>
  <conditionalFormatting sqref="Y414">
    <cfRule type="expression" dxfId="1626" priority="349" stopIfTrue="1">
      <formula>SUM(Z414:AH414)&lt;&gt;0</formula>
    </cfRule>
  </conditionalFormatting>
  <conditionalFormatting sqref="A414">
    <cfRule type="expression" dxfId="1625" priority="348" stopIfTrue="1">
      <formula>SUM(B414:J414)&lt;&gt;0</formula>
    </cfRule>
  </conditionalFormatting>
  <conditionalFormatting sqref="M415:M416">
    <cfRule type="expression" dxfId="1624" priority="347" stopIfTrue="1">
      <formula>SUM(N415:V415)&lt;&gt;0</formula>
    </cfRule>
  </conditionalFormatting>
  <conditionalFormatting sqref="Y415:Y416">
    <cfRule type="expression" dxfId="1623" priority="346" stopIfTrue="1">
      <formula>SUM(Z415:AH415)&lt;&gt;0</formula>
    </cfRule>
  </conditionalFormatting>
  <conditionalFormatting sqref="Y415:Y416">
    <cfRule type="expression" dxfId="1622" priority="345" stopIfTrue="1">
      <formula>SUM(Z415:AH415)&lt;&gt;0</formula>
    </cfRule>
  </conditionalFormatting>
  <conditionalFormatting sqref="M415:M416">
    <cfRule type="expression" dxfId="1621" priority="344" stopIfTrue="1">
      <formula>SUM(N415:V415)&lt;&gt;0</formula>
    </cfRule>
  </conditionalFormatting>
  <conditionalFormatting sqref="Y415:Y416">
    <cfRule type="expression" dxfId="1620" priority="343" stopIfTrue="1">
      <formula>SUM(Z415:AH415)&lt;&gt;0</formula>
    </cfRule>
  </conditionalFormatting>
  <conditionalFormatting sqref="A415:A416">
    <cfRule type="expression" dxfId="1619" priority="342" stopIfTrue="1">
      <formula>SUM(B415:J415)&lt;&gt;0</formula>
    </cfRule>
  </conditionalFormatting>
  <conditionalFormatting sqref="M427:M428">
    <cfRule type="expression" dxfId="1618" priority="341" stopIfTrue="1">
      <formula>SUM(N427:V427)&lt;&gt;0</formula>
    </cfRule>
  </conditionalFormatting>
  <conditionalFormatting sqref="Y427:Y428">
    <cfRule type="expression" dxfId="1617" priority="340" stopIfTrue="1">
      <formula>SUM(Z427:AH427)&lt;&gt;0</formula>
    </cfRule>
  </conditionalFormatting>
  <conditionalFormatting sqref="Y427:Y428">
    <cfRule type="expression" dxfId="1616" priority="339" stopIfTrue="1">
      <formula>SUM(Z427:AH427)&lt;&gt;0</formula>
    </cfRule>
  </conditionalFormatting>
  <conditionalFormatting sqref="M427:M428">
    <cfRule type="expression" dxfId="1615" priority="338" stopIfTrue="1">
      <formula>SUM(N427:V427)&lt;&gt;0</formula>
    </cfRule>
  </conditionalFormatting>
  <conditionalFormatting sqref="Y427:Y428">
    <cfRule type="expression" dxfId="1614" priority="337" stopIfTrue="1">
      <formula>SUM(Z427:AH427)&lt;&gt;0</formula>
    </cfRule>
  </conditionalFormatting>
  <conditionalFormatting sqref="M438">
    <cfRule type="expression" dxfId="1613" priority="336" stopIfTrue="1">
      <formula>SUM(N438:V438)&lt;&gt;0</formula>
    </cfRule>
  </conditionalFormatting>
  <conditionalFormatting sqref="Y438">
    <cfRule type="expression" dxfId="1612" priority="335" stopIfTrue="1">
      <formula>SUM(Z438:AH438)&lt;&gt;0</formula>
    </cfRule>
  </conditionalFormatting>
  <conditionalFormatting sqref="Y438">
    <cfRule type="expression" dxfId="1611" priority="334" stopIfTrue="1">
      <formula>SUM(Z438:AH438)&lt;&gt;0</formula>
    </cfRule>
  </conditionalFormatting>
  <conditionalFormatting sqref="M438">
    <cfRule type="expression" dxfId="1610" priority="333" stopIfTrue="1">
      <formula>SUM(N438:V438)&lt;&gt;0</formula>
    </cfRule>
  </conditionalFormatting>
  <conditionalFormatting sqref="Y438">
    <cfRule type="expression" dxfId="1609" priority="332" stopIfTrue="1">
      <formula>SUM(Z438:AH438)&lt;&gt;0</formula>
    </cfRule>
  </conditionalFormatting>
  <conditionalFormatting sqref="A427:A428">
    <cfRule type="expression" dxfId="1608" priority="331" stopIfTrue="1">
      <formula>SUM(B427:J427)&lt;&gt;0</formula>
    </cfRule>
  </conditionalFormatting>
  <conditionalFormatting sqref="A438">
    <cfRule type="expression" dxfId="1607" priority="330" stopIfTrue="1">
      <formula>SUM(B438:J438)&lt;&gt;0</formula>
    </cfRule>
  </conditionalFormatting>
  <conditionalFormatting sqref="M255:M259">
    <cfRule type="expression" dxfId="1606" priority="329" stopIfTrue="1">
      <formula>SUM(N255:V255)&lt;&gt;0</formula>
    </cfRule>
  </conditionalFormatting>
  <conditionalFormatting sqref="Y255:Y259">
    <cfRule type="expression" dxfId="1605" priority="328" stopIfTrue="1">
      <formula>SUM(Z255:AH255)&lt;&gt;0</formula>
    </cfRule>
  </conditionalFormatting>
  <conditionalFormatting sqref="Y255:Y259">
    <cfRule type="expression" dxfId="1604" priority="327" stopIfTrue="1">
      <formula>SUM(Z255:AH255)&lt;&gt;0</formula>
    </cfRule>
  </conditionalFormatting>
  <conditionalFormatting sqref="M255:M259">
    <cfRule type="expression" dxfId="1603" priority="326" stopIfTrue="1">
      <formula>SUM(N255:V255)&lt;&gt;0</formula>
    </cfRule>
  </conditionalFormatting>
  <conditionalFormatting sqref="Y255:Y259">
    <cfRule type="expression" dxfId="1602" priority="325" stopIfTrue="1">
      <formula>SUM(Z255:AH255)&lt;&gt;0</formula>
    </cfRule>
  </conditionalFormatting>
  <conditionalFormatting sqref="A255:A259">
    <cfRule type="expression" dxfId="1601" priority="324" stopIfTrue="1">
      <formula>SUM(B255:J255)&lt;&gt;0</formula>
    </cfRule>
  </conditionalFormatting>
  <conditionalFormatting sqref="A267:A271">
    <cfRule type="expression" dxfId="1600" priority="323" stopIfTrue="1">
      <formula>SUM(B267:J267)&lt;&gt;0</formula>
    </cfRule>
  </conditionalFormatting>
  <conditionalFormatting sqref="M267:M271">
    <cfRule type="expression" dxfId="1599" priority="322" stopIfTrue="1">
      <formula>SUM(N267:V267)&lt;&gt;0</formula>
    </cfRule>
  </conditionalFormatting>
  <conditionalFormatting sqref="Y267:Y271">
    <cfRule type="expression" dxfId="1598" priority="321" stopIfTrue="1">
      <formula>SUM(Z267:AH267)&lt;&gt;0</formula>
    </cfRule>
  </conditionalFormatting>
  <conditionalFormatting sqref="Y267:Y271">
    <cfRule type="expression" dxfId="1597" priority="320" stopIfTrue="1">
      <formula>SUM(Z267:AH267)&lt;&gt;0</formula>
    </cfRule>
  </conditionalFormatting>
  <conditionalFormatting sqref="M267:M271">
    <cfRule type="expression" dxfId="1596" priority="319" stopIfTrue="1">
      <formula>SUM(N267:V267)&lt;&gt;0</formula>
    </cfRule>
  </conditionalFormatting>
  <conditionalFormatting sqref="Y267:Y271">
    <cfRule type="expression" dxfId="1595" priority="318" stopIfTrue="1">
      <formula>SUM(Z267:AH267)&lt;&gt;0</formula>
    </cfRule>
  </conditionalFormatting>
  <conditionalFormatting sqref="M353">
    <cfRule type="expression" dxfId="1594" priority="317" stopIfTrue="1">
      <formula>SUM(N353:V353)&lt;&gt;0</formula>
    </cfRule>
  </conditionalFormatting>
  <conditionalFormatting sqref="Y353">
    <cfRule type="expression" dxfId="1593" priority="316" stopIfTrue="1">
      <formula>SUM(Z353:AH353)&lt;&gt;0</formula>
    </cfRule>
  </conditionalFormatting>
  <conditionalFormatting sqref="M204">
    <cfRule type="expression" dxfId="1592" priority="277" stopIfTrue="1">
      <formula>SUM(N204:V204)&lt;&gt;0</formula>
    </cfRule>
  </conditionalFormatting>
  <conditionalFormatting sqref="M353">
    <cfRule type="expression" dxfId="1591" priority="314" stopIfTrue="1">
      <formula>SUM(N353:V353)&lt;&gt;0</formula>
    </cfRule>
  </conditionalFormatting>
  <conditionalFormatting sqref="Y353">
    <cfRule type="expression" dxfId="1590" priority="313" stopIfTrue="1">
      <formula>SUM(Z353:AH353)&lt;&gt;0</formula>
    </cfRule>
  </conditionalFormatting>
  <conditionalFormatting sqref="Y353">
    <cfRule type="expression" dxfId="1589" priority="312" stopIfTrue="1">
      <formula>SUM(Z353:AH353)&lt;&gt;0</formula>
    </cfRule>
  </conditionalFormatting>
  <conditionalFormatting sqref="Y217">
    <cfRule type="expression" dxfId="1588" priority="273" stopIfTrue="1">
      <formula>SUM(Z217:AH217)&lt;&gt;0</formula>
    </cfRule>
  </conditionalFormatting>
  <conditionalFormatting sqref="Y217">
    <cfRule type="expression" dxfId="1587" priority="272" stopIfTrue="1">
      <formula>SUM(Z217:AH217)&lt;&gt;0</formula>
    </cfRule>
  </conditionalFormatting>
  <conditionalFormatting sqref="M217">
    <cfRule type="expression" dxfId="1586" priority="271" stopIfTrue="1">
      <formula>SUM(N217:V217)&lt;&gt;0</formula>
    </cfRule>
  </conditionalFormatting>
  <conditionalFormatting sqref="Y217">
    <cfRule type="expression" dxfId="1585" priority="270" stopIfTrue="1">
      <formula>SUM(Z217:AH217)&lt;&gt;0</formula>
    </cfRule>
  </conditionalFormatting>
  <conditionalFormatting sqref="A217">
    <cfRule type="expression" dxfId="1584" priority="269" stopIfTrue="1">
      <formula>SUM(B217:J217)&lt;&gt;0</formula>
    </cfRule>
  </conditionalFormatting>
  <conditionalFormatting sqref="A221">
    <cfRule type="expression" dxfId="1583" priority="268" stopIfTrue="1">
      <formula>SUM(B221:J221)&lt;&gt;0</formula>
    </cfRule>
  </conditionalFormatting>
  <conditionalFormatting sqref="Y364">
    <cfRule type="expression" dxfId="1582" priority="267" stopIfTrue="1">
      <formula>SUM(Z364:AH364)&lt;&gt;0</formula>
    </cfRule>
  </conditionalFormatting>
  <conditionalFormatting sqref="Y364">
    <cfRule type="expression" dxfId="1581" priority="266" stopIfTrue="1">
      <formula>SUM(Z364:AH364)&lt;&gt;0</formula>
    </cfRule>
  </conditionalFormatting>
  <conditionalFormatting sqref="Y364">
    <cfRule type="expression" dxfId="1580" priority="265" stopIfTrue="1">
      <formula>SUM(Z364:AH364)&lt;&gt;0</formula>
    </cfRule>
  </conditionalFormatting>
  <conditionalFormatting sqref="Y364">
    <cfRule type="expression" dxfId="1579" priority="264" stopIfTrue="1">
      <formula>SUM(Z364:AH364)&lt;&gt;0</formula>
    </cfRule>
  </conditionalFormatting>
  <conditionalFormatting sqref="Y364">
    <cfRule type="expression" dxfId="1578" priority="263" stopIfTrue="1">
      <formula>SUM(Z364:AH364)&lt;&gt;0</formula>
    </cfRule>
  </conditionalFormatting>
  <conditionalFormatting sqref="M380">
    <cfRule type="expression" dxfId="1577" priority="300" stopIfTrue="1">
      <formula>SUM(N380:V380)&lt;&gt;0</formula>
    </cfRule>
  </conditionalFormatting>
  <conditionalFormatting sqref="Y380">
    <cfRule type="expression" dxfId="1576" priority="299" stopIfTrue="1">
      <formula>SUM(Z380:AH380)&lt;&gt;0</formula>
    </cfRule>
  </conditionalFormatting>
  <conditionalFormatting sqref="M380">
    <cfRule type="expression" dxfId="1575" priority="298" stopIfTrue="1">
      <formula>SUM(N380:V380)&lt;&gt;0</formula>
    </cfRule>
  </conditionalFormatting>
  <conditionalFormatting sqref="Y380">
    <cfRule type="expression" dxfId="1574" priority="297" stopIfTrue="1">
      <formula>SUM(Z380:AH380)&lt;&gt;0</formula>
    </cfRule>
  </conditionalFormatting>
  <conditionalFormatting sqref="Y380">
    <cfRule type="expression" dxfId="1573" priority="296" stopIfTrue="1">
      <formula>SUM(Z380:AH380)&lt;&gt;0</formula>
    </cfRule>
  </conditionalFormatting>
  <conditionalFormatting sqref="M271">
    <cfRule type="expression" dxfId="1572" priority="295" stopIfTrue="1">
      <formula>SUM(N271:V271)&lt;&gt;0</formula>
    </cfRule>
  </conditionalFormatting>
  <conditionalFormatting sqref="Y271">
    <cfRule type="expression" dxfId="1571" priority="294" stopIfTrue="1">
      <formula>SUM(Z271:AH271)&lt;&gt;0</formula>
    </cfRule>
  </conditionalFormatting>
  <conditionalFormatting sqref="Y271">
    <cfRule type="expression" dxfId="1570" priority="293" stopIfTrue="1">
      <formula>SUM(Z271:AH271)&lt;&gt;0</formula>
    </cfRule>
  </conditionalFormatting>
  <conditionalFormatting sqref="M271">
    <cfRule type="expression" dxfId="1569" priority="292" stopIfTrue="1">
      <formula>SUM(N271:V271)&lt;&gt;0</formula>
    </cfRule>
  </conditionalFormatting>
  <conditionalFormatting sqref="Y271">
    <cfRule type="expression" dxfId="1568" priority="291" stopIfTrue="1">
      <formula>SUM(Z271:AH271)&lt;&gt;0</formula>
    </cfRule>
  </conditionalFormatting>
  <conditionalFormatting sqref="A271">
    <cfRule type="expression" dxfId="1567" priority="290" stopIfTrue="1">
      <formula>SUM(B271:J271)&lt;&gt;0</formula>
    </cfRule>
  </conditionalFormatting>
  <conditionalFormatting sqref="A283">
    <cfRule type="expression" dxfId="1566" priority="289" stopIfTrue="1">
      <formula>SUM(B283:J283)&lt;&gt;0</formula>
    </cfRule>
  </conditionalFormatting>
  <conditionalFormatting sqref="A286">
    <cfRule type="expression" dxfId="1565" priority="288" stopIfTrue="1">
      <formula>SUM(B286:J286)&lt;&gt;0</formula>
    </cfRule>
  </conditionalFormatting>
  <conditionalFormatting sqref="A285">
    <cfRule type="expression" dxfId="1564" priority="287" stopIfTrue="1">
      <formula>SUM(B285:J285)&lt;&gt;0</formula>
    </cfRule>
  </conditionalFormatting>
  <conditionalFormatting sqref="M200">
    <cfRule type="expression" dxfId="1563" priority="286" stopIfTrue="1">
      <formula>SUM(N200:V200)&lt;&gt;0</formula>
    </cfRule>
  </conditionalFormatting>
  <conditionalFormatting sqref="Y200">
    <cfRule type="expression" dxfId="1562" priority="285" stopIfTrue="1">
      <formula>SUM(Z200:AH200)&lt;&gt;0</formula>
    </cfRule>
  </conditionalFormatting>
  <conditionalFormatting sqref="Y200">
    <cfRule type="expression" dxfId="1561" priority="284" stopIfTrue="1">
      <formula>SUM(Z200:AH200)&lt;&gt;0</formula>
    </cfRule>
  </conditionalFormatting>
  <conditionalFormatting sqref="M200">
    <cfRule type="expression" dxfId="1560" priority="283" stopIfTrue="1">
      <formula>SUM(N200:V200)&lt;&gt;0</formula>
    </cfRule>
  </conditionalFormatting>
  <conditionalFormatting sqref="Y200">
    <cfRule type="expression" dxfId="1559" priority="282" stopIfTrue="1">
      <formula>SUM(Z200:AH200)&lt;&gt;0</formula>
    </cfRule>
  </conditionalFormatting>
  <conditionalFormatting sqref="A200">
    <cfRule type="expression" dxfId="1558" priority="281" stopIfTrue="1">
      <formula>SUM(B200:J200)&lt;&gt;0</formula>
    </cfRule>
  </conditionalFormatting>
  <conditionalFormatting sqref="M204">
    <cfRule type="expression" dxfId="1557" priority="280" stopIfTrue="1">
      <formula>SUM(N204:V204)&lt;&gt;0</formula>
    </cfRule>
  </conditionalFormatting>
  <conditionalFormatting sqref="Y204">
    <cfRule type="expression" dxfId="1556" priority="279" stopIfTrue="1">
      <formula>SUM(Z204:AH204)&lt;&gt;0</formula>
    </cfRule>
  </conditionalFormatting>
  <conditionalFormatting sqref="Y204">
    <cfRule type="expression" dxfId="1555" priority="278" stopIfTrue="1">
      <formula>SUM(Z204:AH204)&lt;&gt;0</formula>
    </cfRule>
  </conditionalFormatting>
  <conditionalFormatting sqref="Y204">
    <cfRule type="expression" dxfId="1554" priority="276" stopIfTrue="1">
      <formula>SUM(Z204:AH204)&lt;&gt;0</formula>
    </cfRule>
  </conditionalFormatting>
  <conditionalFormatting sqref="A204">
    <cfRule type="expression" dxfId="1553" priority="275" stopIfTrue="1">
      <formula>SUM(B204:J204)&lt;&gt;0</formula>
    </cfRule>
  </conditionalFormatting>
  <conditionalFormatting sqref="M217">
    <cfRule type="expression" dxfId="1552" priority="274" stopIfTrue="1">
      <formula>SUM(N217:V217)&lt;&gt;0</formula>
    </cfRule>
  </conditionalFormatting>
  <conditionalFormatting sqref="Y365">
    <cfRule type="expression" dxfId="1551" priority="262" stopIfTrue="1">
      <formula>SUM(Z365:AH365)&lt;&gt;0</formula>
    </cfRule>
  </conditionalFormatting>
  <conditionalFormatting sqref="Y365">
    <cfRule type="expression" dxfId="1550" priority="261" stopIfTrue="1">
      <formula>SUM(Z365:AH365)&lt;&gt;0</formula>
    </cfRule>
  </conditionalFormatting>
  <conditionalFormatting sqref="Y365">
    <cfRule type="expression" dxfId="1549" priority="260" stopIfTrue="1">
      <formula>SUM(Z365:AH365)&lt;&gt;0</formula>
    </cfRule>
  </conditionalFormatting>
  <conditionalFormatting sqref="Y365">
    <cfRule type="expression" dxfId="1548" priority="259" stopIfTrue="1">
      <formula>SUM(Z365:AH365)&lt;&gt;0</formula>
    </cfRule>
  </conditionalFormatting>
  <conditionalFormatting sqref="Y365">
    <cfRule type="expression" dxfId="1547" priority="258" stopIfTrue="1">
      <formula>SUM(Z365:AH365)&lt;&gt;0</formula>
    </cfRule>
  </conditionalFormatting>
  <conditionalFormatting sqref="Y365">
    <cfRule type="expression" dxfId="1546" priority="257" stopIfTrue="1">
      <formula>SUM(Z365:AH365)&lt;&gt;0</formula>
    </cfRule>
  </conditionalFormatting>
  <conditionalFormatting sqref="Y365">
    <cfRule type="expression" dxfId="1545" priority="256" stopIfTrue="1">
      <formula>SUM(Z365:AH365)&lt;&gt;0</formula>
    </cfRule>
  </conditionalFormatting>
  <conditionalFormatting sqref="Y365">
    <cfRule type="expression" dxfId="1544" priority="255" stopIfTrue="1">
      <formula>SUM(Z365:AH365)&lt;&gt;0</formula>
    </cfRule>
  </conditionalFormatting>
  <conditionalFormatting sqref="Y365">
    <cfRule type="expression" dxfId="1543" priority="254" stopIfTrue="1">
      <formula>SUM(Z365:AH365)&lt;&gt;0</formula>
    </cfRule>
  </conditionalFormatting>
  <conditionalFormatting sqref="Y365">
    <cfRule type="expression" dxfId="1542" priority="253" stopIfTrue="1">
      <formula>SUM(Z365:AH365)&lt;&gt;0</formula>
    </cfRule>
  </conditionalFormatting>
  <conditionalFormatting sqref="Y364">
    <cfRule type="expression" dxfId="1541" priority="252" stopIfTrue="1">
      <formula>SUM(Z364:AH364)&lt;&gt;0</formula>
    </cfRule>
  </conditionalFormatting>
  <conditionalFormatting sqref="Y364">
    <cfRule type="expression" dxfId="1540" priority="251" stopIfTrue="1">
      <formula>SUM(Z364:AH364)&lt;&gt;0</formula>
    </cfRule>
  </conditionalFormatting>
  <conditionalFormatting sqref="Y364">
    <cfRule type="expression" dxfId="1539" priority="250" stopIfTrue="1">
      <formula>SUM(Z364:AH364)&lt;&gt;0</formula>
    </cfRule>
  </conditionalFormatting>
  <conditionalFormatting sqref="A364">
    <cfRule type="expression" dxfId="1538" priority="249" stopIfTrue="1">
      <formula>SUM(B364:J364)&lt;&gt;0</formula>
    </cfRule>
  </conditionalFormatting>
  <conditionalFormatting sqref="M364">
    <cfRule type="expression" dxfId="1537" priority="248" stopIfTrue="1">
      <formula>SUM(N364:V364)&lt;&gt;0</formula>
    </cfRule>
  </conditionalFormatting>
  <conditionalFormatting sqref="M364">
    <cfRule type="expression" dxfId="1536" priority="247" stopIfTrue="1">
      <formula>SUM(N364:V364)&lt;&gt;0</formula>
    </cfRule>
  </conditionalFormatting>
  <conditionalFormatting sqref="M353">
    <cfRule type="expression" dxfId="1535" priority="246" stopIfTrue="1">
      <formula>SUM(N353:V353)&lt;&gt;0</formula>
    </cfRule>
  </conditionalFormatting>
  <conditionalFormatting sqref="Y353">
    <cfRule type="expression" dxfId="1534" priority="245" stopIfTrue="1">
      <formula>SUM(Z353:AH353)&lt;&gt;0</formula>
    </cfRule>
  </conditionalFormatting>
  <conditionalFormatting sqref="A353">
    <cfRule type="expression" dxfId="1533" priority="244" stopIfTrue="1">
      <formula>SUM(B353:J353)&lt;&gt;0</formula>
    </cfRule>
  </conditionalFormatting>
  <conditionalFormatting sqref="M353">
    <cfRule type="expression" dxfId="1532" priority="243" stopIfTrue="1">
      <formula>SUM(N353:V353)&lt;&gt;0</formula>
    </cfRule>
  </conditionalFormatting>
  <conditionalFormatting sqref="Y353">
    <cfRule type="expression" dxfId="1531" priority="242" stopIfTrue="1">
      <formula>SUM(Z353:AH353)&lt;&gt;0</formula>
    </cfRule>
  </conditionalFormatting>
  <conditionalFormatting sqref="Y353">
    <cfRule type="expression" dxfId="1530" priority="241" stopIfTrue="1">
      <formula>SUM(Z353:AH353)&lt;&gt;0</formula>
    </cfRule>
  </conditionalFormatting>
  <conditionalFormatting sqref="M476 M478">
    <cfRule type="expression" dxfId="1529" priority="164" stopIfTrue="1">
      <formula>SUM(N476:V476)&lt;&gt;0</formula>
    </cfRule>
  </conditionalFormatting>
  <conditionalFormatting sqref="Y476 Y478">
    <cfRule type="expression" dxfId="1528" priority="163" stopIfTrue="1">
      <formula>SUM(Z476:AH476)&lt;&gt;0</formula>
    </cfRule>
  </conditionalFormatting>
  <conditionalFormatting sqref="Y476 Y478">
    <cfRule type="expression" dxfId="1527" priority="162" stopIfTrue="1">
      <formula>SUM(Z476:AH476)&lt;&gt;0</formula>
    </cfRule>
  </conditionalFormatting>
  <conditionalFormatting sqref="M476 M478">
    <cfRule type="expression" dxfId="1526" priority="161" stopIfTrue="1">
      <formula>SUM(N476:V476)&lt;&gt;0</formula>
    </cfRule>
  </conditionalFormatting>
  <conditionalFormatting sqref="Y476 Y478">
    <cfRule type="expression" dxfId="1525" priority="160" stopIfTrue="1">
      <formula>SUM(Z476:AH476)&lt;&gt;0</formula>
    </cfRule>
  </conditionalFormatting>
  <conditionalFormatting sqref="A476 A478">
    <cfRule type="expression" dxfId="1524" priority="159" stopIfTrue="1">
      <formula>SUM(B476:J476)&lt;&gt;0</formula>
    </cfRule>
  </conditionalFormatting>
  <conditionalFormatting sqref="M475">
    <cfRule type="expression" dxfId="1523" priority="158" stopIfTrue="1">
      <formula>SUM(N475:V475)&lt;&gt;0</formula>
    </cfRule>
  </conditionalFormatting>
  <conditionalFormatting sqref="Y475">
    <cfRule type="expression" dxfId="1522" priority="157" stopIfTrue="1">
      <formula>SUM(Z475:AH475)&lt;&gt;0</formula>
    </cfRule>
  </conditionalFormatting>
  <conditionalFormatting sqref="Y475">
    <cfRule type="expression" dxfId="1521" priority="156" stopIfTrue="1">
      <formula>SUM(Z475:AH475)&lt;&gt;0</formula>
    </cfRule>
  </conditionalFormatting>
  <conditionalFormatting sqref="M475">
    <cfRule type="expression" dxfId="1520" priority="155" stopIfTrue="1">
      <formula>SUM(N475:V475)&lt;&gt;0</formula>
    </cfRule>
  </conditionalFormatting>
  <conditionalFormatting sqref="Y475">
    <cfRule type="expression" dxfId="1519" priority="154" stopIfTrue="1">
      <formula>SUM(Z475:AH475)&lt;&gt;0</formula>
    </cfRule>
  </conditionalFormatting>
  <conditionalFormatting sqref="A475">
    <cfRule type="expression" dxfId="1518" priority="153" stopIfTrue="1">
      <formula>SUM(B475:J475)&lt;&gt;0</formula>
    </cfRule>
  </conditionalFormatting>
  <conditionalFormatting sqref="M188">
    <cfRule type="expression" dxfId="1517" priority="228" stopIfTrue="1">
      <formula>SUM(N188:V188)&lt;&gt;0</formula>
    </cfRule>
  </conditionalFormatting>
  <conditionalFormatting sqref="M188">
    <cfRule type="expression" dxfId="1516" priority="227" stopIfTrue="1">
      <formula>SUM(N188:V188)&lt;&gt;0</formula>
    </cfRule>
  </conditionalFormatting>
  <conditionalFormatting sqref="M188">
    <cfRule type="expression" dxfId="1515" priority="226" stopIfTrue="1">
      <formula>SUM(N188:V188)&lt;&gt;0</formula>
    </cfRule>
  </conditionalFormatting>
  <conditionalFormatting sqref="M188">
    <cfRule type="expression" dxfId="1514" priority="225" stopIfTrue="1">
      <formula>SUM(N188:V188)&lt;&gt;0</formula>
    </cfRule>
  </conditionalFormatting>
  <conditionalFormatting sqref="M188">
    <cfRule type="expression" dxfId="1513" priority="224" stopIfTrue="1">
      <formula>SUM(N188:V188)&lt;&gt;0</formula>
    </cfRule>
  </conditionalFormatting>
  <conditionalFormatting sqref="M188">
    <cfRule type="expression" dxfId="1512" priority="223" stopIfTrue="1">
      <formula>SUM(N188:V188)&lt;&gt;0</formula>
    </cfRule>
  </conditionalFormatting>
  <conditionalFormatting sqref="M436">
    <cfRule type="expression" dxfId="1511" priority="222" stopIfTrue="1">
      <formula>SUM(N436:V436)&lt;&gt;0</formula>
    </cfRule>
  </conditionalFormatting>
  <conditionalFormatting sqref="Y436">
    <cfRule type="expression" dxfId="1510" priority="221" stopIfTrue="1">
      <formula>SUM(Z436:AH436)&lt;&gt;0</formula>
    </cfRule>
  </conditionalFormatting>
  <conditionalFormatting sqref="Y436">
    <cfRule type="expression" dxfId="1509" priority="220" stopIfTrue="1">
      <formula>SUM(Z436:AH436)&lt;&gt;0</formula>
    </cfRule>
  </conditionalFormatting>
  <conditionalFormatting sqref="M436">
    <cfRule type="expression" dxfId="1508" priority="219" stopIfTrue="1">
      <formula>SUM(N436:V436)&lt;&gt;0</formula>
    </cfRule>
  </conditionalFormatting>
  <conditionalFormatting sqref="Y436">
    <cfRule type="expression" dxfId="1507" priority="218" stopIfTrue="1">
      <formula>SUM(Z436:AH436)&lt;&gt;0</formula>
    </cfRule>
  </conditionalFormatting>
  <conditionalFormatting sqref="A436">
    <cfRule type="expression" dxfId="1506" priority="217" stopIfTrue="1">
      <formula>SUM(B436:J436)&lt;&gt;0</formula>
    </cfRule>
  </conditionalFormatting>
  <conditionalFormatting sqref="M265 Y265">
    <cfRule type="expression" dxfId="1505" priority="216" stopIfTrue="1">
      <formula>SUM(N265:V265)&lt;&gt;0</formula>
    </cfRule>
  </conditionalFormatting>
  <conditionalFormatting sqref="A237">
    <cfRule type="expression" dxfId="1504" priority="215" stopIfTrue="1">
      <formula>SUM(B237:J237)&lt;&gt;0</formula>
    </cfRule>
  </conditionalFormatting>
  <conditionalFormatting sqref="Y330">
    <cfRule type="expression" dxfId="1503" priority="171" stopIfTrue="1">
      <formula>SUM(Z330:AH330)&lt;&gt;0</formula>
    </cfRule>
  </conditionalFormatting>
  <conditionalFormatting sqref="Y330">
    <cfRule type="expression" dxfId="1502" priority="176" stopIfTrue="1">
      <formula>SUM(Z330:AH330)&lt;&gt;0</formula>
    </cfRule>
  </conditionalFormatting>
  <conditionalFormatting sqref="Y330">
    <cfRule type="expression" dxfId="1501" priority="175" stopIfTrue="1">
      <formula>SUM(Z330:AH330)&lt;&gt;0</formula>
    </cfRule>
  </conditionalFormatting>
  <conditionalFormatting sqref="Y330">
    <cfRule type="expression" dxfId="1500" priority="174" stopIfTrue="1">
      <formula>SUM(Z330:AH330)&lt;&gt;0</formula>
    </cfRule>
  </conditionalFormatting>
  <conditionalFormatting sqref="Y330">
    <cfRule type="expression" dxfId="1499" priority="173" stopIfTrue="1">
      <formula>SUM(Z330:AH330)&lt;&gt;0</formula>
    </cfRule>
  </conditionalFormatting>
  <conditionalFormatting sqref="Y330">
    <cfRule type="expression" dxfId="1498" priority="172" stopIfTrue="1">
      <formula>SUM(Z330:AH330)&lt;&gt;0</formula>
    </cfRule>
  </conditionalFormatting>
  <conditionalFormatting sqref="M475">
    <cfRule type="expression" dxfId="1497" priority="170" stopIfTrue="1">
      <formula>SUM(N475:V475)&lt;&gt;0</formula>
    </cfRule>
  </conditionalFormatting>
  <conditionalFormatting sqref="Y475">
    <cfRule type="expression" dxfId="1496" priority="169" stopIfTrue="1">
      <formula>SUM(Z475:AH475)&lt;&gt;0</formula>
    </cfRule>
  </conditionalFormatting>
  <conditionalFormatting sqref="Y475">
    <cfRule type="expression" dxfId="1495" priority="168" stopIfTrue="1">
      <formula>SUM(Z475:AH475)&lt;&gt;0</formula>
    </cfRule>
  </conditionalFormatting>
  <conditionalFormatting sqref="M475">
    <cfRule type="expression" dxfId="1494" priority="167" stopIfTrue="1">
      <formula>SUM(N475:V475)&lt;&gt;0</formula>
    </cfRule>
  </conditionalFormatting>
  <conditionalFormatting sqref="Y475">
    <cfRule type="expression" dxfId="1493" priority="166" stopIfTrue="1">
      <formula>SUM(Z475:AH475)&lt;&gt;0</formula>
    </cfRule>
  </conditionalFormatting>
  <conditionalFormatting sqref="A475">
    <cfRule type="expression" dxfId="1492" priority="165" stopIfTrue="1">
      <formula>SUM(B475:J475)&lt;&gt;0</formula>
    </cfRule>
  </conditionalFormatting>
  <conditionalFormatting sqref="Y476 Y478">
    <cfRule type="expression" dxfId="1491" priority="150" stopIfTrue="1">
      <formula>SUM(Z476:AH476)&lt;&gt;0</formula>
    </cfRule>
  </conditionalFormatting>
  <conditionalFormatting sqref="M476 M478">
    <cfRule type="expression" dxfId="1490" priority="152" stopIfTrue="1">
      <formula>SUM(N476:V476)&lt;&gt;0</formula>
    </cfRule>
  </conditionalFormatting>
  <conditionalFormatting sqref="Y476 Y478">
    <cfRule type="expression" dxfId="1489" priority="151" stopIfTrue="1">
      <formula>SUM(Z476:AH476)&lt;&gt;0</formula>
    </cfRule>
  </conditionalFormatting>
  <conditionalFormatting sqref="M476 M478">
    <cfRule type="expression" dxfId="1488" priority="149" stopIfTrue="1">
      <formula>SUM(N476:V476)&lt;&gt;0</formula>
    </cfRule>
  </conditionalFormatting>
  <conditionalFormatting sqref="Y477">
    <cfRule type="expression" dxfId="1487" priority="145" stopIfTrue="1">
      <formula>SUM(Z477:AH477)&lt;&gt;0</formula>
    </cfRule>
  </conditionalFormatting>
  <conditionalFormatting sqref="A476 A478">
    <cfRule type="expression" dxfId="1486" priority="147" stopIfTrue="1">
      <formula>SUM(B476:J476)&lt;&gt;0</formula>
    </cfRule>
  </conditionalFormatting>
  <conditionalFormatting sqref="Y476 Y478">
    <cfRule type="expression" dxfId="1485" priority="148" stopIfTrue="1">
      <formula>SUM(Z476:AH476)&lt;&gt;0</formula>
    </cfRule>
  </conditionalFormatting>
  <conditionalFormatting sqref="A477">
    <cfRule type="expression" dxfId="1484" priority="139" stopIfTrue="1">
      <formula>SUM(B477:J477)&lt;&gt;0</formula>
    </cfRule>
  </conditionalFormatting>
  <conditionalFormatting sqref="Y477">
    <cfRule type="expression" dxfId="1483" priority="146" stopIfTrue="1">
      <formula>SUM(Z477:AH477)&lt;&gt;0</formula>
    </cfRule>
  </conditionalFormatting>
  <conditionalFormatting sqref="Y477">
    <cfRule type="expression" dxfId="1482" priority="144" stopIfTrue="1">
      <formula>SUM(Z477:AH477)&lt;&gt;0</formula>
    </cfRule>
  </conditionalFormatting>
  <conditionalFormatting sqref="Y477">
    <cfRule type="expression" dxfId="1481" priority="143" stopIfTrue="1">
      <formula>SUM(Z477:AH477)&lt;&gt;0</formula>
    </cfRule>
  </conditionalFormatting>
  <conditionalFormatting sqref="Y477">
    <cfRule type="expression" dxfId="1480" priority="142" stopIfTrue="1">
      <formula>SUM(Z477:AH477)&lt;&gt;0</formula>
    </cfRule>
  </conditionalFormatting>
  <conditionalFormatting sqref="Y477">
    <cfRule type="expression" dxfId="1479" priority="141" stopIfTrue="1">
      <formula>SUM(Z477:AH477)&lt;&gt;0</formula>
    </cfRule>
  </conditionalFormatting>
  <conditionalFormatting sqref="A477">
    <cfRule type="expression" dxfId="1478" priority="140" stopIfTrue="1">
      <formula>SUM(B477:J477)&lt;&gt;0</formula>
    </cfRule>
  </conditionalFormatting>
  <conditionalFormatting sqref="M477">
    <cfRule type="expression" dxfId="1477" priority="133" stopIfTrue="1">
      <formula>SUM(N477:V477)&lt;&gt;0</formula>
    </cfRule>
  </conditionalFormatting>
  <conditionalFormatting sqref="A477">
    <cfRule type="expression" dxfId="1476" priority="138" stopIfTrue="1">
      <formula>SUM(B477:J477)&lt;&gt;0</formula>
    </cfRule>
  </conditionalFormatting>
  <conditionalFormatting sqref="A477">
    <cfRule type="expression" dxfId="1475" priority="137" stopIfTrue="1">
      <formula>SUM(B477:J477)&lt;&gt;0</formula>
    </cfRule>
  </conditionalFormatting>
  <conditionalFormatting sqref="M477">
    <cfRule type="expression" dxfId="1474" priority="136" stopIfTrue="1">
      <formula>SUM(N477:V477)&lt;&gt;0</formula>
    </cfRule>
  </conditionalFormatting>
  <conditionalFormatting sqref="M477">
    <cfRule type="expression" dxfId="1473" priority="135" stopIfTrue="1">
      <formula>SUM(N477:V477)&lt;&gt;0</formula>
    </cfRule>
  </conditionalFormatting>
  <conditionalFormatting sqref="M477">
    <cfRule type="expression" dxfId="1472" priority="134" stopIfTrue="1">
      <formula>SUM(N477:V477)&lt;&gt;0</formula>
    </cfRule>
  </conditionalFormatting>
  <conditionalFormatting sqref="M119">
    <cfRule type="expression" dxfId="1471" priority="132" stopIfTrue="1">
      <formula>SUM(N119:V119)&lt;&gt;0</formula>
    </cfRule>
  </conditionalFormatting>
  <conditionalFormatting sqref="M119">
    <cfRule type="expression" dxfId="1470" priority="131" stopIfTrue="1">
      <formula>SUM(N119:V119)&lt;&gt;0</formula>
    </cfRule>
  </conditionalFormatting>
  <conditionalFormatting sqref="M119">
    <cfRule type="expression" dxfId="1469" priority="130" stopIfTrue="1">
      <formula>SUM(N119:V119)&lt;&gt;0</formula>
    </cfRule>
  </conditionalFormatting>
  <conditionalFormatting sqref="M119">
    <cfRule type="expression" dxfId="1468" priority="129" stopIfTrue="1">
      <formula>SUM(N119:V119)&lt;&gt;0</formula>
    </cfRule>
  </conditionalFormatting>
  <conditionalFormatting sqref="M119">
    <cfRule type="expression" dxfId="1467" priority="128" stopIfTrue="1">
      <formula>SUM(N119:V119)&lt;&gt;0</formula>
    </cfRule>
  </conditionalFormatting>
  <conditionalFormatting sqref="M119">
    <cfRule type="expression" dxfId="1466" priority="127" stopIfTrue="1">
      <formula>SUM(N119:V119)&lt;&gt;0</formula>
    </cfRule>
  </conditionalFormatting>
  <conditionalFormatting sqref="Y189">
    <cfRule type="expression" dxfId="1465" priority="126" stopIfTrue="1">
      <formula>SUM(Z189:AH189)&lt;&gt;0</formula>
    </cfRule>
  </conditionalFormatting>
  <conditionalFormatting sqref="Y189">
    <cfRule type="expression" dxfId="1464" priority="125" stopIfTrue="1">
      <formula>SUM(Z189:AH189)&lt;&gt;0</formula>
    </cfRule>
  </conditionalFormatting>
  <conditionalFormatting sqref="Y189">
    <cfRule type="expression" dxfId="1463" priority="124" stopIfTrue="1">
      <formula>SUM(Z189:AH189)&lt;&gt;0</formula>
    </cfRule>
  </conditionalFormatting>
  <conditionalFormatting sqref="A189">
    <cfRule type="expression" dxfId="1462" priority="123" stopIfTrue="1">
      <formula>SUM(B189:J189)&lt;&gt;0</formula>
    </cfRule>
  </conditionalFormatting>
  <conditionalFormatting sqref="Y194">
    <cfRule type="expression" dxfId="1461" priority="122" stopIfTrue="1">
      <formula>SUM(Z194:AH194)&lt;&gt;0</formula>
    </cfRule>
  </conditionalFormatting>
  <conditionalFormatting sqref="Y194">
    <cfRule type="expression" dxfId="1460" priority="121" stopIfTrue="1">
      <formula>SUM(Z194:AH194)&lt;&gt;0</formula>
    </cfRule>
  </conditionalFormatting>
  <conditionalFormatting sqref="Y194">
    <cfRule type="expression" dxfId="1459" priority="120" stopIfTrue="1">
      <formula>SUM(Z194:AH194)&lt;&gt;0</formula>
    </cfRule>
  </conditionalFormatting>
  <conditionalFormatting sqref="A194">
    <cfRule type="expression" dxfId="1458" priority="119" stopIfTrue="1">
      <formula>SUM(B194:J194)&lt;&gt;0</formula>
    </cfRule>
  </conditionalFormatting>
  <conditionalFormatting sqref="A195">
    <cfRule type="expression" dxfId="1457" priority="118" stopIfTrue="1">
      <formula>SUM(B195:J195)&lt;&gt;0</formula>
    </cfRule>
  </conditionalFormatting>
  <conditionalFormatting sqref="A212">
    <cfRule type="expression" dxfId="1456" priority="117" stopIfTrue="1">
      <formula>SUM(B212:J212)&lt;&gt;0</formula>
    </cfRule>
  </conditionalFormatting>
  <conditionalFormatting sqref="A200">
    <cfRule type="expression" dxfId="1455" priority="116" stopIfTrue="1">
      <formula>SUM(B200:J200)&lt;&gt;0</formula>
    </cfRule>
  </conditionalFormatting>
  <conditionalFormatting sqref="A204">
    <cfRule type="expression" dxfId="1454" priority="115" stopIfTrue="1">
      <formula>SUM(B204:J204)&lt;&gt;0</formula>
    </cfRule>
  </conditionalFormatting>
  <conditionalFormatting sqref="A217">
    <cfRule type="expression" dxfId="1453" priority="114" stopIfTrue="1">
      <formula>SUM(B217:J217)&lt;&gt;0</formula>
    </cfRule>
  </conditionalFormatting>
  <conditionalFormatting sqref="A221">
    <cfRule type="expression" dxfId="1452" priority="113" stopIfTrue="1">
      <formula>SUM(B221:J221)&lt;&gt;0</formula>
    </cfRule>
  </conditionalFormatting>
  <conditionalFormatting sqref="A200">
    <cfRule type="expression" dxfId="1451" priority="112" stopIfTrue="1">
      <formula>SUM(B200:J200)&lt;&gt;0</formula>
    </cfRule>
  </conditionalFormatting>
  <conditionalFormatting sqref="A204">
    <cfRule type="expression" dxfId="1450" priority="111" stopIfTrue="1">
      <formula>SUM(B204:J204)&lt;&gt;0</formula>
    </cfRule>
  </conditionalFormatting>
  <conditionalFormatting sqref="A221">
    <cfRule type="expression" dxfId="1449" priority="110" stopIfTrue="1">
      <formula>SUM(B221:J221)&lt;&gt;0</formula>
    </cfRule>
  </conditionalFormatting>
  <conditionalFormatting sqref="A221">
    <cfRule type="expression" dxfId="1448" priority="109" stopIfTrue="1">
      <formula>SUM(B221:J221)&lt;&gt;0</formula>
    </cfRule>
  </conditionalFormatting>
  <conditionalFormatting sqref="M194">
    <cfRule type="expression" dxfId="1447" priority="108" stopIfTrue="1">
      <formula>SUM(N194:V194)&lt;&gt;0</formula>
    </cfRule>
  </conditionalFormatting>
  <conditionalFormatting sqref="M194">
    <cfRule type="expression" dxfId="1446" priority="107" stopIfTrue="1">
      <formula>SUM(N194:V194)&lt;&gt;0</formula>
    </cfRule>
  </conditionalFormatting>
  <conditionalFormatting sqref="M194">
    <cfRule type="expression" dxfId="1445" priority="106" stopIfTrue="1">
      <formula>SUM(N194:V194)&lt;&gt;0</formula>
    </cfRule>
  </conditionalFormatting>
  <conditionalFormatting sqref="M194">
    <cfRule type="expression" dxfId="1444" priority="105" stopIfTrue="1">
      <formula>SUM(N194:V194)&lt;&gt;0</formula>
    </cfRule>
  </conditionalFormatting>
  <conditionalFormatting sqref="M194">
    <cfRule type="expression" dxfId="1443" priority="104" stopIfTrue="1">
      <formula>SUM(N194:V194)&lt;&gt;0</formula>
    </cfRule>
  </conditionalFormatting>
  <conditionalFormatting sqref="M194">
    <cfRule type="expression" dxfId="1442" priority="103" stopIfTrue="1">
      <formula>SUM(N194:V194)&lt;&gt;0</formula>
    </cfRule>
  </conditionalFormatting>
  <conditionalFormatting sqref="M189">
    <cfRule type="expression" dxfId="1441" priority="102" stopIfTrue="1">
      <formula>SUM(N189:V189)&lt;&gt;0</formula>
    </cfRule>
  </conditionalFormatting>
  <conditionalFormatting sqref="M189">
    <cfRule type="expression" dxfId="1440" priority="101" stopIfTrue="1">
      <formula>SUM(N189:V189)&lt;&gt;0</formula>
    </cfRule>
  </conditionalFormatting>
  <conditionalFormatting sqref="M189">
    <cfRule type="expression" dxfId="1439" priority="100" stopIfTrue="1">
      <formula>SUM(N189:V189)&lt;&gt;0</formula>
    </cfRule>
  </conditionalFormatting>
  <conditionalFormatting sqref="M189">
    <cfRule type="expression" dxfId="1438" priority="99" stopIfTrue="1">
      <formula>SUM(N189:V189)&lt;&gt;0</formula>
    </cfRule>
  </conditionalFormatting>
  <conditionalFormatting sqref="M189">
    <cfRule type="expression" dxfId="1437" priority="98" stopIfTrue="1">
      <formula>SUM(N189:V189)&lt;&gt;0</formula>
    </cfRule>
  </conditionalFormatting>
  <conditionalFormatting sqref="M189">
    <cfRule type="expression" dxfId="1436" priority="97" stopIfTrue="1">
      <formula>SUM(N189:V189)&lt;&gt;0</formula>
    </cfRule>
  </conditionalFormatting>
  <conditionalFormatting sqref="M352">
    <cfRule type="expression" dxfId="1435" priority="96" stopIfTrue="1">
      <formula>SUM(N352:V352)&lt;&gt;0</formula>
    </cfRule>
  </conditionalFormatting>
  <conditionalFormatting sqref="Y352">
    <cfRule type="expression" dxfId="1434" priority="95" stopIfTrue="1">
      <formula>SUM(Z352:AH352)&lt;&gt;0</formula>
    </cfRule>
  </conditionalFormatting>
  <conditionalFormatting sqref="Y352">
    <cfRule type="expression" dxfId="1433" priority="94" stopIfTrue="1">
      <formula>SUM(Z352:AH352)&lt;&gt;0</formula>
    </cfRule>
  </conditionalFormatting>
  <conditionalFormatting sqref="M352">
    <cfRule type="expression" dxfId="1432" priority="93" stopIfTrue="1">
      <formula>SUM(N352:V352)&lt;&gt;0</formula>
    </cfRule>
  </conditionalFormatting>
  <conditionalFormatting sqref="Y352">
    <cfRule type="expression" dxfId="1431" priority="92" stopIfTrue="1">
      <formula>SUM(Z352:AH352)&lt;&gt;0</formula>
    </cfRule>
  </conditionalFormatting>
  <conditionalFormatting sqref="Y364">
    <cfRule type="expression" dxfId="1430" priority="91" stopIfTrue="1">
      <formula>SUM(Z364:AH364)&lt;&gt;0</formula>
    </cfRule>
  </conditionalFormatting>
  <conditionalFormatting sqref="Y364">
    <cfRule type="expression" dxfId="1429" priority="90" stopIfTrue="1">
      <formula>SUM(Z364:AH364)&lt;&gt;0</formula>
    </cfRule>
  </conditionalFormatting>
  <conditionalFormatting sqref="Y364">
    <cfRule type="expression" dxfId="1428" priority="89" stopIfTrue="1">
      <formula>SUM(Z364:AH364)&lt;&gt;0</formula>
    </cfRule>
  </conditionalFormatting>
  <conditionalFormatting sqref="Y363">
    <cfRule type="expression" dxfId="1427" priority="88" stopIfTrue="1">
      <formula>SUM(Z363:AH363)&lt;&gt;0</formula>
    </cfRule>
  </conditionalFormatting>
  <conditionalFormatting sqref="Y363">
    <cfRule type="expression" dxfId="1426" priority="87" stopIfTrue="1">
      <formula>SUM(Z363:AH363)&lt;&gt;0</formula>
    </cfRule>
  </conditionalFormatting>
  <conditionalFormatting sqref="Y363">
    <cfRule type="expression" dxfId="1425" priority="86" stopIfTrue="1">
      <formula>SUM(Z363:AH363)&lt;&gt;0</formula>
    </cfRule>
  </conditionalFormatting>
  <conditionalFormatting sqref="A363">
    <cfRule type="expression" dxfId="1424" priority="85" stopIfTrue="1">
      <formula>SUM(B363:J363)&lt;&gt;0</formula>
    </cfRule>
  </conditionalFormatting>
  <conditionalFormatting sqref="M363">
    <cfRule type="expression" dxfId="1423" priority="84" stopIfTrue="1">
      <formula>SUM(N363:V363)&lt;&gt;0</formula>
    </cfRule>
  </conditionalFormatting>
  <conditionalFormatting sqref="M363">
    <cfRule type="expression" dxfId="1422" priority="83" stopIfTrue="1">
      <formula>SUM(N363:V363)&lt;&gt;0</formula>
    </cfRule>
  </conditionalFormatting>
  <conditionalFormatting sqref="M352">
    <cfRule type="expression" dxfId="1421" priority="82" stopIfTrue="1">
      <formula>SUM(N352:V352)&lt;&gt;0</formula>
    </cfRule>
  </conditionalFormatting>
  <conditionalFormatting sqref="Y352">
    <cfRule type="expression" dxfId="1420" priority="81" stopIfTrue="1">
      <formula>SUM(Z352:AH352)&lt;&gt;0</formula>
    </cfRule>
  </conditionalFormatting>
  <conditionalFormatting sqref="A352">
    <cfRule type="expression" dxfId="1419" priority="80" stopIfTrue="1">
      <formula>SUM(B352:J352)&lt;&gt;0</formula>
    </cfRule>
  </conditionalFormatting>
  <conditionalFormatting sqref="Y363">
    <cfRule type="expression" dxfId="1418" priority="79" stopIfTrue="1">
      <formula>SUM(Z363:AH363)&lt;&gt;0</formula>
    </cfRule>
  </conditionalFormatting>
  <conditionalFormatting sqref="Y363">
    <cfRule type="expression" dxfId="1417" priority="78" stopIfTrue="1">
      <formula>SUM(Z363:AH363)&lt;&gt;0</formula>
    </cfRule>
  </conditionalFormatting>
  <conditionalFormatting sqref="Y363">
    <cfRule type="expression" dxfId="1416" priority="77" stopIfTrue="1">
      <formula>SUM(Z363:AH363)&lt;&gt;0</formula>
    </cfRule>
  </conditionalFormatting>
  <conditionalFormatting sqref="Y363">
    <cfRule type="expression" dxfId="1415" priority="76" stopIfTrue="1">
      <formula>SUM(Z363:AH363)&lt;&gt;0</formula>
    </cfRule>
  </conditionalFormatting>
  <conditionalFormatting sqref="Y363">
    <cfRule type="expression" dxfId="1414" priority="75" stopIfTrue="1">
      <formula>SUM(Z363:AH363)&lt;&gt;0</formula>
    </cfRule>
  </conditionalFormatting>
  <conditionalFormatting sqref="Y364">
    <cfRule type="expression" dxfId="1413" priority="74" stopIfTrue="1">
      <formula>SUM(Z364:AH364)&lt;&gt;0</formula>
    </cfRule>
  </conditionalFormatting>
  <conditionalFormatting sqref="Y364">
    <cfRule type="expression" dxfId="1412" priority="73" stopIfTrue="1">
      <formula>SUM(Z364:AH364)&lt;&gt;0</formula>
    </cfRule>
  </conditionalFormatting>
  <conditionalFormatting sqref="Y364">
    <cfRule type="expression" dxfId="1411" priority="72" stopIfTrue="1">
      <formula>SUM(Z364:AH364)&lt;&gt;0</formula>
    </cfRule>
  </conditionalFormatting>
  <conditionalFormatting sqref="Y364">
    <cfRule type="expression" dxfId="1410" priority="71" stopIfTrue="1">
      <formula>SUM(Z364:AH364)&lt;&gt;0</formula>
    </cfRule>
  </conditionalFormatting>
  <conditionalFormatting sqref="Y364">
    <cfRule type="expression" dxfId="1409" priority="70" stopIfTrue="1">
      <formula>SUM(Z364:AH364)&lt;&gt;0</formula>
    </cfRule>
  </conditionalFormatting>
  <conditionalFormatting sqref="Y364">
    <cfRule type="expression" dxfId="1408" priority="69" stopIfTrue="1">
      <formula>SUM(Z364:AH364)&lt;&gt;0</formula>
    </cfRule>
  </conditionalFormatting>
  <conditionalFormatting sqref="Y364">
    <cfRule type="expression" dxfId="1407" priority="68" stopIfTrue="1">
      <formula>SUM(Z364:AH364)&lt;&gt;0</formula>
    </cfRule>
  </conditionalFormatting>
  <conditionalFormatting sqref="M352">
    <cfRule type="expression" dxfId="1406" priority="67" stopIfTrue="1">
      <formula>SUM(N352:V352)&lt;&gt;0</formula>
    </cfRule>
  </conditionalFormatting>
  <conditionalFormatting sqref="Y352">
    <cfRule type="expression" dxfId="1405" priority="66" stopIfTrue="1">
      <formula>SUM(Z352:AH352)&lt;&gt;0</formula>
    </cfRule>
  </conditionalFormatting>
  <conditionalFormatting sqref="Y352">
    <cfRule type="expression" dxfId="1404" priority="65" stopIfTrue="1">
      <formula>SUM(Z352:AH352)&lt;&gt;0</formula>
    </cfRule>
  </conditionalFormatting>
  <conditionalFormatting sqref="Y364">
    <cfRule type="expression" dxfId="1403" priority="64" stopIfTrue="1">
      <formula>SUM(Z364:AH364)&lt;&gt;0</formula>
    </cfRule>
  </conditionalFormatting>
  <conditionalFormatting sqref="Y364">
    <cfRule type="expression" dxfId="1402" priority="63" stopIfTrue="1">
      <formula>SUM(Z364:AH364)&lt;&gt;0</formula>
    </cfRule>
  </conditionalFormatting>
  <conditionalFormatting sqref="Y364">
    <cfRule type="expression" dxfId="1401" priority="62" stopIfTrue="1">
      <formula>SUM(Z364:AH364)&lt;&gt;0</formula>
    </cfRule>
  </conditionalFormatting>
  <conditionalFormatting sqref="Y364">
    <cfRule type="expression" dxfId="1400" priority="61" stopIfTrue="1">
      <formula>SUM(Z364:AH364)&lt;&gt;0</formula>
    </cfRule>
  </conditionalFormatting>
  <conditionalFormatting sqref="Y364">
    <cfRule type="expression" dxfId="1399" priority="60" stopIfTrue="1">
      <formula>SUM(Z364:AH364)&lt;&gt;0</formula>
    </cfRule>
  </conditionalFormatting>
  <conditionalFormatting sqref="Y364">
    <cfRule type="expression" dxfId="1398" priority="59" stopIfTrue="1">
      <formula>SUM(Z364:AH364)&lt;&gt;0</formula>
    </cfRule>
  </conditionalFormatting>
  <conditionalFormatting sqref="Y364">
    <cfRule type="expression" dxfId="1397" priority="58" stopIfTrue="1">
      <formula>SUM(Z364:AH364)&lt;&gt;0</formula>
    </cfRule>
  </conditionalFormatting>
  <conditionalFormatting sqref="Y364">
    <cfRule type="expression" dxfId="1396" priority="57" stopIfTrue="1">
      <formula>SUM(Z364:AH364)&lt;&gt;0</formula>
    </cfRule>
  </conditionalFormatting>
  <conditionalFormatting sqref="Y364">
    <cfRule type="expression" dxfId="1395" priority="56" stopIfTrue="1">
      <formula>SUM(Z364:AH364)&lt;&gt;0</formula>
    </cfRule>
  </conditionalFormatting>
  <conditionalFormatting sqref="Y363">
    <cfRule type="expression" dxfId="1394" priority="55" stopIfTrue="1">
      <formula>SUM(Z363:AH363)&lt;&gt;0</formula>
    </cfRule>
  </conditionalFormatting>
  <conditionalFormatting sqref="Y363">
    <cfRule type="expression" dxfId="1393" priority="54" stopIfTrue="1">
      <formula>SUM(Z363:AH363)&lt;&gt;0</formula>
    </cfRule>
  </conditionalFormatting>
  <conditionalFormatting sqref="Y363">
    <cfRule type="expression" dxfId="1392" priority="53" stopIfTrue="1">
      <formula>SUM(Z363:AH363)&lt;&gt;0</formula>
    </cfRule>
  </conditionalFormatting>
  <conditionalFormatting sqref="Y363">
    <cfRule type="expression" dxfId="1391" priority="52" stopIfTrue="1">
      <formula>SUM(Z363:AH363)&lt;&gt;0</formula>
    </cfRule>
  </conditionalFormatting>
  <conditionalFormatting sqref="Y363">
    <cfRule type="expression" dxfId="1390" priority="51" stopIfTrue="1">
      <formula>SUM(Z363:AH363)&lt;&gt;0</formula>
    </cfRule>
  </conditionalFormatting>
  <conditionalFormatting sqref="Y363">
    <cfRule type="expression" dxfId="1389" priority="50" stopIfTrue="1">
      <formula>SUM(Z363:AH363)&lt;&gt;0</formula>
    </cfRule>
  </conditionalFormatting>
  <conditionalFormatting sqref="Y363">
    <cfRule type="expression" dxfId="1388" priority="49" stopIfTrue="1">
      <formula>SUM(Z363:AH363)&lt;&gt;0</formula>
    </cfRule>
  </conditionalFormatting>
  <conditionalFormatting sqref="A363">
    <cfRule type="expression" dxfId="1387" priority="48" stopIfTrue="1">
      <formula>SUM(B363:J363)&lt;&gt;0</formula>
    </cfRule>
  </conditionalFormatting>
  <conditionalFormatting sqref="M363">
    <cfRule type="expression" dxfId="1386" priority="47" stopIfTrue="1">
      <formula>SUM(N363:V363)&lt;&gt;0</formula>
    </cfRule>
  </conditionalFormatting>
  <conditionalFormatting sqref="M363">
    <cfRule type="expression" dxfId="1385" priority="46" stopIfTrue="1">
      <formula>SUM(N363:V363)&lt;&gt;0</formula>
    </cfRule>
  </conditionalFormatting>
  <conditionalFormatting sqref="M352">
    <cfRule type="expression" dxfId="1384" priority="45" stopIfTrue="1">
      <formula>SUM(N352:V352)&lt;&gt;0</formula>
    </cfRule>
  </conditionalFormatting>
  <conditionalFormatting sqref="Y352">
    <cfRule type="expression" dxfId="1383" priority="44" stopIfTrue="1">
      <formula>SUM(Z352:AH352)&lt;&gt;0</formula>
    </cfRule>
  </conditionalFormatting>
  <conditionalFormatting sqref="A352">
    <cfRule type="expression" dxfId="1382" priority="43" stopIfTrue="1">
      <formula>SUM(B352:J352)&lt;&gt;0</formula>
    </cfRule>
  </conditionalFormatting>
  <conditionalFormatting sqref="M352">
    <cfRule type="expression" dxfId="1381" priority="42" stopIfTrue="1">
      <formula>SUM(N352:V352)&lt;&gt;0</formula>
    </cfRule>
  </conditionalFormatting>
  <conditionalFormatting sqref="Y352">
    <cfRule type="expression" dxfId="1380" priority="41" stopIfTrue="1">
      <formula>SUM(Z352:AH352)&lt;&gt;0</formula>
    </cfRule>
  </conditionalFormatting>
  <conditionalFormatting sqref="Y352">
    <cfRule type="expression" dxfId="1379" priority="40" stopIfTrue="1">
      <formula>SUM(Z352:AH352)&lt;&gt;0</formula>
    </cfRule>
  </conditionalFormatting>
  <conditionalFormatting sqref="M352">
    <cfRule type="expression" dxfId="1378" priority="39" stopIfTrue="1">
      <formula>SUM(N352:V352)&lt;&gt;0</formula>
    </cfRule>
  </conditionalFormatting>
  <conditionalFormatting sqref="Y352">
    <cfRule type="expression" dxfId="1377" priority="38" stopIfTrue="1">
      <formula>SUM(Z352:AH352)&lt;&gt;0</formula>
    </cfRule>
  </conditionalFormatting>
  <conditionalFormatting sqref="Y352">
    <cfRule type="expression" dxfId="1376" priority="37" stopIfTrue="1">
      <formula>SUM(Z352:AH352)&lt;&gt;0</formula>
    </cfRule>
  </conditionalFormatting>
  <conditionalFormatting sqref="M352">
    <cfRule type="expression" dxfId="1375" priority="36" stopIfTrue="1">
      <formula>SUM(N352:V352)&lt;&gt;0</formula>
    </cfRule>
  </conditionalFormatting>
  <conditionalFormatting sqref="Y352">
    <cfRule type="expression" dxfId="1374" priority="35" stopIfTrue="1">
      <formula>SUM(Z352:AH352)&lt;&gt;0</formula>
    </cfRule>
  </conditionalFormatting>
  <conditionalFormatting sqref="Y363">
    <cfRule type="expression" dxfId="1373" priority="34" stopIfTrue="1">
      <formula>SUM(Z363:AH363)&lt;&gt;0</formula>
    </cfRule>
  </conditionalFormatting>
  <conditionalFormatting sqref="Y364">
    <cfRule type="expression" dxfId="1372" priority="33" stopIfTrue="1">
      <formula>SUM(Z364:AH364)&lt;&gt;0</formula>
    </cfRule>
  </conditionalFormatting>
  <conditionalFormatting sqref="M353">
    <cfRule type="expression" dxfId="1371" priority="32" stopIfTrue="1">
      <formula>SUM(N353:V353)&lt;&gt;0</formula>
    </cfRule>
  </conditionalFormatting>
  <conditionalFormatting sqref="Y353">
    <cfRule type="expression" dxfId="1370" priority="31" stopIfTrue="1">
      <formula>SUM(Z353:AH353)&lt;&gt;0</formula>
    </cfRule>
  </conditionalFormatting>
  <conditionalFormatting sqref="M353">
    <cfRule type="expression" dxfId="1369" priority="30" stopIfTrue="1">
      <formula>SUM(N353:V353)&lt;&gt;0</formula>
    </cfRule>
  </conditionalFormatting>
  <conditionalFormatting sqref="Y353">
    <cfRule type="expression" dxfId="1368" priority="29" stopIfTrue="1">
      <formula>SUM(Z353:AH353)&lt;&gt;0</formula>
    </cfRule>
  </conditionalFormatting>
  <conditionalFormatting sqref="Y353">
    <cfRule type="expression" dxfId="1367" priority="28" stopIfTrue="1">
      <formula>SUM(Z353:AH353)&lt;&gt;0</formula>
    </cfRule>
  </conditionalFormatting>
  <conditionalFormatting sqref="Y364">
    <cfRule type="expression" dxfId="1366" priority="27" stopIfTrue="1">
      <formula>SUM(Z364:AH364)&lt;&gt;0</formula>
    </cfRule>
  </conditionalFormatting>
  <conditionalFormatting sqref="Y364">
    <cfRule type="expression" dxfId="1365" priority="26" stopIfTrue="1">
      <formula>SUM(Z364:AH364)&lt;&gt;0</formula>
    </cfRule>
  </conditionalFormatting>
  <conditionalFormatting sqref="Y364">
    <cfRule type="expression" dxfId="1364" priority="25" stopIfTrue="1">
      <formula>SUM(Z364:AH364)&lt;&gt;0</formula>
    </cfRule>
  </conditionalFormatting>
  <conditionalFormatting sqref="Y364">
    <cfRule type="expression" dxfId="1363" priority="24" stopIfTrue="1">
      <formula>SUM(Z364:AH364)&lt;&gt;0</formula>
    </cfRule>
  </conditionalFormatting>
  <conditionalFormatting sqref="Y364">
    <cfRule type="expression" dxfId="1362" priority="23" stopIfTrue="1">
      <formula>SUM(Z364:AH364)&lt;&gt;0</formula>
    </cfRule>
  </conditionalFormatting>
  <conditionalFormatting sqref="Y365">
    <cfRule type="expression" dxfId="1361" priority="22" stopIfTrue="1">
      <formula>SUM(Z365:AH365)&lt;&gt;0</formula>
    </cfRule>
  </conditionalFormatting>
  <conditionalFormatting sqref="Y365">
    <cfRule type="expression" dxfId="1360" priority="21" stopIfTrue="1">
      <formula>SUM(Z365:AH365)&lt;&gt;0</formula>
    </cfRule>
  </conditionalFormatting>
  <conditionalFormatting sqref="Y365">
    <cfRule type="expression" dxfId="1359" priority="20" stopIfTrue="1">
      <formula>SUM(Z365:AH365)&lt;&gt;0</formula>
    </cfRule>
  </conditionalFormatting>
  <conditionalFormatting sqref="Y365">
    <cfRule type="expression" dxfId="1358" priority="19" stopIfTrue="1">
      <formula>SUM(Z365:AH365)&lt;&gt;0</formula>
    </cfRule>
  </conditionalFormatting>
  <conditionalFormatting sqref="Y365">
    <cfRule type="expression" dxfId="1357" priority="18" stopIfTrue="1">
      <formula>SUM(Z365:AH365)&lt;&gt;0</formula>
    </cfRule>
  </conditionalFormatting>
  <conditionalFormatting sqref="Y365">
    <cfRule type="expression" dxfId="1356" priority="17" stopIfTrue="1">
      <formula>SUM(Z365:AH365)&lt;&gt;0</formula>
    </cfRule>
  </conditionalFormatting>
  <conditionalFormatting sqref="Y365">
    <cfRule type="expression" dxfId="1355" priority="16" stopIfTrue="1">
      <formula>SUM(Z365:AH365)&lt;&gt;0</formula>
    </cfRule>
  </conditionalFormatting>
  <conditionalFormatting sqref="Y365">
    <cfRule type="expression" dxfId="1354" priority="15" stopIfTrue="1">
      <formula>SUM(Z365:AH365)&lt;&gt;0</formula>
    </cfRule>
  </conditionalFormatting>
  <conditionalFormatting sqref="Y365">
    <cfRule type="expression" dxfId="1353" priority="14" stopIfTrue="1">
      <formula>SUM(Z365:AH365)&lt;&gt;0</formula>
    </cfRule>
  </conditionalFormatting>
  <conditionalFormatting sqref="Y365">
    <cfRule type="expression" dxfId="1352" priority="13" stopIfTrue="1">
      <formula>SUM(Z365:AH365)&lt;&gt;0</formula>
    </cfRule>
  </conditionalFormatting>
  <conditionalFormatting sqref="Y364">
    <cfRule type="expression" dxfId="1351" priority="12" stopIfTrue="1">
      <formula>SUM(Z364:AH364)&lt;&gt;0</formula>
    </cfRule>
  </conditionalFormatting>
  <conditionalFormatting sqref="Y364">
    <cfRule type="expression" dxfId="1350" priority="11" stopIfTrue="1">
      <formula>SUM(Z364:AH364)&lt;&gt;0</formula>
    </cfRule>
  </conditionalFormatting>
  <conditionalFormatting sqref="Y364">
    <cfRule type="expression" dxfId="1349" priority="10" stopIfTrue="1">
      <formula>SUM(Z364:AH364)&lt;&gt;0</formula>
    </cfRule>
  </conditionalFormatting>
  <conditionalFormatting sqref="A364">
    <cfRule type="expression" dxfId="1348" priority="9" stopIfTrue="1">
      <formula>SUM(B364:J364)&lt;&gt;0</formula>
    </cfRule>
  </conditionalFormatting>
  <conditionalFormatting sqref="M364">
    <cfRule type="expression" dxfId="1347" priority="8" stopIfTrue="1">
      <formula>SUM(N364:V364)&lt;&gt;0</formula>
    </cfRule>
  </conditionalFormatting>
  <conditionalFormatting sqref="M364">
    <cfRule type="expression" dxfId="1346" priority="7" stopIfTrue="1">
      <formula>SUM(N364:V364)&lt;&gt;0</formula>
    </cfRule>
  </conditionalFormatting>
  <conditionalFormatting sqref="M353">
    <cfRule type="expression" dxfId="1345" priority="6" stopIfTrue="1">
      <formula>SUM(N353:V353)&lt;&gt;0</formula>
    </cfRule>
  </conditionalFormatting>
  <conditionalFormatting sqref="Y353">
    <cfRule type="expression" dxfId="1344" priority="5" stopIfTrue="1">
      <formula>SUM(Z353:AH353)&lt;&gt;0</formula>
    </cfRule>
  </conditionalFormatting>
  <conditionalFormatting sqref="A353">
    <cfRule type="expression" dxfId="1343" priority="4" stopIfTrue="1">
      <formula>SUM(B353:J353)&lt;&gt;0</formula>
    </cfRule>
  </conditionalFormatting>
  <conditionalFormatting sqref="M353">
    <cfRule type="expression" dxfId="1342" priority="3" stopIfTrue="1">
      <formula>SUM(N353:V353)&lt;&gt;0</formula>
    </cfRule>
  </conditionalFormatting>
  <conditionalFormatting sqref="Y353">
    <cfRule type="expression" dxfId="1341" priority="2" stopIfTrue="1">
      <formula>SUM(Z353:AH353)&lt;&gt;0</formula>
    </cfRule>
  </conditionalFormatting>
  <conditionalFormatting sqref="Y353">
    <cfRule type="expression" dxfId="1340" priority="1" stopIfTrue="1">
      <formula>SUM(Z353:AH353)&lt;&gt;0</formula>
    </cfRule>
  </conditionalFormatting>
  <pageMargins left="0.43307086614173229" right="0.51181102362204722" top="0.23622047244094491" bottom="0.19685039370078741" header="0.15748031496062992" footer="0.19685039370078741"/>
  <pageSetup paperSize="8" scale="74"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1032" stopIfTrue="1" id="{DBFD8ED5-CAFF-4BC4-8BB9-0622BBA36CD2}">
            <xm:f>SUM('S1'!B270:J270)&lt;&gt;0</xm:f>
            <x14:dxf>
              <fill>
                <patternFill>
                  <bgColor rgb="FF00B050"/>
                </patternFill>
              </fill>
            </x14:dxf>
          </x14:cfRule>
          <xm:sqref>A265 M265 Y265</xm:sqref>
        </x14:conditionalFormatting>
      </x14:conditionalFormattings>
    </ext>
  </extLst>
</worksheet>
</file>

<file path=xl/worksheets/sheet9.xml><?xml version="1.0" encoding="utf-8"?>
<worksheet xmlns="http://schemas.openxmlformats.org/spreadsheetml/2006/main" xmlns:r="http://schemas.openxmlformats.org/officeDocument/2006/relationships">
  <sheetPr>
    <pageSetUpPr fitToPage="1"/>
  </sheetPr>
  <dimension ref="A1:BK485"/>
  <sheetViews>
    <sheetView topLeftCell="AN339" zoomScale="80" zoomScaleNormal="80" workbookViewId="0">
      <selection activeCell="AN352" sqref="A352:XFD381"/>
    </sheetView>
  </sheetViews>
  <sheetFormatPr defaultColWidth="9.140625" defaultRowHeight="12.75" outlineLevelRow="1" outlineLevelCol="2"/>
  <cols>
    <col min="1" max="1" width="11.42578125" style="6" hidden="1" customWidth="1" outlineLevel="1"/>
    <col min="2" max="12" width="8" style="6" hidden="1" customWidth="1" outlineLevel="2"/>
    <col min="13" max="13" width="13" style="6" hidden="1" customWidth="1" outlineLevel="1" collapsed="1"/>
    <col min="14" max="24" width="7.85546875" style="6" hidden="1" customWidth="1" outlineLevel="2"/>
    <col min="25" max="25" width="11.85546875" style="6" hidden="1" customWidth="1" outlineLevel="1" collapsed="1"/>
    <col min="26" max="36" width="9" style="6" hidden="1" customWidth="1" outlineLevel="2"/>
    <col min="37" max="37" width="13.5703125" style="6" hidden="1" customWidth="1" outlineLevel="1" collapsed="1"/>
    <col min="38" max="38" width="13.28515625" style="6" hidden="1" customWidth="1" outlineLevel="1"/>
    <col min="39" max="39" width="13.140625" style="6" hidden="1" customWidth="1" outlineLevel="1"/>
    <col min="40" max="40" width="2.28515625" style="205" customWidth="1" collapsed="1"/>
    <col min="41" max="41" width="1.42578125" style="205" customWidth="1"/>
    <col min="42" max="42" width="1.85546875" style="205" customWidth="1"/>
    <col min="43" max="43" width="32.7109375" style="205" customWidth="1"/>
    <col min="44" max="47" width="10" style="205" hidden="1" customWidth="1" outlineLevel="1"/>
    <col min="48" max="48" width="9.7109375" style="205" customWidth="1" collapsed="1"/>
    <col min="49" max="60" width="9.7109375" style="205" customWidth="1"/>
    <col min="61" max="61" width="14.5703125" style="6" customWidth="1"/>
    <col min="62" max="16384" width="9.140625" style="6"/>
  </cols>
  <sheetData>
    <row r="1" spans="1:60" s="74" customFormat="1" ht="28.5" thickBot="1">
      <c r="A1" s="131" t="s">
        <v>781</v>
      </c>
      <c r="B1" s="130"/>
      <c r="C1" s="130"/>
      <c r="D1" s="130"/>
      <c r="E1" s="130"/>
      <c r="F1" s="130"/>
      <c r="M1" s="131" t="s">
        <v>774</v>
      </c>
      <c r="Y1" s="131" t="s">
        <v>763</v>
      </c>
      <c r="AN1" s="400" t="s">
        <v>781</v>
      </c>
      <c r="AO1" s="401"/>
      <c r="AP1" s="401"/>
      <c r="AQ1" s="401"/>
      <c r="AR1" s="401"/>
      <c r="AS1" s="401"/>
      <c r="AT1" s="401"/>
      <c r="AU1" s="401"/>
      <c r="AV1" s="401"/>
      <c r="AW1" s="401"/>
      <c r="AX1" s="401"/>
      <c r="AY1" s="401"/>
      <c r="AZ1" s="401"/>
      <c r="BA1" s="401"/>
      <c r="BB1" s="401"/>
      <c r="BC1" s="401"/>
      <c r="BD1" s="401"/>
      <c r="BE1" s="401"/>
      <c r="BF1" s="401"/>
      <c r="BG1" s="401"/>
      <c r="BH1" s="401"/>
    </row>
    <row r="2" spans="1:60" ht="18.75">
      <c r="A2" s="17"/>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86"/>
      <c r="AK2" s="84"/>
      <c r="AL2" s="84"/>
      <c r="AM2" s="84"/>
      <c r="AN2" s="206" t="s">
        <v>402</v>
      </c>
      <c r="AO2" s="207"/>
      <c r="AP2" s="207"/>
      <c r="AQ2" s="207"/>
      <c r="AR2" s="208"/>
      <c r="AS2" s="208"/>
      <c r="AT2" s="208"/>
      <c r="AU2" s="402"/>
      <c r="AV2" s="425"/>
      <c r="AW2" s="402"/>
      <c r="AX2" s="403"/>
      <c r="AY2" s="237"/>
      <c r="AZ2" s="237"/>
      <c r="BA2" s="237"/>
      <c r="BB2" s="237"/>
      <c r="BC2" s="237"/>
      <c r="BD2" s="237"/>
      <c r="BE2" s="237"/>
      <c r="BF2" s="237"/>
      <c r="BG2" s="237"/>
      <c r="BH2" s="209"/>
    </row>
    <row r="3" spans="1:60" ht="25.5" outlineLevel="1">
      <c r="A3" s="55" t="s">
        <v>189</v>
      </c>
      <c r="B3" s="45"/>
      <c r="C3" s="45"/>
      <c r="D3" s="45"/>
      <c r="E3" s="45"/>
      <c r="F3" s="45"/>
      <c r="G3" s="45"/>
      <c r="H3" s="45"/>
      <c r="I3" s="45"/>
      <c r="J3" s="45"/>
      <c r="K3" s="45"/>
      <c r="L3" s="45"/>
      <c r="M3" s="45" t="s">
        <v>190</v>
      </c>
      <c r="N3" s="45"/>
      <c r="O3" s="45"/>
      <c r="P3" s="45"/>
      <c r="Q3" s="45"/>
      <c r="R3" s="45"/>
      <c r="S3" s="45"/>
      <c r="T3" s="45"/>
      <c r="U3" s="45"/>
      <c r="V3" s="45"/>
      <c r="W3" s="45"/>
      <c r="X3" s="45"/>
      <c r="Y3" s="45" t="s">
        <v>191</v>
      </c>
      <c r="Z3" s="45"/>
      <c r="AA3" s="45"/>
      <c r="AB3" s="45"/>
      <c r="AC3" s="45"/>
      <c r="AD3" s="45"/>
      <c r="AE3" s="45"/>
      <c r="AF3" s="45"/>
      <c r="AG3" s="45"/>
      <c r="AH3" s="45"/>
      <c r="AI3" s="45"/>
      <c r="AJ3" s="87"/>
      <c r="AK3" s="157" t="s">
        <v>429</v>
      </c>
      <c r="AL3" s="85"/>
      <c r="AM3" s="85"/>
      <c r="AN3" s="210" t="s">
        <v>55</v>
      </c>
      <c r="AO3" s="211"/>
      <c r="AP3" s="211"/>
      <c r="AQ3" s="211"/>
      <c r="AR3" s="404" t="s">
        <v>166</v>
      </c>
      <c r="AS3" s="212" t="s">
        <v>56</v>
      </c>
      <c r="AT3" s="212" t="s">
        <v>67</v>
      </c>
      <c r="AU3" s="405" t="s">
        <v>79</v>
      </c>
      <c r="AV3" s="406" t="s">
        <v>68</v>
      </c>
      <c r="AW3" s="673" t="s">
        <v>167</v>
      </c>
      <c r="AX3" s="406" t="s">
        <v>205</v>
      </c>
      <c r="AY3" s="212" t="s">
        <v>206</v>
      </c>
      <c r="AZ3" s="212" t="s">
        <v>207</v>
      </c>
      <c r="BA3" s="212" t="s">
        <v>208</v>
      </c>
      <c r="BB3" s="212" t="s">
        <v>209</v>
      </c>
      <c r="BC3" s="212" t="s">
        <v>210</v>
      </c>
      <c r="BD3" s="212" t="s">
        <v>211</v>
      </c>
      <c r="BE3" s="212" t="s">
        <v>212</v>
      </c>
      <c r="BF3" s="212" t="s">
        <v>213</v>
      </c>
      <c r="BG3" s="212" t="s">
        <v>836</v>
      </c>
      <c r="BH3" s="405" t="s">
        <v>837</v>
      </c>
    </row>
    <row r="4" spans="1:60" outlineLevel="1">
      <c r="A4" s="2"/>
      <c r="B4" s="9">
        <v>2015</v>
      </c>
      <c r="C4" s="9">
        <v>2016</v>
      </c>
      <c r="D4" s="9">
        <v>2017</v>
      </c>
      <c r="E4" s="9">
        <v>2018</v>
      </c>
      <c r="F4" s="9">
        <v>2019</v>
      </c>
      <c r="G4" s="9">
        <v>2020</v>
      </c>
      <c r="H4" s="9">
        <v>2021</v>
      </c>
      <c r="I4" s="9">
        <v>2022</v>
      </c>
      <c r="J4" s="9">
        <v>2023</v>
      </c>
      <c r="K4" s="9">
        <v>2024</v>
      </c>
      <c r="L4" s="9">
        <v>2025</v>
      </c>
      <c r="M4" s="1"/>
      <c r="N4" s="9">
        <v>2015</v>
      </c>
      <c r="O4" s="9">
        <v>2016</v>
      </c>
      <c r="P4" s="9">
        <v>2017</v>
      </c>
      <c r="Q4" s="9">
        <v>2018</v>
      </c>
      <c r="R4" s="9">
        <v>2019</v>
      </c>
      <c r="S4" s="9">
        <v>2020</v>
      </c>
      <c r="T4" s="9">
        <v>2021</v>
      </c>
      <c r="U4" s="9">
        <v>2022</v>
      </c>
      <c r="V4" s="9">
        <v>2023</v>
      </c>
      <c r="W4" s="9">
        <v>2024</v>
      </c>
      <c r="X4" s="9">
        <v>2025</v>
      </c>
      <c r="Y4" s="1"/>
      <c r="Z4" s="9">
        <v>2015</v>
      </c>
      <c r="AA4" s="9">
        <v>2016</v>
      </c>
      <c r="AB4" s="9">
        <v>2017</v>
      </c>
      <c r="AC4" s="9">
        <v>2018</v>
      </c>
      <c r="AD4" s="9">
        <v>2019</v>
      </c>
      <c r="AE4" s="9">
        <v>2020</v>
      </c>
      <c r="AF4" s="9">
        <v>2021</v>
      </c>
      <c r="AG4" s="9">
        <v>2022</v>
      </c>
      <c r="AH4" s="9">
        <v>2023</v>
      </c>
      <c r="AI4" s="9">
        <v>2024</v>
      </c>
      <c r="AJ4" s="11">
        <v>2025</v>
      </c>
      <c r="AK4" s="13"/>
      <c r="AL4" s="13" t="s">
        <v>280</v>
      </c>
      <c r="AM4" s="12" t="s">
        <v>163</v>
      </c>
      <c r="AN4" s="210"/>
      <c r="AO4" s="211"/>
      <c r="AP4" s="211"/>
      <c r="AQ4" s="211"/>
      <c r="AR4" s="213" t="s">
        <v>45</v>
      </c>
      <c r="AS4" s="213" t="s">
        <v>45</v>
      </c>
      <c r="AT4" s="213" t="s">
        <v>45</v>
      </c>
      <c r="AU4" s="407" t="s">
        <v>45</v>
      </c>
      <c r="AV4" s="408" t="s">
        <v>45</v>
      </c>
      <c r="AW4" s="238" t="s">
        <v>45</v>
      </c>
      <c r="AX4" s="408" t="s">
        <v>45</v>
      </c>
      <c r="AY4" s="213" t="s">
        <v>45</v>
      </c>
      <c r="AZ4" s="213" t="s">
        <v>45</v>
      </c>
      <c r="BA4" s="213" t="s">
        <v>45</v>
      </c>
      <c r="BB4" s="213" t="s">
        <v>45</v>
      </c>
      <c r="BC4" s="213" t="s">
        <v>45</v>
      </c>
      <c r="BD4" s="213" t="s">
        <v>45</v>
      </c>
      <c r="BE4" s="213" t="s">
        <v>45</v>
      </c>
      <c r="BF4" s="213" t="s">
        <v>45</v>
      </c>
      <c r="BG4" s="213" t="s">
        <v>45</v>
      </c>
      <c r="BH4" s="407" t="s">
        <v>45</v>
      </c>
    </row>
    <row r="5" spans="1:60" outlineLevel="1">
      <c r="A5" s="32"/>
      <c r="B5" s="21"/>
      <c r="C5" s="21"/>
      <c r="D5" s="21"/>
      <c r="E5" s="21"/>
      <c r="F5" s="21"/>
      <c r="G5" s="21"/>
      <c r="H5" s="21"/>
      <c r="I5" s="21"/>
      <c r="J5" s="21"/>
      <c r="K5" s="21"/>
      <c r="L5" s="21"/>
      <c r="M5" s="20"/>
      <c r="N5" s="21"/>
      <c r="O5" s="21"/>
      <c r="P5" s="21"/>
      <c r="Q5" s="21"/>
      <c r="R5" s="21"/>
      <c r="S5" s="21"/>
      <c r="T5" s="21"/>
      <c r="U5" s="21"/>
      <c r="V5" s="21"/>
      <c r="W5" s="21"/>
      <c r="X5" s="21"/>
      <c r="Y5" s="21"/>
      <c r="Z5" s="19"/>
      <c r="AA5" s="19"/>
      <c r="AB5" s="19"/>
      <c r="AC5" s="19"/>
      <c r="AD5" s="19"/>
      <c r="AE5" s="19"/>
      <c r="AF5" s="19"/>
      <c r="AG5" s="19"/>
      <c r="AH5" s="19"/>
      <c r="AI5" s="19"/>
      <c r="AJ5" s="95"/>
      <c r="AK5" s="101" t="s">
        <v>114</v>
      </c>
      <c r="AL5" s="101"/>
      <c r="AM5" s="122"/>
      <c r="AN5" s="360" t="s">
        <v>21</v>
      </c>
      <c r="AO5" s="325"/>
      <c r="AP5" s="325"/>
      <c r="AQ5" s="325"/>
      <c r="AR5" s="572">
        <v>248760.84971805153</v>
      </c>
      <c r="AS5" s="572">
        <v>213330.44039</v>
      </c>
      <c r="AT5" s="572">
        <v>205633.00928956506</v>
      </c>
      <c r="AU5" s="594">
        <v>215969</v>
      </c>
      <c r="AV5" s="571">
        <v>217506</v>
      </c>
      <c r="AW5" s="573">
        <v>223826</v>
      </c>
      <c r="AX5" s="571">
        <v>222344.67497138772</v>
      </c>
      <c r="AY5" s="572">
        <v>232262.34995951087</v>
      </c>
      <c r="AZ5" s="572">
        <v>243719.92745870471</v>
      </c>
      <c r="BA5" s="572">
        <v>256685.01407649694</v>
      </c>
      <c r="BB5" s="572">
        <v>269905.11418036179</v>
      </c>
      <c r="BC5" s="572">
        <v>283919.76527307235</v>
      </c>
      <c r="BD5" s="572">
        <v>293053.75615706464</v>
      </c>
      <c r="BE5" s="572">
        <v>302948.60205733514</v>
      </c>
      <c r="BF5" s="572">
        <v>312839.00535799441</v>
      </c>
      <c r="BG5" s="572">
        <v>322969.04029917734</v>
      </c>
      <c r="BH5" s="594">
        <v>332328.34207007114</v>
      </c>
    </row>
    <row r="6" spans="1:60" s="35" customFormat="1" outlineLevel="1">
      <c r="A6" s="32"/>
      <c r="B6" s="21"/>
      <c r="C6" s="21"/>
      <c r="D6" s="21"/>
      <c r="E6" s="21"/>
      <c r="F6" s="21"/>
      <c r="G6" s="21"/>
      <c r="H6" s="21"/>
      <c r="I6" s="21"/>
      <c r="J6" s="21"/>
      <c r="K6" s="21"/>
      <c r="L6" s="21"/>
      <c r="M6" s="19"/>
      <c r="N6" s="21"/>
      <c r="O6" s="21"/>
      <c r="P6" s="21"/>
      <c r="Q6" s="21"/>
      <c r="R6" s="21"/>
      <c r="S6" s="21"/>
      <c r="T6" s="21"/>
      <c r="U6" s="21"/>
      <c r="V6" s="21"/>
      <c r="W6" s="21"/>
      <c r="X6" s="21"/>
      <c r="Y6" s="21"/>
      <c r="Z6" s="47"/>
      <c r="AA6" s="47"/>
      <c r="AB6" s="47"/>
      <c r="AC6" s="47"/>
      <c r="AD6" s="47"/>
      <c r="AE6" s="47"/>
      <c r="AF6" s="47"/>
      <c r="AG6" s="47"/>
      <c r="AH6" s="47"/>
      <c r="AI6" s="47"/>
      <c r="AJ6" s="75"/>
      <c r="AK6" s="101" t="s">
        <v>277</v>
      </c>
      <c r="AL6" s="101"/>
      <c r="AM6" s="122"/>
      <c r="AN6" s="360" t="s">
        <v>22</v>
      </c>
      <c r="AO6" s="325"/>
      <c r="AP6" s="325"/>
      <c r="AQ6" s="325"/>
      <c r="AR6" s="572">
        <v>208662.17353827687</v>
      </c>
      <c r="AS6" s="572">
        <v>235610.50200000001</v>
      </c>
      <c r="AT6" s="572">
        <v>235546.77004484279</v>
      </c>
      <c r="AU6" s="594">
        <v>227840.08199999999</v>
      </c>
      <c r="AV6" s="571">
        <v>230911</v>
      </c>
      <c r="AW6" s="573">
        <v>223072</v>
      </c>
      <c r="AX6" s="571">
        <v>229930.11845674372</v>
      </c>
      <c r="AY6" s="572">
        <v>242032.79160078242</v>
      </c>
      <c r="AZ6" s="572">
        <v>249192.66310687413</v>
      </c>
      <c r="BA6" s="572">
        <v>257669.79883334457</v>
      </c>
      <c r="BB6" s="572">
        <v>265405.33622889267</v>
      </c>
      <c r="BC6" s="572">
        <v>274101.41201793315</v>
      </c>
      <c r="BD6" s="572">
        <v>290121.94860388414</v>
      </c>
      <c r="BE6" s="572">
        <v>297764.34257123491</v>
      </c>
      <c r="BF6" s="572">
        <v>305488.711071347</v>
      </c>
      <c r="BG6" s="572">
        <v>314398.46743526362</v>
      </c>
      <c r="BH6" s="594">
        <v>323656.56186107156</v>
      </c>
    </row>
    <row r="7" spans="1:60" s="35" customFormat="1" outlineLevel="1">
      <c r="A7" s="48"/>
      <c r="B7" s="49">
        <v>0</v>
      </c>
      <c r="C7" s="49">
        <v>0</v>
      </c>
      <c r="D7" s="49">
        <v>0</v>
      </c>
      <c r="E7" s="49">
        <v>0</v>
      </c>
      <c r="F7" s="49">
        <v>0</v>
      </c>
      <c r="G7" s="49">
        <v>0</v>
      </c>
      <c r="H7" s="49">
        <v>0</v>
      </c>
      <c r="I7" s="49">
        <v>0</v>
      </c>
      <c r="J7" s="49">
        <v>0</v>
      </c>
      <c r="K7" s="49">
        <v>0</v>
      </c>
      <c r="L7" s="49">
        <v>0</v>
      </c>
      <c r="M7" s="19"/>
      <c r="N7" s="49">
        <v>0</v>
      </c>
      <c r="O7" s="49">
        <v>0</v>
      </c>
      <c r="P7" s="49">
        <v>0</v>
      </c>
      <c r="Q7" s="49">
        <v>0</v>
      </c>
      <c r="R7" s="49">
        <v>0</v>
      </c>
      <c r="S7" s="49">
        <v>0</v>
      </c>
      <c r="T7" s="49">
        <v>0</v>
      </c>
      <c r="U7" s="49">
        <v>0</v>
      </c>
      <c r="V7" s="49">
        <v>0</v>
      </c>
      <c r="W7" s="49">
        <v>0</v>
      </c>
      <c r="X7" s="49">
        <v>0</v>
      </c>
      <c r="Y7" s="47"/>
      <c r="Z7" s="50">
        <v>0</v>
      </c>
      <c r="AA7" s="50">
        <v>0</v>
      </c>
      <c r="AB7" s="50">
        <v>0</v>
      </c>
      <c r="AC7" s="50">
        <v>0</v>
      </c>
      <c r="AD7" s="50">
        <v>0</v>
      </c>
      <c r="AE7" s="50">
        <v>0</v>
      </c>
      <c r="AF7" s="50">
        <v>0</v>
      </c>
      <c r="AG7" s="50">
        <v>0</v>
      </c>
      <c r="AH7" s="50">
        <v>0</v>
      </c>
      <c r="AI7" s="50">
        <v>0</v>
      </c>
      <c r="AJ7" s="50">
        <v>0</v>
      </c>
      <c r="AK7" s="92" t="s">
        <v>278</v>
      </c>
      <c r="AL7" s="92"/>
      <c r="AM7" s="92"/>
      <c r="AN7" s="218" t="s">
        <v>279</v>
      </c>
      <c r="AO7" s="219"/>
      <c r="AP7" s="219"/>
      <c r="AQ7" s="219"/>
      <c r="AR7" s="220">
        <v>40098.676179774659</v>
      </c>
      <c r="AS7" s="220">
        <v>-22280.061610000004</v>
      </c>
      <c r="AT7" s="220">
        <v>-29913.760755277734</v>
      </c>
      <c r="AU7" s="409">
        <v>-11871.081999999995</v>
      </c>
      <c r="AV7" s="410">
        <v>-13405</v>
      </c>
      <c r="AW7" s="239">
        <v>754</v>
      </c>
      <c r="AX7" s="410">
        <v>-7585.4434853559942</v>
      </c>
      <c r="AY7" s="220">
        <v>-9770.4416412715509</v>
      </c>
      <c r="AZ7" s="220">
        <v>-5472.7356481694151</v>
      </c>
      <c r="BA7" s="220">
        <v>-984.78475684762816</v>
      </c>
      <c r="BB7" s="220">
        <v>4499.777951469121</v>
      </c>
      <c r="BC7" s="220">
        <v>9818.3532551391982</v>
      </c>
      <c r="BD7" s="220">
        <v>2931.8075531804934</v>
      </c>
      <c r="BE7" s="220">
        <v>5184.259486100229</v>
      </c>
      <c r="BF7" s="220">
        <v>7350.2942866474041</v>
      </c>
      <c r="BG7" s="220">
        <v>8570.5728639137233</v>
      </c>
      <c r="BH7" s="409">
        <v>8671.7802089995821</v>
      </c>
    </row>
    <row r="8" spans="1:60" outlineLevel="1">
      <c r="A8" s="14"/>
      <c r="B8" s="46">
        <v>0</v>
      </c>
      <c r="C8" s="46">
        <v>0</v>
      </c>
      <c r="D8" s="46">
        <v>0</v>
      </c>
      <c r="E8" s="46">
        <v>0</v>
      </c>
      <c r="F8" s="46">
        <v>0</v>
      </c>
      <c r="G8" s="46">
        <v>0</v>
      </c>
      <c r="H8" s="46">
        <v>0</v>
      </c>
      <c r="I8" s="46">
        <v>0</v>
      </c>
      <c r="J8" s="46">
        <v>0</v>
      </c>
      <c r="K8" s="46">
        <v>0</v>
      </c>
      <c r="L8" s="46">
        <v>0</v>
      </c>
      <c r="M8" s="20"/>
      <c r="N8" s="46">
        <v>0</v>
      </c>
      <c r="O8" s="46">
        <v>0</v>
      </c>
      <c r="P8" s="46">
        <v>0</v>
      </c>
      <c r="Q8" s="46">
        <v>0</v>
      </c>
      <c r="R8" s="46">
        <v>0</v>
      </c>
      <c r="S8" s="46">
        <v>0</v>
      </c>
      <c r="T8" s="46">
        <v>0</v>
      </c>
      <c r="U8" s="46">
        <v>0</v>
      </c>
      <c r="V8" s="46">
        <v>0</v>
      </c>
      <c r="W8" s="46">
        <v>0</v>
      </c>
      <c r="X8" s="46">
        <v>0</v>
      </c>
      <c r="Y8" s="20"/>
      <c r="Z8" s="24">
        <v>0</v>
      </c>
      <c r="AA8" s="24">
        <v>0</v>
      </c>
      <c r="AB8" s="24">
        <v>0</v>
      </c>
      <c r="AC8" s="24">
        <v>0</v>
      </c>
      <c r="AD8" s="24">
        <v>0</v>
      </c>
      <c r="AE8" s="24">
        <v>0</v>
      </c>
      <c r="AF8" s="24">
        <v>0</v>
      </c>
      <c r="AG8" s="24">
        <v>0</v>
      </c>
      <c r="AH8" s="24">
        <v>0</v>
      </c>
      <c r="AI8" s="24">
        <v>0</v>
      </c>
      <c r="AJ8" s="24">
        <v>0</v>
      </c>
      <c r="AK8" s="93" t="s">
        <v>139</v>
      </c>
      <c r="AL8" s="93"/>
      <c r="AM8" s="93"/>
      <c r="AN8" s="360" t="s">
        <v>52</v>
      </c>
      <c r="AO8" s="325"/>
      <c r="AP8" s="325"/>
      <c r="AQ8" s="325"/>
      <c r="AR8" s="572">
        <v>1836715.2412760651</v>
      </c>
      <c r="AS8" s="572">
        <v>1531658.471839566</v>
      </c>
      <c r="AT8" s="572">
        <v>1536428.821142399</v>
      </c>
      <c r="AU8" s="594">
        <v>1536428.821142399</v>
      </c>
      <c r="AV8" s="571">
        <v>1548321</v>
      </c>
      <c r="AW8" s="573">
        <v>1577799</v>
      </c>
      <c r="AX8" s="571">
        <v>1573947.0728796439</v>
      </c>
      <c r="AY8" s="572">
        <v>1721465.540174176</v>
      </c>
      <c r="AZ8" s="572">
        <v>1719407.9371022177</v>
      </c>
      <c r="BA8" s="572">
        <v>1721293.7644065125</v>
      </c>
      <c r="BB8" s="572">
        <v>1728448.7867456456</v>
      </c>
      <c r="BC8" s="572">
        <v>1740709.1152994754</v>
      </c>
      <c r="BD8" s="572">
        <v>1935060.0183237556</v>
      </c>
      <c r="BE8" s="572">
        <v>1938095.2744317977</v>
      </c>
      <c r="BF8" s="572">
        <v>1946675.4918407882</v>
      </c>
      <c r="BG8" s="572">
        <v>1957842.5336301303</v>
      </c>
      <c r="BH8" s="594">
        <v>1969421.3597298074</v>
      </c>
    </row>
    <row r="9" spans="1:60" outlineLevel="1">
      <c r="A9" s="14"/>
      <c r="B9" s="46">
        <v>0</v>
      </c>
      <c r="C9" s="46">
        <v>0</v>
      </c>
      <c r="D9" s="46">
        <v>0</v>
      </c>
      <c r="E9" s="46">
        <v>0</v>
      </c>
      <c r="F9" s="46">
        <v>0</v>
      </c>
      <c r="G9" s="46">
        <v>0</v>
      </c>
      <c r="H9" s="46">
        <v>0</v>
      </c>
      <c r="I9" s="46">
        <v>0</v>
      </c>
      <c r="J9" s="46">
        <v>0</v>
      </c>
      <c r="K9" s="46">
        <v>0</v>
      </c>
      <c r="L9" s="46">
        <v>0</v>
      </c>
      <c r="M9" s="20"/>
      <c r="N9" s="46">
        <v>0</v>
      </c>
      <c r="O9" s="46">
        <v>0</v>
      </c>
      <c r="P9" s="46">
        <v>0</v>
      </c>
      <c r="Q9" s="46">
        <v>0</v>
      </c>
      <c r="R9" s="46">
        <v>0</v>
      </c>
      <c r="S9" s="46">
        <v>0</v>
      </c>
      <c r="T9" s="46">
        <v>0</v>
      </c>
      <c r="U9" s="46">
        <v>0</v>
      </c>
      <c r="V9" s="46">
        <v>0</v>
      </c>
      <c r="W9" s="46">
        <v>0</v>
      </c>
      <c r="X9" s="46">
        <v>0</v>
      </c>
      <c r="Y9" s="20"/>
      <c r="Z9" s="24">
        <v>0</v>
      </c>
      <c r="AA9" s="24">
        <v>0</v>
      </c>
      <c r="AB9" s="24">
        <v>0</v>
      </c>
      <c r="AC9" s="24">
        <v>0</v>
      </c>
      <c r="AD9" s="24">
        <v>0</v>
      </c>
      <c r="AE9" s="24">
        <v>0</v>
      </c>
      <c r="AF9" s="24">
        <v>0</v>
      </c>
      <c r="AG9" s="24">
        <v>0</v>
      </c>
      <c r="AH9" s="24">
        <v>0</v>
      </c>
      <c r="AI9" s="24">
        <v>0</v>
      </c>
      <c r="AJ9" s="24">
        <v>0</v>
      </c>
      <c r="AK9" s="93" t="s">
        <v>142</v>
      </c>
      <c r="AL9" s="93"/>
      <c r="AM9" s="93"/>
      <c r="AN9" s="360" t="s">
        <v>53</v>
      </c>
      <c r="AO9" s="325"/>
      <c r="AP9" s="325"/>
      <c r="AQ9" s="325"/>
      <c r="AR9" s="572">
        <v>119077.67888627945</v>
      </c>
      <c r="AS9" s="572">
        <v>139852.52415262512</v>
      </c>
      <c r="AT9" s="572">
        <v>144718.60635550108</v>
      </c>
      <c r="AU9" s="594">
        <v>144718.60635550108</v>
      </c>
      <c r="AV9" s="571">
        <v>140283</v>
      </c>
      <c r="AW9" s="573">
        <v>133637.79999999999</v>
      </c>
      <c r="AX9" s="571">
        <v>133239.51585</v>
      </c>
      <c r="AY9" s="572">
        <v>132630.90710124999</v>
      </c>
      <c r="AZ9" s="572">
        <v>131797.49047410762</v>
      </c>
      <c r="BA9" s="572">
        <v>130490.22069004933</v>
      </c>
      <c r="BB9" s="572">
        <v>129036.03578324178</v>
      </c>
      <c r="BC9" s="572">
        <v>127438.38034038582</v>
      </c>
      <c r="BD9" s="572">
        <v>125618.43265702848</v>
      </c>
      <c r="BE9" s="572">
        <v>119581.10006221474</v>
      </c>
      <c r="BF9" s="572">
        <v>117003.12576996905</v>
      </c>
      <c r="BG9" s="572">
        <v>115874.44643172601</v>
      </c>
      <c r="BH9" s="594">
        <v>115141.47732434349</v>
      </c>
    </row>
    <row r="10" spans="1:60" s="35" customFormat="1" outlineLevel="1">
      <c r="A10" s="31"/>
      <c r="B10" s="57">
        <v>0</v>
      </c>
      <c r="C10" s="57">
        <v>0</v>
      </c>
      <c r="D10" s="57">
        <v>0</v>
      </c>
      <c r="E10" s="57">
        <v>0</v>
      </c>
      <c r="F10" s="57">
        <v>0</v>
      </c>
      <c r="G10" s="57">
        <v>0</v>
      </c>
      <c r="H10" s="57">
        <v>0</v>
      </c>
      <c r="I10" s="57">
        <v>0</v>
      </c>
      <c r="J10" s="57">
        <v>0</v>
      </c>
      <c r="K10" s="57">
        <v>0</v>
      </c>
      <c r="L10" s="57">
        <v>0</v>
      </c>
      <c r="M10" s="19"/>
      <c r="N10" s="57">
        <v>0</v>
      </c>
      <c r="O10" s="57">
        <v>0</v>
      </c>
      <c r="P10" s="57">
        <v>0</v>
      </c>
      <c r="Q10" s="57">
        <v>0</v>
      </c>
      <c r="R10" s="57">
        <v>0</v>
      </c>
      <c r="S10" s="57">
        <v>0</v>
      </c>
      <c r="T10" s="57">
        <v>0</v>
      </c>
      <c r="U10" s="57">
        <v>0</v>
      </c>
      <c r="V10" s="57">
        <v>0</v>
      </c>
      <c r="W10" s="57">
        <v>0</v>
      </c>
      <c r="X10" s="57">
        <v>0</v>
      </c>
      <c r="Y10" s="19"/>
      <c r="Z10" s="56">
        <v>0</v>
      </c>
      <c r="AA10" s="56">
        <v>0</v>
      </c>
      <c r="AB10" s="56">
        <v>0</v>
      </c>
      <c r="AC10" s="56">
        <v>0</v>
      </c>
      <c r="AD10" s="56">
        <v>0</v>
      </c>
      <c r="AE10" s="56">
        <v>0</v>
      </c>
      <c r="AF10" s="56">
        <v>0</v>
      </c>
      <c r="AG10" s="56">
        <v>0</v>
      </c>
      <c r="AH10" s="56">
        <v>0</v>
      </c>
      <c r="AI10" s="56">
        <v>0</v>
      </c>
      <c r="AJ10" s="56">
        <v>0</v>
      </c>
      <c r="AK10" s="90" t="s">
        <v>143</v>
      </c>
      <c r="AL10" s="90"/>
      <c r="AM10" s="90"/>
      <c r="AN10" s="578" t="s">
        <v>54</v>
      </c>
      <c r="AO10" s="553"/>
      <c r="AP10" s="553"/>
      <c r="AQ10" s="553"/>
      <c r="AR10" s="595">
        <v>1717637.5623897857</v>
      </c>
      <c r="AS10" s="595">
        <v>1391805.9476869409</v>
      </c>
      <c r="AT10" s="595">
        <v>1391710.2147868979</v>
      </c>
      <c r="AU10" s="597">
        <v>1391710.2147868979</v>
      </c>
      <c r="AV10" s="596">
        <v>1408038</v>
      </c>
      <c r="AW10" s="617">
        <v>1444161.2</v>
      </c>
      <c r="AX10" s="596">
        <v>1440707.5570296438</v>
      </c>
      <c r="AY10" s="595">
        <v>1588834.633072926</v>
      </c>
      <c r="AZ10" s="595">
        <v>1587610.44662811</v>
      </c>
      <c r="BA10" s="595">
        <v>1590803.5437164633</v>
      </c>
      <c r="BB10" s="595">
        <v>1599412.7509624038</v>
      </c>
      <c r="BC10" s="595">
        <v>1613270.7349590897</v>
      </c>
      <c r="BD10" s="595">
        <v>1809441.585666727</v>
      </c>
      <c r="BE10" s="595">
        <v>1818514.1743695829</v>
      </c>
      <c r="BF10" s="595">
        <v>1829672.3660708191</v>
      </c>
      <c r="BG10" s="595">
        <v>1841968.0871984044</v>
      </c>
      <c r="BH10" s="597">
        <v>1854279.8824054638</v>
      </c>
    </row>
    <row r="11" spans="1:60" outlineLevel="1">
      <c r="A11" s="14"/>
      <c r="B11" s="46">
        <v>0</v>
      </c>
      <c r="C11" s="46">
        <v>0</v>
      </c>
      <c r="D11" s="46">
        <v>0</v>
      </c>
      <c r="E11" s="46">
        <v>0</v>
      </c>
      <c r="F11" s="46">
        <v>0</v>
      </c>
      <c r="G11" s="46">
        <v>0</v>
      </c>
      <c r="H11" s="46">
        <v>0</v>
      </c>
      <c r="I11" s="46">
        <v>0</v>
      </c>
      <c r="J11" s="46">
        <v>0</v>
      </c>
      <c r="K11" s="46">
        <v>0</v>
      </c>
      <c r="L11" s="46">
        <v>0</v>
      </c>
      <c r="M11" s="20"/>
      <c r="N11" s="46">
        <v>0</v>
      </c>
      <c r="O11" s="46">
        <v>0</v>
      </c>
      <c r="P11" s="46">
        <v>0</v>
      </c>
      <c r="Q11" s="46">
        <v>0</v>
      </c>
      <c r="R11" s="46">
        <v>0</v>
      </c>
      <c r="S11" s="46">
        <v>0</v>
      </c>
      <c r="T11" s="46">
        <v>0</v>
      </c>
      <c r="U11" s="46">
        <v>0</v>
      </c>
      <c r="V11" s="46">
        <v>0</v>
      </c>
      <c r="W11" s="46">
        <v>0</v>
      </c>
      <c r="X11" s="46">
        <v>0</v>
      </c>
      <c r="Y11" s="20"/>
      <c r="Z11" s="24">
        <v>0</v>
      </c>
      <c r="AA11" s="24">
        <v>0</v>
      </c>
      <c r="AB11" s="24">
        <v>0</v>
      </c>
      <c r="AC11" s="24">
        <v>0</v>
      </c>
      <c r="AD11" s="24">
        <v>0</v>
      </c>
      <c r="AE11" s="24">
        <v>0</v>
      </c>
      <c r="AF11" s="24">
        <v>0</v>
      </c>
      <c r="AG11" s="24">
        <v>0</v>
      </c>
      <c r="AH11" s="24">
        <v>0</v>
      </c>
      <c r="AI11" s="24">
        <v>0</v>
      </c>
      <c r="AJ11" s="24">
        <v>0</v>
      </c>
      <c r="AK11" s="93" t="s">
        <v>145</v>
      </c>
      <c r="AL11" s="93"/>
      <c r="AM11" s="93"/>
      <c r="AN11" s="360" t="s">
        <v>20</v>
      </c>
      <c r="AO11" s="325"/>
      <c r="AP11" s="325"/>
      <c r="AQ11" s="325"/>
      <c r="AR11" s="572">
        <v>1717637.331</v>
      </c>
      <c r="AS11" s="572">
        <v>1391805.93839</v>
      </c>
      <c r="AT11" s="572">
        <v>1399709.2508812696</v>
      </c>
      <c r="AU11" s="594">
        <v>1399709.2508812696</v>
      </c>
      <c r="AV11" s="571">
        <v>1408038</v>
      </c>
      <c r="AW11" s="573">
        <v>1444161</v>
      </c>
      <c r="AX11" s="571">
        <v>1440707.5570296438</v>
      </c>
      <c r="AY11" s="572">
        <v>1588834.633072926</v>
      </c>
      <c r="AZ11" s="572">
        <v>1587610.44662811</v>
      </c>
      <c r="BA11" s="572">
        <v>1590803.5437164633</v>
      </c>
      <c r="BB11" s="572">
        <v>1599412.7509624038</v>
      </c>
      <c r="BC11" s="572">
        <v>1613270.7349590897</v>
      </c>
      <c r="BD11" s="572">
        <v>1809441.585666727</v>
      </c>
      <c r="BE11" s="572">
        <v>1818514.1743695829</v>
      </c>
      <c r="BF11" s="572">
        <v>1829672.3660708191</v>
      </c>
      <c r="BG11" s="572">
        <v>1841968.0871984044</v>
      </c>
      <c r="BH11" s="594">
        <v>1854279.8824054638</v>
      </c>
    </row>
    <row r="12" spans="1:60" s="35" customFormat="1" ht="13.5" outlineLevel="1" thickBot="1">
      <c r="A12" s="64"/>
      <c r="B12" s="66">
        <v>0</v>
      </c>
      <c r="C12" s="66">
        <v>0</v>
      </c>
      <c r="D12" s="66">
        <v>0</v>
      </c>
      <c r="E12" s="66">
        <v>0</v>
      </c>
      <c r="F12" s="66">
        <v>0</v>
      </c>
      <c r="G12" s="66">
        <v>0</v>
      </c>
      <c r="H12" s="66">
        <v>0</v>
      </c>
      <c r="I12" s="66">
        <v>0</v>
      </c>
      <c r="J12" s="66">
        <v>0</v>
      </c>
      <c r="K12" s="66">
        <v>0</v>
      </c>
      <c r="L12" s="66">
        <v>0</v>
      </c>
      <c r="M12" s="73"/>
      <c r="N12" s="66">
        <v>0</v>
      </c>
      <c r="O12" s="66">
        <v>0</v>
      </c>
      <c r="P12" s="66">
        <v>0</v>
      </c>
      <c r="Q12" s="66">
        <v>0</v>
      </c>
      <c r="R12" s="66">
        <v>0</v>
      </c>
      <c r="S12" s="66">
        <v>0</v>
      </c>
      <c r="T12" s="66">
        <v>0</v>
      </c>
      <c r="U12" s="66">
        <v>0</v>
      </c>
      <c r="V12" s="66">
        <v>0</v>
      </c>
      <c r="W12" s="66">
        <v>0</v>
      </c>
      <c r="X12" s="66">
        <v>0</v>
      </c>
      <c r="Y12" s="65"/>
      <c r="Z12" s="67">
        <v>0</v>
      </c>
      <c r="AA12" s="67">
        <v>0</v>
      </c>
      <c r="AB12" s="67">
        <v>0</v>
      </c>
      <c r="AC12" s="67">
        <v>0</v>
      </c>
      <c r="AD12" s="67">
        <v>0</v>
      </c>
      <c r="AE12" s="67">
        <v>0</v>
      </c>
      <c r="AF12" s="67">
        <v>0</v>
      </c>
      <c r="AG12" s="67">
        <v>0</v>
      </c>
      <c r="AH12" s="235">
        <v>0</v>
      </c>
      <c r="AI12" s="235">
        <v>0</v>
      </c>
      <c r="AJ12" s="235">
        <v>0</v>
      </c>
      <c r="AK12" s="123" t="s">
        <v>283</v>
      </c>
      <c r="AL12" s="123"/>
      <c r="AM12" s="123"/>
      <c r="AN12" s="223" t="s">
        <v>244</v>
      </c>
      <c r="AO12" s="224"/>
      <c r="AP12" s="224"/>
      <c r="AQ12" s="224"/>
      <c r="AR12" s="225">
        <v>0</v>
      </c>
      <c r="AS12" s="225">
        <v>0</v>
      </c>
      <c r="AT12" s="225">
        <v>0</v>
      </c>
      <c r="AU12" s="226">
        <v>233412.09847578377</v>
      </c>
      <c r="AV12" s="412">
        <v>222747</v>
      </c>
      <c r="AW12" s="226">
        <v>242304</v>
      </c>
      <c r="AX12" s="412">
        <v>232857.53533638775</v>
      </c>
      <c r="AY12" s="225">
        <v>220574.9999020008</v>
      </c>
      <c r="AZ12" s="225">
        <v>207464.7437149772</v>
      </c>
      <c r="BA12" s="225">
        <v>196377.61751242334</v>
      </c>
      <c r="BB12" s="225">
        <v>181378.00376420206</v>
      </c>
      <c r="BC12" s="225">
        <v>168778.88454988363</v>
      </c>
      <c r="BD12" s="225">
        <v>154746.15377351362</v>
      </c>
      <c r="BE12" s="225">
        <v>139112.93745287199</v>
      </c>
      <c r="BF12" s="225">
        <v>130588.79790427032</v>
      </c>
      <c r="BG12" s="413">
        <v>122034.20602629965</v>
      </c>
      <c r="BH12" s="226">
        <v>112009.14486648845</v>
      </c>
    </row>
    <row r="13" spans="1:60" s="53" customFormat="1" ht="13.5" thickBot="1">
      <c r="A13" s="52"/>
      <c r="B13" s="62"/>
      <c r="C13" s="62"/>
      <c r="D13" s="62"/>
      <c r="E13" s="62"/>
      <c r="F13" s="62"/>
      <c r="G13" s="62"/>
      <c r="H13" s="62"/>
      <c r="I13" s="62"/>
      <c r="J13" s="62"/>
      <c r="K13" s="62"/>
      <c r="L13" s="62"/>
      <c r="M13" s="52"/>
      <c r="N13" s="62"/>
      <c r="O13" s="62"/>
      <c r="P13" s="62"/>
      <c r="Q13" s="62"/>
      <c r="R13" s="62"/>
      <c r="S13" s="62"/>
      <c r="T13" s="62"/>
      <c r="U13" s="62"/>
      <c r="V13" s="62"/>
      <c r="W13" s="62"/>
      <c r="X13" s="62"/>
      <c r="Y13" s="52"/>
      <c r="Z13" s="63">
        <v>0</v>
      </c>
      <c r="AA13" s="63"/>
      <c r="AB13" s="63"/>
      <c r="AC13" s="63"/>
      <c r="AD13" s="63"/>
      <c r="AE13" s="63"/>
      <c r="AF13" s="63"/>
      <c r="AG13" s="63"/>
      <c r="AH13" s="63"/>
      <c r="AI13" s="63"/>
      <c r="AJ13" s="63"/>
      <c r="AK13" s="63"/>
      <c r="AL13" s="52"/>
      <c r="AM13" s="52"/>
      <c r="AN13" s="414"/>
      <c r="AO13" s="414"/>
      <c r="AP13" s="414"/>
      <c r="AQ13" s="414"/>
      <c r="AR13" s="273"/>
      <c r="AS13" s="273"/>
      <c r="AT13" s="273"/>
      <c r="AU13" s="273"/>
      <c r="AV13" s="273"/>
      <c r="AW13" s="273"/>
      <c r="AX13" s="273"/>
      <c r="AY13" s="273"/>
      <c r="AZ13" s="273"/>
      <c r="BA13" s="273"/>
      <c r="BB13" s="273"/>
      <c r="BC13" s="273"/>
      <c r="BD13" s="273"/>
      <c r="BE13" s="273"/>
      <c r="BF13" s="273"/>
      <c r="BG13" s="273"/>
      <c r="BH13" s="273"/>
    </row>
    <row r="14" spans="1:60" ht="25.5">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57" t="s">
        <v>429</v>
      </c>
      <c r="AL14" s="124" t="s">
        <v>280</v>
      </c>
      <c r="AM14" s="18"/>
      <c r="AN14" s="415" t="s">
        <v>381</v>
      </c>
      <c r="AO14" s="206"/>
      <c r="AP14" s="207"/>
      <c r="AQ14" s="207"/>
      <c r="AR14" s="416" t="s">
        <v>166</v>
      </c>
      <c r="AS14" s="274" t="s">
        <v>56</v>
      </c>
      <c r="AT14" s="274" t="s">
        <v>67</v>
      </c>
      <c r="AU14" s="417" t="s">
        <v>79</v>
      </c>
      <c r="AV14" s="418" t="s">
        <v>68</v>
      </c>
      <c r="AW14" s="417" t="s">
        <v>167</v>
      </c>
      <c r="AX14" s="406" t="s">
        <v>205</v>
      </c>
      <c r="AY14" s="212" t="s">
        <v>206</v>
      </c>
      <c r="AZ14" s="212" t="s">
        <v>207</v>
      </c>
      <c r="BA14" s="212" t="s">
        <v>208</v>
      </c>
      <c r="BB14" s="212" t="s">
        <v>209</v>
      </c>
      <c r="BC14" s="212" t="s">
        <v>210</v>
      </c>
      <c r="BD14" s="212" t="s">
        <v>211</v>
      </c>
      <c r="BE14" s="212" t="s">
        <v>212</v>
      </c>
      <c r="BF14" s="212" t="s">
        <v>213</v>
      </c>
      <c r="BG14" s="212" t="s">
        <v>836</v>
      </c>
      <c r="BH14" s="405" t="s">
        <v>837</v>
      </c>
    </row>
    <row r="15" spans="1:60">
      <c r="A15" s="20"/>
      <c r="B15" s="46"/>
      <c r="C15" s="46"/>
      <c r="D15" s="46"/>
      <c r="E15" s="46"/>
      <c r="F15" s="46"/>
      <c r="G15" s="46"/>
      <c r="H15" s="46"/>
      <c r="I15" s="46"/>
      <c r="J15" s="46"/>
      <c r="K15" s="46"/>
      <c r="L15" s="46"/>
      <c r="M15" s="20" t="s">
        <v>292</v>
      </c>
      <c r="N15" s="46">
        <v>0</v>
      </c>
      <c r="O15" s="46">
        <v>0</v>
      </c>
      <c r="P15" s="46">
        <v>0</v>
      </c>
      <c r="Q15" s="46">
        <v>0</v>
      </c>
      <c r="R15" s="46">
        <v>0</v>
      </c>
      <c r="S15" s="46">
        <v>0</v>
      </c>
      <c r="T15" s="46">
        <v>0</v>
      </c>
      <c r="U15" s="46">
        <v>0</v>
      </c>
      <c r="V15" s="46">
        <v>0</v>
      </c>
      <c r="W15" s="46">
        <v>0</v>
      </c>
      <c r="X15" s="46">
        <v>0</v>
      </c>
      <c r="Y15" s="20"/>
      <c r="Z15" s="24">
        <v>0</v>
      </c>
      <c r="AA15" s="24">
        <v>0</v>
      </c>
      <c r="AB15" s="24">
        <v>0</v>
      </c>
      <c r="AC15" s="24">
        <v>0</v>
      </c>
      <c r="AD15" s="24">
        <v>0</v>
      </c>
      <c r="AE15" s="24">
        <v>0</v>
      </c>
      <c r="AF15" s="24">
        <v>0</v>
      </c>
      <c r="AG15" s="24">
        <v>0</v>
      </c>
      <c r="AH15" s="24">
        <v>0</v>
      </c>
      <c r="AI15" s="24">
        <v>0</v>
      </c>
      <c r="AJ15" s="24">
        <v>0</v>
      </c>
      <c r="AK15" s="24"/>
      <c r="AL15" s="93"/>
      <c r="AM15" s="14"/>
      <c r="AN15" s="360" t="s">
        <v>294</v>
      </c>
      <c r="AO15" s="360"/>
      <c r="AP15" s="325"/>
      <c r="AQ15" s="325"/>
      <c r="AR15" s="572">
        <v>0.23138978565111756</v>
      </c>
      <c r="AS15" s="572">
        <v>9.2969408724457026E-3</v>
      </c>
      <c r="AT15" s="572">
        <v>-7999.0360943716951</v>
      </c>
      <c r="AU15" s="594">
        <v>-7999.0360943716951</v>
      </c>
      <c r="AV15" s="571">
        <v>0</v>
      </c>
      <c r="AW15" s="594">
        <v>0.19999999995343387</v>
      </c>
      <c r="AX15" s="571">
        <v>0</v>
      </c>
      <c r="AY15" s="572">
        <v>0</v>
      </c>
      <c r="AZ15" s="572">
        <v>0</v>
      </c>
      <c r="BA15" s="572">
        <v>0</v>
      </c>
      <c r="BB15" s="572">
        <v>0</v>
      </c>
      <c r="BC15" s="572">
        <v>0</v>
      </c>
      <c r="BD15" s="572">
        <v>0</v>
      </c>
      <c r="BE15" s="572">
        <v>0</v>
      </c>
      <c r="BF15" s="572">
        <v>0</v>
      </c>
      <c r="BG15" s="572">
        <v>0</v>
      </c>
      <c r="BH15" s="594">
        <v>0</v>
      </c>
    </row>
    <row r="16" spans="1:60" s="35" customFormat="1">
      <c r="A16" s="19"/>
      <c r="B16" s="57">
        <v>0</v>
      </c>
      <c r="C16" s="57">
        <v>0</v>
      </c>
      <c r="D16" s="57">
        <v>0</v>
      </c>
      <c r="E16" s="57">
        <v>0</v>
      </c>
      <c r="F16" s="57">
        <v>0</v>
      </c>
      <c r="G16" s="57">
        <v>0</v>
      </c>
      <c r="H16" s="57">
        <v>0</v>
      </c>
      <c r="I16" s="57">
        <v>0</v>
      </c>
      <c r="J16" s="57">
        <v>0</v>
      </c>
      <c r="K16" s="57">
        <v>0</v>
      </c>
      <c r="L16" s="57">
        <v>0</v>
      </c>
      <c r="M16" s="19" t="s">
        <v>293</v>
      </c>
      <c r="N16" s="57">
        <v>0</v>
      </c>
      <c r="O16" s="57">
        <v>0</v>
      </c>
      <c r="P16" s="57">
        <v>0</v>
      </c>
      <c r="Q16" s="57">
        <v>0</v>
      </c>
      <c r="R16" s="57">
        <v>0</v>
      </c>
      <c r="S16" s="57">
        <v>0</v>
      </c>
      <c r="T16" s="57">
        <v>0</v>
      </c>
      <c r="U16" s="57">
        <v>0</v>
      </c>
      <c r="V16" s="57">
        <v>0</v>
      </c>
      <c r="W16" s="57">
        <v>0</v>
      </c>
      <c r="X16" s="57">
        <v>0</v>
      </c>
      <c r="Y16" s="19"/>
      <c r="Z16" s="56">
        <v>0</v>
      </c>
      <c r="AA16" s="56">
        <v>0</v>
      </c>
      <c r="AB16" s="56">
        <v>0</v>
      </c>
      <c r="AC16" s="56">
        <v>0</v>
      </c>
      <c r="AD16" s="56">
        <v>0</v>
      </c>
      <c r="AE16" s="56">
        <v>0</v>
      </c>
      <c r="AF16" s="56">
        <v>0</v>
      </c>
      <c r="AG16" s="56">
        <v>0</v>
      </c>
      <c r="AH16" s="56">
        <v>0</v>
      </c>
      <c r="AI16" s="56">
        <v>0</v>
      </c>
      <c r="AJ16" s="56">
        <v>0</v>
      </c>
      <c r="AK16" s="56"/>
      <c r="AL16" s="90"/>
      <c r="AM16" s="31"/>
      <c r="AN16" s="578" t="s">
        <v>307</v>
      </c>
      <c r="AO16" s="578"/>
      <c r="AP16" s="553"/>
      <c r="AQ16" s="553"/>
      <c r="AR16" s="595">
        <v>0</v>
      </c>
      <c r="AS16" s="595">
        <v>0</v>
      </c>
      <c r="AT16" s="595">
        <v>0</v>
      </c>
      <c r="AU16" s="617">
        <v>0</v>
      </c>
      <c r="AV16" s="596">
        <v>0</v>
      </c>
      <c r="AW16" s="617">
        <v>0</v>
      </c>
      <c r="AX16" s="596">
        <v>0</v>
      </c>
      <c r="AY16" s="595">
        <v>0</v>
      </c>
      <c r="AZ16" s="595">
        <v>0</v>
      </c>
      <c r="BA16" s="595">
        <v>0</v>
      </c>
      <c r="BB16" s="595">
        <v>0</v>
      </c>
      <c r="BC16" s="595">
        <v>0</v>
      </c>
      <c r="BD16" s="595">
        <v>0</v>
      </c>
      <c r="BE16" s="595">
        <v>0</v>
      </c>
      <c r="BF16" s="595">
        <v>0</v>
      </c>
      <c r="BG16" s="595">
        <v>0</v>
      </c>
      <c r="BH16" s="617">
        <v>0</v>
      </c>
    </row>
    <row r="17" spans="1:60" s="35" customFormat="1" ht="13.5" thickBot="1">
      <c r="A17" s="19"/>
      <c r="B17" s="57"/>
      <c r="C17" s="57"/>
      <c r="D17" s="57"/>
      <c r="E17" s="57"/>
      <c r="F17" s="57"/>
      <c r="G17" s="57"/>
      <c r="H17" s="57"/>
      <c r="I17" s="57"/>
      <c r="J17" s="57"/>
      <c r="K17" s="57"/>
      <c r="L17" s="57"/>
      <c r="M17" s="19"/>
      <c r="N17" s="57"/>
      <c r="O17" s="57"/>
      <c r="P17" s="57"/>
      <c r="Q17" s="57"/>
      <c r="R17" s="57"/>
      <c r="S17" s="57"/>
      <c r="T17" s="57"/>
      <c r="U17" s="57"/>
      <c r="V17" s="57"/>
      <c r="W17" s="57"/>
      <c r="X17" s="57"/>
      <c r="Y17" s="19"/>
      <c r="Z17" s="56"/>
      <c r="AA17" s="56"/>
      <c r="AB17" s="56"/>
      <c r="AC17" s="56"/>
      <c r="AD17" s="56"/>
      <c r="AE17" s="56"/>
      <c r="AF17" s="56"/>
      <c r="AG17" s="56"/>
      <c r="AH17" s="56"/>
      <c r="AI17" s="56"/>
      <c r="AJ17" s="56"/>
      <c r="AK17" s="182" t="s">
        <v>827</v>
      </c>
      <c r="AL17" s="90"/>
      <c r="AM17" s="31"/>
      <c r="AN17" s="578" t="s">
        <v>752</v>
      </c>
      <c r="AO17" s="553"/>
      <c r="AP17" s="553"/>
      <c r="AQ17" s="553"/>
      <c r="AR17" s="595"/>
      <c r="AS17" s="595"/>
      <c r="AT17" s="595"/>
      <c r="AU17" s="617"/>
      <c r="AV17" s="596"/>
      <c r="AW17" s="617"/>
      <c r="AX17" s="676">
        <v>-265.99948500026949</v>
      </c>
      <c r="AY17" s="674">
        <v>-1.5000056009739637E-5</v>
      </c>
      <c r="AZ17" s="674">
        <v>0</v>
      </c>
      <c r="BA17" s="674">
        <v>0</v>
      </c>
      <c r="BB17" s="674">
        <v>0</v>
      </c>
      <c r="BC17" s="674">
        <v>-2.3283064365386963E-10</v>
      </c>
      <c r="BD17" s="674">
        <v>-2.6193447411060333E-10</v>
      </c>
      <c r="BE17" s="674">
        <v>2.3283064365386963E-10</v>
      </c>
      <c r="BF17" s="674">
        <v>4.6566128730773926E-10</v>
      </c>
      <c r="BG17" s="677">
        <v>0</v>
      </c>
      <c r="BH17" s="675">
        <v>-2.3283064365386963E-10</v>
      </c>
    </row>
    <row r="18" spans="1:60" s="58" customFormat="1" outlineLevel="1">
      <c r="A18" s="47"/>
      <c r="B18" s="49"/>
      <c r="C18" s="49"/>
      <c r="D18" s="49"/>
      <c r="E18" s="49"/>
      <c r="F18" s="49"/>
      <c r="G18" s="49"/>
      <c r="H18" s="49"/>
      <c r="I18" s="49"/>
      <c r="J18" s="49"/>
      <c r="K18" s="49"/>
      <c r="L18" s="49"/>
      <c r="M18" s="47"/>
      <c r="N18" s="49"/>
      <c r="O18" s="49"/>
      <c r="P18" s="49"/>
      <c r="Q18" s="49"/>
      <c r="R18" s="49"/>
      <c r="S18" s="49"/>
      <c r="T18" s="49"/>
      <c r="U18" s="49"/>
      <c r="V18" s="49"/>
      <c r="W18" s="49"/>
      <c r="X18" s="49"/>
      <c r="Y18" s="47"/>
      <c r="Z18" s="50"/>
      <c r="AA18" s="50"/>
      <c r="AB18" s="50"/>
      <c r="AC18" s="50"/>
      <c r="AD18" s="50"/>
      <c r="AE18" s="50"/>
      <c r="AF18" s="50"/>
      <c r="AG18" s="50"/>
      <c r="AH18" s="50"/>
      <c r="AI18" s="50"/>
      <c r="AJ18" s="50"/>
      <c r="AK18" s="50"/>
      <c r="AL18" s="92"/>
      <c r="AM18" s="48"/>
      <c r="AN18" s="419" t="s">
        <v>382</v>
      </c>
      <c r="AO18" s="419"/>
      <c r="AP18" s="420"/>
      <c r="AQ18" s="420"/>
      <c r="AR18" s="421"/>
      <c r="AS18" s="421"/>
      <c r="AT18" s="421"/>
      <c r="AU18" s="422"/>
      <c r="AV18" s="423"/>
      <c r="AW18" s="422"/>
      <c r="AX18" s="423"/>
      <c r="AY18" s="421"/>
      <c r="AZ18" s="421"/>
      <c r="BA18" s="421"/>
      <c r="BB18" s="421"/>
      <c r="BC18" s="421"/>
      <c r="BD18" s="421"/>
      <c r="BE18" s="421"/>
      <c r="BF18" s="421"/>
      <c r="BG18" s="421"/>
      <c r="BH18" s="422"/>
    </row>
    <row r="19" spans="1:60" s="53" customFormat="1" outlineLevel="1">
      <c r="A19" s="52"/>
      <c r="B19" s="62"/>
      <c r="C19" s="62"/>
      <c r="D19" s="62"/>
      <c r="E19" s="62"/>
      <c r="F19" s="62"/>
      <c r="G19" s="62"/>
      <c r="H19" s="62"/>
      <c r="I19" s="62"/>
      <c r="J19" s="62"/>
      <c r="K19" s="62"/>
      <c r="L19" s="62"/>
      <c r="M19" s="52"/>
      <c r="N19" s="62"/>
      <c r="O19" s="62"/>
      <c r="P19" s="62"/>
      <c r="Q19" s="62"/>
      <c r="R19" s="62"/>
      <c r="S19" s="62"/>
      <c r="T19" s="62"/>
      <c r="U19" s="62"/>
      <c r="V19" s="62"/>
      <c r="W19" s="62"/>
      <c r="X19" s="62"/>
      <c r="Y19" s="52"/>
      <c r="Z19" s="63"/>
      <c r="AA19" s="63"/>
      <c r="AB19" s="63"/>
      <c r="AC19" s="63"/>
      <c r="AD19" s="63"/>
      <c r="AE19" s="63"/>
      <c r="AF19" s="63"/>
      <c r="AG19" s="63"/>
      <c r="AH19" s="63"/>
      <c r="AI19" s="63"/>
      <c r="AJ19" s="63"/>
      <c r="AK19" s="63"/>
      <c r="AL19" s="102"/>
      <c r="AM19" s="51"/>
      <c r="AN19" s="578"/>
      <c r="AO19" s="553" t="s">
        <v>165</v>
      </c>
      <c r="AP19" s="553"/>
      <c r="AQ19" s="553"/>
      <c r="AR19" s="595"/>
      <c r="AS19" s="595"/>
      <c r="AT19" s="595"/>
      <c r="AU19" s="597"/>
      <c r="AV19" s="596"/>
      <c r="AW19" s="597"/>
      <c r="AX19" s="596"/>
      <c r="AY19" s="595"/>
      <c r="AZ19" s="595"/>
      <c r="BA19" s="595"/>
      <c r="BB19" s="595"/>
      <c r="BC19" s="595"/>
      <c r="BD19" s="595"/>
      <c r="BE19" s="595"/>
      <c r="BF19" s="595"/>
      <c r="BG19" s="595"/>
      <c r="BH19" s="597"/>
    </row>
    <row r="20" spans="1:60" s="53" customFormat="1" outlineLevel="1">
      <c r="A20" s="52"/>
      <c r="B20" s="62"/>
      <c r="C20" s="62"/>
      <c r="D20" s="62"/>
      <c r="E20" s="62"/>
      <c r="F20" s="62"/>
      <c r="G20" s="62"/>
      <c r="H20" s="62"/>
      <c r="I20" s="62"/>
      <c r="J20" s="62"/>
      <c r="K20" s="62"/>
      <c r="L20" s="62"/>
      <c r="M20" s="52" t="s">
        <v>295</v>
      </c>
      <c r="N20" s="62"/>
      <c r="O20" s="62"/>
      <c r="P20" s="62"/>
      <c r="Q20" s="62"/>
      <c r="R20" s="62"/>
      <c r="S20" s="62"/>
      <c r="T20" s="62"/>
      <c r="U20" s="62"/>
      <c r="V20" s="62"/>
      <c r="W20" s="62"/>
      <c r="X20" s="62"/>
      <c r="Y20" s="52"/>
      <c r="Z20" s="63"/>
      <c r="AA20" s="63"/>
      <c r="AB20" s="63"/>
      <c r="AC20" s="63"/>
      <c r="AD20" s="63"/>
      <c r="AE20" s="63"/>
      <c r="AF20" s="63"/>
      <c r="AG20" s="63"/>
      <c r="AH20" s="63"/>
      <c r="AI20" s="63"/>
      <c r="AJ20" s="63"/>
      <c r="AK20" s="63"/>
      <c r="AL20" s="102"/>
      <c r="AM20" s="51"/>
      <c r="AN20" s="578"/>
      <c r="AO20" s="553"/>
      <c r="AP20" s="553"/>
      <c r="AQ20" s="325" t="s">
        <v>383</v>
      </c>
      <c r="AR20" s="572">
        <v>0</v>
      </c>
      <c r="AS20" s="572">
        <v>11806</v>
      </c>
      <c r="AT20" s="572">
        <v>800</v>
      </c>
      <c r="AU20" s="594">
        <v>7171</v>
      </c>
      <c r="AV20" s="571">
        <v>17408</v>
      </c>
      <c r="AW20" s="594">
        <v>8275</v>
      </c>
      <c r="AX20" s="571">
        <v>14761.101121399715</v>
      </c>
      <c r="AY20" s="572">
        <v>17848.488112221996</v>
      </c>
      <c r="AZ20" s="572">
        <v>10779.093176724138</v>
      </c>
      <c r="BA20" s="572">
        <v>10388.474829794332</v>
      </c>
      <c r="BB20" s="572">
        <v>4590.8056869615302</v>
      </c>
      <c r="BC20" s="572">
        <v>4692.0768017985283</v>
      </c>
      <c r="BD20" s="572">
        <v>4712.3043752148769</v>
      </c>
      <c r="BE20" s="572">
        <v>4651.5050799716173</v>
      </c>
      <c r="BF20" s="572">
        <v>4550.5040727916339</v>
      </c>
      <c r="BG20" s="572">
        <v>4654.1670019733101</v>
      </c>
      <c r="BH20" s="594">
        <v>4758.4720480624856</v>
      </c>
    </row>
    <row r="21" spans="1:60" s="53" customFormat="1" outlineLevel="1">
      <c r="A21" s="52"/>
      <c r="B21" s="62"/>
      <c r="C21" s="62"/>
      <c r="D21" s="62"/>
      <c r="E21" s="62"/>
      <c r="F21" s="62"/>
      <c r="G21" s="62"/>
      <c r="H21" s="62"/>
      <c r="I21" s="62"/>
      <c r="J21" s="62"/>
      <c r="K21" s="62"/>
      <c r="L21" s="62"/>
      <c r="M21" s="52"/>
      <c r="N21" s="62"/>
      <c r="O21" s="62"/>
      <c r="P21" s="62"/>
      <c r="Q21" s="62"/>
      <c r="R21" s="62"/>
      <c r="S21" s="62"/>
      <c r="T21" s="62"/>
      <c r="U21" s="62"/>
      <c r="V21" s="62"/>
      <c r="W21" s="62"/>
      <c r="X21" s="62"/>
      <c r="Y21" s="52"/>
      <c r="Z21" s="63"/>
      <c r="AA21" s="63"/>
      <c r="AB21" s="63"/>
      <c r="AC21" s="63"/>
      <c r="AD21" s="63"/>
      <c r="AE21" s="63"/>
      <c r="AF21" s="63"/>
      <c r="AG21" s="63"/>
      <c r="AH21" s="63"/>
      <c r="AI21" s="63"/>
      <c r="AJ21" s="63"/>
      <c r="AK21" s="63"/>
      <c r="AL21" s="102"/>
      <c r="AM21" s="51"/>
      <c r="AN21" s="578"/>
      <c r="AO21" s="553" t="s">
        <v>390</v>
      </c>
      <c r="AP21" s="553"/>
      <c r="AQ21" s="553"/>
      <c r="AR21" s="595"/>
      <c r="AS21" s="595"/>
      <c r="AT21" s="595"/>
      <c r="AU21" s="597"/>
      <c r="AV21" s="596"/>
      <c r="AW21" s="597"/>
      <c r="AX21" s="571">
        <v>0</v>
      </c>
      <c r="AY21" s="572">
        <v>0</v>
      </c>
      <c r="AZ21" s="572">
        <v>0</v>
      </c>
      <c r="BA21" s="572">
        <v>0</v>
      </c>
      <c r="BB21" s="572">
        <v>0</v>
      </c>
      <c r="BC21" s="572">
        <v>0</v>
      </c>
      <c r="BD21" s="572">
        <v>0</v>
      </c>
      <c r="BE21" s="572">
        <v>0</v>
      </c>
      <c r="BF21" s="572">
        <v>0</v>
      </c>
      <c r="BG21" s="572">
        <v>0</v>
      </c>
      <c r="BH21" s="594">
        <v>0</v>
      </c>
    </row>
    <row r="22" spans="1:60" s="53" customFormat="1" outlineLevel="1">
      <c r="A22" s="52"/>
      <c r="B22" s="62"/>
      <c r="C22" s="62"/>
      <c r="D22" s="62"/>
      <c r="E22" s="62"/>
      <c r="F22" s="62"/>
      <c r="G22" s="62"/>
      <c r="H22" s="62"/>
      <c r="I22" s="62"/>
      <c r="J22" s="62"/>
      <c r="K22" s="62"/>
      <c r="L22" s="62"/>
      <c r="M22" s="52" t="s">
        <v>386</v>
      </c>
      <c r="N22" s="62"/>
      <c r="O22" s="62"/>
      <c r="P22" s="62"/>
      <c r="Q22" s="62"/>
      <c r="R22" s="62"/>
      <c r="S22" s="62"/>
      <c r="T22" s="62"/>
      <c r="U22" s="62"/>
      <c r="V22" s="62"/>
      <c r="W22" s="62"/>
      <c r="X22" s="62"/>
      <c r="Y22" s="52"/>
      <c r="Z22" s="63"/>
      <c r="AA22" s="63"/>
      <c r="AB22" s="63"/>
      <c r="AC22" s="63"/>
      <c r="AD22" s="63"/>
      <c r="AE22" s="63"/>
      <c r="AF22" s="63"/>
      <c r="AG22" s="63"/>
      <c r="AH22" s="63"/>
      <c r="AI22" s="63"/>
      <c r="AJ22" s="63"/>
      <c r="AK22" s="63"/>
      <c r="AL22" s="102"/>
      <c r="AM22" s="51"/>
      <c r="AN22" s="578"/>
      <c r="AO22" s="553"/>
      <c r="AP22" s="553"/>
      <c r="AQ22" s="325" t="s">
        <v>388</v>
      </c>
      <c r="AR22" s="572">
        <v>0</v>
      </c>
      <c r="AS22" s="572">
        <v>0</v>
      </c>
      <c r="AT22" s="572">
        <v>0</v>
      </c>
      <c r="AU22" s="594">
        <v>0</v>
      </c>
      <c r="AV22" s="571">
        <v>0</v>
      </c>
      <c r="AW22" s="594">
        <v>0</v>
      </c>
      <c r="AX22" s="571">
        <v>0</v>
      </c>
      <c r="AY22" s="572">
        <v>0</v>
      </c>
      <c r="AZ22" s="572">
        <v>0</v>
      </c>
      <c r="BA22" s="572">
        <v>0</v>
      </c>
      <c r="BB22" s="572">
        <v>0</v>
      </c>
      <c r="BC22" s="572">
        <v>0</v>
      </c>
      <c r="BD22" s="572">
        <v>0</v>
      </c>
      <c r="BE22" s="572">
        <v>0</v>
      </c>
      <c r="BF22" s="572">
        <v>0</v>
      </c>
      <c r="BG22" s="572">
        <v>0</v>
      </c>
      <c r="BH22" s="594">
        <v>0</v>
      </c>
    </row>
    <row r="23" spans="1:60" s="53" customFormat="1" outlineLevel="1">
      <c r="A23" s="52"/>
      <c r="B23" s="62"/>
      <c r="C23" s="62"/>
      <c r="D23" s="62"/>
      <c r="E23" s="62"/>
      <c r="F23" s="62"/>
      <c r="G23" s="62"/>
      <c r="H23" s="62"/>
      <c r="I23" s="62"/>
      <c r="J23" s="62"/>
      <c r="K23" s="62"/>
      <c r="L23" s="62"/>
      <c r="M23" s="52" t="s">
        <v>387</v>
      </c>
      <c r="N23" s="62"/>
      <c r="O23" s="62"/>
      <c r="P23" s="62"/>
      <c r="Q23" s="62"/>
      <c r="R23" s="62"/>
      <c r="S23" s="62"/>
      <c r="T23" s="62"/>
      <c r="U23" s="62"/>
      <c r="V23" s="62"/>
      <c r="W23" s="62"/>
      <c r="X23" s="62"/>
      <c r="Y23" s="52"/>
      <c r="Z23" s="63"/>
      <c r="AA23" s="63"/>
      <c r="AB23" s="63"/>
      <c r="AC23" s="63"/>
      <c r="AD23" s="63"/>
      <c r="AE23" s="63"/>
      <c r="AF23" s="63"/>
      <c r="AG23" s="63"/>
      <c r="AH23" s="63"/>
      <c r="AI23" s="63"/>
      <c r="AJ23" s="63"/>
      <c r="AK23" s="63"/>
      <c r="AL23" s="102"/>
      <c r="AM23" s="51"/>
      <c r="AN23" s="578"/>
      <c r="AO23" s="553"/>
      <c r="AP23" s="553"/>
      <c r="AQ23" s="325" t="s">
        <v>389</v>
      </c>
      <c r="AR23" s="572">
        <v>0</v>
      </c>
      <c r="AS23" s="572">
        <v>0</v>
      </c>
      <c r="AT23" s="572">
        <v>0</v>
      </c>
      <c r="AU23" s="594">
        <v>0</v>
      </c>
      <c r="AV23" s="571">
        <v>0</v>
      </c>
      <c r="AW23" s="594">
        <v>0</v>
      </c>
      <c r="AX23" s="571">
        <v>0</v>
      </c>
      <c r="AY23" s="572">
        <v>0</v>
      </c>
      <c r="AZ23" s="572">
        <v>0</v>
      </c>
      <c r="BA23" s="572">
        <v>0</v>
      </c>
      <c r="BB23" s="572">
        <v>0</v>
      </c>
      <c r="BC23" s="572">
        <v>0</v>
      </c>
      <c r="BD23" s="572">
        <v>0</v>
      </c>
      <c r="BE23" s="572">
        <v>0</v>
      </c>
      <c r="BF23" s="572">
        <v>0</v>
      </c>
      <c r="BG23" s="572">
        <v>0</v>
      </c>
      <c r="BH23" s="594">
        <v>0</v>
      </c>
    </row>
    <row r="24" spans="1:60" s="58" customFormat="1" outlineLevel="1">
      <c r="A24" s="47"/>
      <c r="B24" s="49"/>
      <c r="C24" s="49"/>
      <c r="D24" s="49"/>
      <c r="E24" s="49"/>
      <c r="F24" s="49"/>
      <c r="G24" s="49"/>
      <c r="H24" s="49"/>
      <c r="I24" s="49"/>
      <c r="J24" s="49"/>
      <c r="K24" s="49"/>
      <c r="L24" s="49"/>
      <c r="M24" s="47"/>
      <c r="N24" s="49"/>
      <c r="O24" s="49"/>
      <c r="P24" s="49"/>
      <c r="Q24" s="49"/>
      <c r="R24" s="49"/>
      <c r="S24" s="49"/>
      <c r="T24" s="49"/>
      <c r="U24" s="49"/>
      <c r="V24" s="49"/>
      <c r="W24" s="49"/>
      <c r="X24" s="49"/>
      <c r="Y24" s="47"/>
      <c r="Z24" s="50"/>
      <c r="AA24" s="50"/>
      <c r="AB24" s="50"/>
      <c r="AC24" s="50"/>
      <c r="AD24" s="50"/>
      <c r="AE24" s="50"/>
      <c r="AF24" s="50"/>
      <c r="AG24" s="50"/>
      <c r="AH24" s="50"/>
      <c r="AI24" s="50"/>
      <c r="AJ24" s="50"/>
      <c r="AK24" s="50"/>
      <c r="AL24" s="92"/>
      <c r="AM24" s="48"/>
      <c r="AN24" s="218" t="s">
        <v>215</v>
      </c>
      <c r="AO24" s="219"/>
      <c r="AP24" s="219"/>
      <c r="AQ24" s="219"/>
      <c r="AR24" s="220"/>
      <c r="AS24" s="220"/>
      <c r="AT24" s="220"/>
      <c r="AU24" s="409"/>
      <c r="AV24" s="410"/>
      <c r="AW24" s="409"/>
      <c r="AX24" s="410"/>
      <c r="AY24" s="220"/>
      <c r="AZ24" s="220"/>
      <c r="BA24" s="220"/>
      <c r="BB24" s="220"/>
      <c r="BC24" s="220"/>
      <c r="BD24" s="220"/>
      <c r="BE24" s="220"/>
      <c r="BF24" s="220"/>
      <c r="BG24" s="220"/>
      <c r="BH24" s="409"/>
    </row>
    <row r="25" spans="1:60" s="53" customFormat="1" outlineLevel="1">
      <c r="A25" s="52"/>
      <c r="B25" s="62"/>
      <c r="C25" s="62"/>
      <c r="D25" s="62"/>
      <c r="E25" s="62"/>
      <c r="F25" s="62"/>
      <c r="G25" s="62"/>
      <c r="H25" s="62"/>
      <c r="I25" s="62"/>
      <c r="J25" s="62"/>
      <c r="K25" s="62"/>
      <c r="L25" s="62"/>
      <c r="M25" s="52" t="s">
        <v>302</v>
      </c>
      <c r="N25" s="62"/>
      <c r="O25" s="62"/>
      <c r="P25" s="62"/>
      <c r="Q25" s="62"/>
      <c r="R25" s="62"/>
      <c r="S25" s="62"/>
      <c r="T25" s="62"/>
      <c r="U25" s="62"/>
      <c r="V25" s="62"/>
      <c r="W25" s="62"/>
      <c r="X25" s="62"/>
      <c r="Y25" s="52"/>
      <c r="Z25" s="63"/>
      <c r="AA25" s="63"/>
      <c r="AB25" s="63"/>
      <c r="AC25" s="63"/>
      <c r="AD25" s="63"/>
      <c r="AE25" s="63"/>
      <c r="AF25" s="63"/>
      <c r="AG25" s="63"/>
      <c r="AH25" s="63"/>
      <c r="AI25" s="63"/>
      <c r="AJ25" s="63"/>
      <c r="AK25" s="63"/>
      <c r="AL25" s="102"/>
      <c r="AM25" s="51"/>
      <c r="AN25" s="578"/>
      <c r="AO25" s="325" t="s">
        <v>165</v>
      </c>
      <c r="AP25" s="553"/>
      <c r="AQ25" s="553"/>
      <c r="AR25" s="572">
        <v>54295.92822288</v>
      </c>
      <c r="AS25" s="572">
        <v>52212.621624965403</v>
      </c>
      <c r="AT25" s="572">
        <v>45361</v>
      </c>
      <c r="AU25" s="594">
        <v>54617</v>
      </c>
      <c r="AV25" s="571">
        <v>33334</v>
      </c>
      <c r="AW25" s="594">
        <v>42466</v>
      </c>
      <c r="AX25" s="571">
        <v>67743</v>
      </c>
      <c r="AY25" s="572">
        <v>72416.73</v>
      </c>
      <c r="AZ25" s="572">
        <v>70820.065062499998</v>
      </c>
      <c r="BA25" s="572">
        <v>73085.626875000002</v>
      </c>
      <c r="BB25" s="572">
        <v>77299.038062499996</v>
      </c>
      <c r="BC25" s="572">
        <v>80987.758914062506</v>
      </c>
      <c r="BD25" s="572">
        <v>82239.28785253907</v>
      </c>
      <c r="BE25" s="572">
        <v>82658.054986352538</v>
      </c>
      <c r="BF25" s="572">
        <v>81917.22648601135</v>
      </c>
      <c r="BG25" s="572">
        <v>85615.824960661645</v>
      </c>
      <c r="BH25" s="594">
        <v>88621.320584678178</v>
      </c>
    </row>
    <row r="26" spans="1:60" s="53" customFormat="1" outlineLevel="1">
      <c r="A26" s="52"/>
      <c r="B26" s="62"/>
      <c r="C26" s="62"/>
      <c r="D26" s="62"/>
      <c r="E26" s="62"/>
      <c r="F26" s="62"/>
      <c r="G26" s="62"/>
      <c r="H26" s="62"/>
      <c r="I26" s="62"/>
      <c r="J26" s="62"/>
      <c r="K26" s="62"/>
      <c r="L26" s="62"/>
      <c r="M26" s="52" t="s">
        <v>384</v>
      </c>
      <c r="N26" s="62"/>
      <c r="O26" s="62"/>
      <c r="P26" s="62"/>
      <c r="Q26" s="62"/>
      <c r="R26" s="62"/>
      <c r="S26" s="62"/>
      <c r="T26" s="62"/>
      <c r="U26" s="62"/>
      <c r="V26" s="62"/>
      <c r="W26" s="62"/>
      <c r="X26" s="62"/>
      <c r="Y26" s="52"/>
      <c r="Z26" s="63"/>
      <c r="AA26" s="63"/>
      <c r="AB26" s="63"/>
      <c r="AC26" s="63"/>
      <c r="AD26" s="63"/>
      <c r="AE26" s="63"/>
      <c r="AF26" s="63"/>
      <c r="AG26" s="63"/>
      <c r="AH26" s="63"/>
      <c r="AI26" s="63"/>
      <c r="AJ26" s="63"/>
      <c r="AK26" s="63"/>
      <c r="AL26" s="102"/>
      <c r="AM26" s="51"/>
      <c r="AN26" s="578"/>
      <c r="AO26" s="325" t="s">
        <v>390</v>
      </c>
      <c r="AP26" s="553"/>
      <c r="AQ26" s="553"/>
      <c r="AR26" s="572">
        <v>0</v>
      </c>
      <c r="AS26" s="572">
        <v>0</v>
      </c>
      <c r="AT26" s="572">
        <v>0</v>
      </c>
      <c r="AU26" s="594">
        <v>0</v>
      </c>
      <c r="AV26" s="571">
        <v>0</v>
      </c>
      <c r="AW26" s="594">
        <v>0</v>
      </c>
      <c r="AX26" s="571">
        <v>0</v>
      </c>
      <c r="AY26" s="572">
        <v>0</v>
      </c>
      <c r="AZ26" s="572">
        <v>0</v>
      </c>
      <c r="BA26" s="572">
        <v>0</v>
      </c>
      <c r="BB26" s="572">
        <v>0</v>
      </c>
      <c r="BC26" s="572">
        <v>0</v>
      </c>
      <c r="BD26" s="572">
        <v>0</v>
      </c>
      <c r="BE26" s="572">
        <v>0</v>
      </c>
      <c r="BF26" s="572">
        <v>0</v>
      </c>
      <c r="BG26" s="572">
        <v>0</v>
      </c>
      <c r="BH26" s="594">
        <v>0</v>
      </c>
    </row>
    <row r="27" spans="1:60" s="58" customFormat="1" outlineLevel="1">
      <c r="A27" s="47"/>
      <c r="B27" s="49"/>
      <c r="C27" s="49"/>
      <c r="D27" s="49"/>
      <c r="E27" s="49"/>
      <c r="F27" s="49"/>
      <c r="G27" s="49"/>
      <c r="H27" s="49"/>
      <c r="I27" s="49"/>
      <c r="J27" s="49"/>
      <c r="K27" s="49"/>
      <c r="L27" s="49"/>
      <c r="M27" s="47"/>
      <c r="N27" s="49"/>
      <c r="O27" s="49"/>
      <c r="P27" s="49"/>
      <c r="Q27" s="49"/>
      <c r="R27" s="49"/>
      <c r="S27" s="49"/>
      <c r="T27" s="49"/>
      <c r="U27" s="49"/>
      <c r="V27" s="49"/>
      <c r="W27" s="49"/>
      <c r="X27" s="49"/>
      <c r="Y27" s="47"/>
      <c r="Z27" s="50"/>
      <c r="AA27" s="50"/>
      <c r="AB27" s="50"/>
      <c r="AC27" s="50"/>
      <c r="AD27" s="50"/>
      <c r="AE27" s="50"/>
      <c r="AF27" s="50"/>
      <c r="AG27" s="50"/>
      <c r="AH27" s="50"/>
      <c r="AI27" s="50"/>
      <c r="AJ27" s="50"/>
      <c r="AK27" s="50"/>
      <c r="AL27" s="92"/>
      <c r="AM27" s="48"/>
      <c r="AN27" s="218" t="s">
        <v>3</v>
      </c>
      <c r="AO27" s="219"/>
      <c r="AP27" s="219"/>
      <c r="AQ27" s="219"/>
      <c r="AR27" s="220"/>
      <c r="AS27" s="220"/>
      <c r="AT27" s="220"/>
      <c r="AU27" s="409"/>
      <c r="AV27" s="410"/>
      <c r="AW27" s="409"/>
      <c r="AX27" s="410"/>
      <c r="AY27" s="220"/>
      <c r="AZ27" s="220"/>
      <c r="BA27" s="220"/>
      <c r="BB27" s="220"/>
      <c r="BC27" s="220"/>
      <c r="BD27" s="220"/>
      <c r="BE27" s="220"/>
      <c r="BF27" s="220"/>
      <c r="BG27" s="220"/>
      <c r="BH27" s="409"/>
    </row>
    <row r="28" spans="1:60" s="53" customFormat="1" outlineLevel="1">
      <c r="A28" s="52"/>
      <c r="B28" s="62"/>
      <c r="C28" s="62"/>
      <c r="D28" s="62"/>
      <c r="E28" s="62"/>
      <c r="F28" s="62"/>
      <c r="G28" s="62"/>
      <c r="H28" s="62"/>
      <c r="I28" s="62"/>
      <c r="J28" s="62"/>
      <c r="K28" s="62"/>
      <c r="L28" s="62"/>
      <c r="M28" s="52" t="s">
        <v>154</v>
      </c>
      <c r="N28" s="62"/>
      <c r="O28" s="62"/>
      <c r="P28" s="62"/>
      <c r="Q28" s="62"/>
      <c r="R28" s="62"/>
      <c r="S28" s="62"/>
      <c r="T28" s="62"/>
      <c r="U28" s="62"/>
      <c r="V28" s="62"/>
      <c r="W28" s="62"/>
      <c r="X28" s="62"/>
      <c r="Y28" s="52"/>
      <c r="Z28" s="63"/>
      <c r="AA28" s="63"/>
      <c r="AB28" s="63"/>
      <c r="AC28" s="63"/>
      <c r="AD28" s="63"/>
      <c r="AE28" s="63"/>
      <c r="AF28" s="63"/>
      <c r="AG28" s="63"/>
      <c r="AH28" s="63"/>
      <c r="AI28" s="63"/>
      <c r="AJ28" s="63"/>
      <c r="AK28" s="63"/>
      <c r="AL28" s="102"/>
      <c r="AM28" s="51"/>
      <c r="AN28" s="578"/>
      <c r="AO28" s="325" t="s">
        <v>165</v>
      </c>
      <c r="AP28" s="553"/>
      <c r="AQ28" s="553"/>
      <c r="AR28" s="572">
        <v>39102</v>
      </c>
      <c r="AS28" s="572">
        <v>40491</v>
      </c>
      <c r="AT28" s="572">
        <v>55609</v>
      </c>
      <c r="AU28" s="594">
        <v>46928</v>
      </c>
      <c r="AV28" s="571">
        <v>47926</v>
      </c>
      <c r="AW28" s="594">
        <v>45771</v>
      </c>
      <c r="AX28" s="571">
        <v>47473.31133534402</v>
      </c>
      <c r="AY28" s="572">
        <v>48861.392261401546</v>
      </c>
      <c r="AZ28" s="572">
        <v>49544.694826823077</v>
      </c>
      <c r="BA28" s="572">
        <v>50230.476131009564</v>
      </c>
      <c r="BB28" s="572">
        <v>51072.530820653272</v>
      </c>
      <c r="BC28" s="572">
        <v>51968.142239896282</v>
      </c>
      <c r="BD28" s="572">
        <v>58961.667163719598</v>
      </c>
      <c r="BE28" s="572">
        <v>59896.913210702172</v>
      </c>
      <c r="BF28" s="572">
        <v>60835.172081957819</v>
      </c>
      <c r="BG28" s="572">
        <v>61827.15108336362</v>
      </c>
      <c r="BH28" s="594">
        <v>62860.766238915065</v>
      </c>
    </row>
    <row r="29" spans="1:60" s="53" customFormat="1" outlineLevel="1">
      <c r="A29" s="52"/>
      <c r="B29" s="62"/>
      <c r="C29" s="62"/>
      <c r="D29" s="62"/>
      <c r="E29" s="62"/>
      <c r="F29" s="62"/>
      <c r="G29" s="62"/>
      <c r="H29" s="62"/>
      <c r="I29" s="62"/>
      <c r="J29" s="62"/>
      <c r="K29" s="62"/>
      <c r="L29" s="62"/>
      <c r="M29" s="52" t="s">
        <v>385</v>
      </c>
      <c r="N29" s="62"/>
      <c r="O29" s="62"/>
      <c r="P29" s="62"/>
      <c r="Q29" s="62"/>
      <c r="R29" s="62"/>
      <c r="S29" s="62"/>
      <c r="T29" s="62"/>
      <c r="U29" s="62"/>
      <c r="V29" s="62"/>
      <c r="W29" s="62"/>
      <c r="X29" s="62"/>
      <c r="Y29" s="52"/>
      <c r="Z29" s="63"/>
      <c r="AA29" s="63"/>
      <c r="AB29" s="63"/>
      <c r="AC29" s="63"/>
      <c r="AD29" s="63"/>
      <c r="AE29" s="63"/>
      <c r="AF29" s="63"/>
      <c r="AG29" s="63"/>
      <c r="AH29" s="63"/>
      <c r="AI29" s="63"/>
      <c r="AJ29" s="63"/>
      <c r="AK29" s="63"/>
      <c r="AL29" s="102"/>
      <c r="AM29" s="51"/>
      <c r="AN29" s="578"/>
      <c r="AO29" s="325" t="s">
        <v>390</v>
      </c>
      <c r="AP29" s="553"/>
      <c r="AQ29" s="553"/>
      <c r="AR29" s="572">
        <v>0</v>
      </c>
      <c r="AS29" s="572">
        <v>0</v>
      </c>
      <c r="AT29" s="572">
        <v>0</v>
      </c>
      <c r="AU29" s="594">
        <v>0</v>
      </c>
      <c r="AV29" s="571">
        <v>0</v>
      </c>
      <c r="AW29" s="594">
        <v>0</v>
      </c>
      <c r="AX29" s="571">
        <v>0</v>
      </c>
      <c r="AY29" s="572">
        <v>0</v>
      </c>
      <c r="AZ29" s="572">
        <v>0</v>
      </c>
      <c r="BA29" s="572">
        <v>0</v>
      </c>
      <c r="BB29" s="572">
        <v>0</v>
      </c>
      <c r="BC29" s="572">
        <v>0</v>
      </c>
      <c r="BD29" s="572">
        <v>0</v>
      </c>
      <c r="BE29" s="572">
        <v>0</v>
      </c>
      <c r="BF29" s="572">
        <v>0</v>
      </c>
      <c r="BG29" s="572">
        <v>0</v>
      </c>
      <c r="BH29" s="594">
        <v>0</v>
      </c>
    </row>
    <row r="30" spans="1:60" s="58" customFormat="1" outlineLevel="1">
      <c r="A30" s="47"/>
      <c r="B30" s="49"/>
      <c r="C30" s="49"/>
      <c r="D30" s="49"/>
      <c r="E30" s="49"/>
      <c r="F30" s="49"/>
      <c r="G30" s="49"/>
      <c r="H30" s="49"/>
      <c r="I30" s="49"/>
      <c r="J30" s="49"/>
      <c r="K30" s="49"/>
      <c r="L30" s="49"/>
      <c r="M30" s="47"/>
      <c r="N30" s="49"/>
      <c r="O30" s="49"/>
      <c r="P30" s="49"/>
      <c r="Q30" s="49"/>
      <c r="R30" s="49"/>
      <c r="S30" s="49"/>
      <c r="T30" s="49"/>
      <c r="U30" s="49"/>
      <c r="V30" s="49"/>
      <c r="W30" s="49"/>
      <c r="X30" s="49"/>
      <c r="Y30" s="47"/>
      <c r="Z30" s="50"/>
      <c r="AA30" s="50"/>
      <c r="AB30" s="50"/>
      <c r="AC30" s="50"/>
      <c r="AD30" s="50"/>
      <c r="AE30" s="50"/>
      <c r="AF30" s="50"/>
      <c r="AG30" s="50"/>
      <c r="AH30" s="50"/>
      <c r="AI30" s="50"/>
      <c r="AJ30" s="50"/>
      <c r="AK30" s="50"/>
      <c r="AL30" s="92"/>
      <c r="AM30" s="48"/>
      <c r="AN30" s="218" t="s">
        <v>391</v>
      </c>
      <c r="AO30" s="219"/>
      <c r="AP30" s="219"/>
      <c r="AQ30" s="219"/>
      <c r="AR30" s="220"/>
      <c r="AS30" s="220"/>
      <c r="AT30" s="220"/>
      <c r="AU30" s="409"/>
      <c r="AV30" s="410"/>
      <c r="AW30" s="409"/>
      <c r="AX30" s="410"/>
      <c r="AY30" s="220"/>
      <c r="AZ30" s="220"/>
      <c r="BA30" s="220"/>
      <c r="BB30" s="220"/>
      <c r="BC30" s="220"/>
      <c r="BD30" s="220"/>
      <c r="BE30" s="220"/>
      <c r="BF30" s="220"/>
      <c r="BG30" s="220"/>
      <c r="BH30" s="239"/>
    </row>
    <row r="31" spans="1:60" s="53" customFormat="1" outlineLevel="1">
      <c r="A31" s="52"/>
      <c r="B31" s="62"/>
      <c r="C31" s="62"/>
      <c r="D31" s="62"/>
      <c r="E31" s="62"/>
      <c r="F31" s="62"/>
      <c r="G31" s="62"/>
      <c r="H31" s="62"/>
      <c r="I31" s="62"/>
      <c r="J31" s="62"/>
      <c r="K31" s="62"/>
      <c r="L31" s="62"/>
      <c r="M31" s="52" t="s">
        <v>157</v>
      </c>
      <c r="N31" s="62"/>
      <c r="O31" s="62"/>
      <c r="P31" s="62"/>
      <c r="Q31" s="62"/>
      <c r="R31" s="62"/>
      <c r="S31" s="62"/>
      <c r="T31" s="62"/>
      <c r="U31" s="62"/>
      <c r="V31" s="62"/>
      <c r="W31" s="62"/>
      <c r="X31" s="62"/>
      <c r="Y31" s="52"/>
      <c r="Z31" s="63"/>
      <c r="AA31" s="63"/>
      <c r="AB31" s="63"/>
      <c r="AC31" s="63"/>
      <c r="AD31" s="63"/>
      <c r="AE31" s="63"/>
      <c r="AF31" s="63"/>
      <c r="AG31" s="63"/>
      <c r="AH31" s="63"/>
      <c r="AI31" s="63"/>
      <c r="AJ31" s="63"/>
      <c r="AK31" s="63"/>
      <c r="AL31" s="102"/>
      <c r="AM31" s="51"/>
      <c r="AN31" s="578"/>
      <c r="AO31" s="325" t="s">
        <v>165</v>
      </c>
      <c r="AP31" s="553"/>
      <c r="AQ31" s="553"/>
      <c r="AR31" s="572">
        <v>-1748.566572218213</v>
      </c>
      <c r="AS31" s="572">
        <v>-2886</v>
      </c>
      <c r="AT31" s="572">
        <v>-3182.8195242162406</v>
      </c>
      <c r="AU31" s="594">
        <v>-3182.8195242162406</v>
      </c>
      <c r="AV31" s="571">
        <v>-2886</v>
      </c>
      <c r="AW31" s="594">
        <v>-7084</v>
      </c>
      <c r="AX31" s="571">
        <v>-2927.2373850000004</v>
      </c>
      <c r="AY31" s="572">
        <v>-2611.2281550000002</v>
      </c>
      <c r="AZ31" s="572">
        <v>-2971.5589341076643</v>
      </c>
      <c r="BA31" s="572">
        <v>-3357.7825903850398</v>
      </c>
      <c r="BB31" s="572">
        <v>-3563.6637633561618</v>
      </c>
      <c r="BC31" s="572">
        <v>-3767.8094493989188</v>
      </c>
      <c r="BD31" s="572">
        <v>-4052.5358330912495</v>
      </c>
      <c r="BE31" s="572">
        <v>-4319.6084370026083</v>
      </c>
      <c r="BF31" s="572">
        <v>-4826.2657937332369</v>
      </c>
      <c r="BG31" s="572">
        <v>-3441.6942876670905</v>
      </c>
      <c r="BH31" s="573">
        <v>-3112.5853338336997</v>
      </c>
    </row>
    <row r="32" spans="1:60" s="53" customFormat="1" outlineLevel="1">
      <c r="A32" s="52"/>
      <c r="B32" s="62"/>
      <c r="C32" s="62"/>
      <c r="D32" s="62"/>
      <c r="E32" s="62"/>
      <c r="F32" s="62"/>
      <c r="G32" s="62"/>
      <c r="H32" s="62"/>
      <c r="I32" s="62"/>
      <c r="J32" s="62"/>
      <c r="K32" s="62"/>
      <c r="L32" s="62"/>
      <c r="M32" s="52"/>
      <c r="N32" s="62"/>
      <c r="O32" s="62"/>
      <c r="P32" s="62"/>
      <c r="Q32" s="62"/>
      <c r="R32" s="62"/>
      <c r="S32" s="62"/>
      <c r="T32" s="62"/>
      <c r="U32" s="62"/>
      <c r="V32" s="62"/>
      <c r="W32" s="62"/>
      <c r="X32" s="62"/>
      <c r="Y32" s="52"/>
      <c r="Z32" s="63"/>
      <c r="AA32" s="63"/>
      <c r="AB32" s="63"/>
      <c r="AC32" s="63"/>
      <c r="AD32" s="63"/>
      <c r="AE32" s="63"/>
      <c r="AF32" s="63"/>
      <c r="AG32" s="63"/>
      <c r="AH32" s="63"/>
      <c r="AI32" s="63"/>
      <c r="AJ32" s="63"/>
      <c r="AK32" s="63"/>
      <c r="AL32" s="102"/>
      <c r="AM32" s="51"/>
      <c r="AN32" s="578"/>
      <c r="AO32" s="325"/>
      <c r="AP32" s="553"/>
      <c r="AQ32" s="553"/>
      <c r="AR32" s="572"/>
      <c r="AS32" s="572"/>
      <c r="AT32" s="572"/>
      <c r="AU32" s="594"/>
      <c r="AV32" s="571"/>
      <c r="AW32" s="594"/>
      <c r="AX32" s="571">
        <v>-14721.32026396424</v>
      </c>
      <c r="AY32" s="572">
        <v>-2971.5589191076797</v>
      </c>
      <c r="AZ32" s="572">
        <v>-3357.7825903850389</v>
      </c>
      <c r="BA32" s="572">
        <v>-3563.6637633561622</v>
      </c>
      <c r="BB32" s="572">
        <v>-3767.8094493989192</v>
      </c>
      <c r="BC32" s="572">
        <v>-4052.5358330912495</v>
      </c>
      <c r="BD32" s="572">
        <v>-4319.6084370026074</v>
      </c>
      <c r="BE32" s="572">
        <v>-4826.2657937332333</v>
      </c>
      <c r="BF32" s="572">
        <v>-3441.6942876670946</v>
      </c>
      <c r="BG32" s="572">
        <v>-3112.5853338336965</v>
      </c>
      <c r="BH32" s="573">
        <v>-2814.9471308689826</v>
      </c>
    </row>
    <row r="33" spans="1:60" s="53" customFormat="1" outlineLevel="1">
      <c r="A33" s="52"/>
      <c r="B33" s="62"/>
      <c r="C33" s="62"/>
      <c r="D33" s="62"/>
      <c r="E33" s="62"/>
      <c r="F33" s="62"/>
      <c r="G33" s="62"/>
      <c r="H33" s="62"/>
      <c r="I33" s="62"/>
      <c r="J33" s="62"/>
      <c r="K33" s="62"/>
      <c r="L33" s="62"/>
      <c r="M33" s="52" t="s">
        <v>136</v>
      </c>
      <c r="N33" s="62"/>
      <c r="O33" s="62"/>
      <c r="P33" s="62"/>
      <c r="Q33" s="62"/>
      <c r="R33" s="62"/>
      <c r="S33" s="62"/>
      <c r="T33" s="62"/>
      <c r="U33" s="62"/>
      <c r="V33" s="62"/>
      <c r="W33" s="62"/>
      <c r="X33" s="62"/>
      <c r="Y33" s="52"/>
      <c r="Z33" s="63"/>
      <c r="AA33" s="63"/>
      <c r="AB33" s="63"/>
      <c r="AC33" s="63"/>
      <c r="AD33" s="63"/>
      <c r="AE33" s="63"/>
      <c r="AF33" s="63"/>
      <c r="AG33" s="63"/>
      <c r="AH33" s="63"/>
      <c r="AI33" s="63"/>
      <c r="AJ33" s="63"/>
      <c r="AK33" s="63"/>
      <c r="AL33" s="102"/>
      <c r="AM33" s="51"/>
      <c r="AN33" s="578"/>
      <c r="AO33" s="325" t="s">
        <v>390</v>
      </c>
      <c r="AP33" s="553"/>
      <c r="AQ33" s="553"/>
      <c r="AR33" s="572">
        <v>62341.28742778179</v>
      </c>
      <c r="AS33" s="572">
        <v>72453.261856519792</v>
      </c>
      <c r="AT33" s="572">
        <v>77572.454208964249</v>
      </c>
      <c r="AU33" s="594">
        <v>77572.454208964249</v>
      </c>
      <c r="AV33" s="571">
        <v>64368</v>
      </c>
      <c r="AW33" s="594">
        <v>64541.4</v>
      </c>
      <c r="AX33" s="571">
        <v>62851.133945000009</v>
      </c>
      <c r="AY33" s="572">
        <v>59879.575025892329</v>
      </c>
      <c r="AZ33" s="572">
        <v>56521.79243550729</v>
      </c>
      <c r="BA33" s="572">
        <v>52958.128672151128</v>
      </c>
      <c r="BB33" s="572">
        <v>49190.319222752209</v>
      </c>
      <c r="BC33" s="572">
        <v>45137.783389660959</v>
      </c>
      <c r="BD33" s="572">
        <v>40818.174952658352</v>
      </c>
      <c r="BE33" s="572">
        <v>35991.909158925118</v>
      </c>
      <c r="BF33" s="572">
        <v>32550.214871258024</v>
      </c>
      <c r="BG33" s="572">
        <v>29437.629537424327</v>
      </c>
      <c r="BH33" s="573">
        <v>26622.682406555345</v>
      </c>
    </row>
    <row r="34" spans="1:60" s="58" customFormat="1" outlineLevel="1">
      <c r="A34" s="47"/>
      <c r="B34" s="49"/>
      <c r="C34" s="49"/>
      <c r="D34" s="49"/>
      <c r="E34" s="49"/>
      <c r="F34" s="49"/>
      <c r="G34" s="49"/>
      <c r="H34" s="49"/>
      <c r="I34" s="49"/>
      <c r="J34" s="49"/>
      <c r="K34" s="49"/>
      <c r="L34" s="49"/>
      <c r="M34" s="47"/>
      <c r="N34" s="49"/>
      <c r="O34" s="49"/>
      <c r="P34" s="49"/>
      <c r="Q34" s="49"/>
      <c r="R34" s="49"/>
      <c r="S34" s="49"/>
      <c r="T34" s="49"/>
      <c r="U34" s="49"/>
      <c r="V34" s="49"/>
      <c r="W34" s="49"/>
      <c r="X34" s="49"/>
      <c r="Y34" s="47"/>
      <c r="Z34" s="50"/>
      <c r="AA34" s="50"/>
      <c r="AB34" s="50"/>
      <c r="AC34" s="50"/>
      <c r="AD34" s="50"/>
      <c r="AE34" s="50"/>
      <c r="AF34" s="50"/>
      <c r="AG34" s="50"/>
      <c r="AH34" s="50"/>
      <c r="AI34" s="50"/>
      <c r="AJ34" s="50"/>
      <c r="AK34" s="50"/>
      <c r="AL34" s="92"/>
      <c r="AM34" s="48"/>
      <c r="AN34" s="218" t="s">
        <v>398</v>
      </c>
      <c r="AO34" s="219"/>
      <c r="AP34" s="219"/>
      <c r="AQ34" s="219"/>
      <c r="AR34" s="220"/>
      <c r="AS34" s="220"/>
      <c r="AT34" s="220"/>
      <c r="AU34" s="409"/>
      <c r="AV34" s="410"/>
      <c r="AW34" s="409"/>
      <c r="AX34" s="410"/>
      <c r="AY34" s="220"/>
      <c r="AZ34" s="220"/>
      <c r="BA34" s="220"/>
      <c r="BB34" s="220"/>
      <c r="BC34" s="220"/>
      <c r="BD34" s="220"/>
      <c r="BE34" s="220"/>
      <c r="BF34" s="220"/>
      <c r="BG34" s="220"/>
      <c r="BH34" s="239"/>
    </row>
    <row r="35" spans="1:60" s="53" customFormat="1" outlineLevel="1">
      <c r="A35" s="52"/>
      <c r="B35" s="62"/>
      <c r="C35" s="62"/>
      <c r="D35" s="62"/>
      <c r="E35" s="62"/>
      <c r="F35" s="62"/>
      <c r="G35" s="62"/>
      <c r="H35" s="62"/>
      <c r="I35" s="62"/>
      <c r="J35" s="62"/>
      <c r="K35" s="62"/>
      <c r="L35" s="62"/>
      <c r="M35" s="52" t="s">
        <v>397</v>
      </c>
      <c r="N35" s="62"/>
      <c r="O35" s="62"/>
      <c r="P35" s="62"/>
      <c r="Q35" s="62"/>
      <c r="R35" s="62"/>
      <c r="S35" s="62"/>
      <c r="T35" s="62"/>
      <c r="U35" s="62"/>
      <c r="V35" s="62"/>
      <c r="W35" s="62"/>
      <c r="X35" s="62"/>
      <c r="Y35" s="52"/>
      <c r="Z35" s="63"/>
      <c r="AA35" s="63"/>
      <c r="AB35" s="63"/>
      <c r="AC35" s="63"/>
      <c r="AD35" s="63"/>
      <c r="AE35" s="63"/>
      <c r="AF35" s="63"/>
      <c r="AG35" s="63"/>
      <c r="AH35" s="63"/>
      <c r="AI35" s="63"/>
      <c r="AJ35" s="63"/>
      <c r="AK35" s="63"/>
      <c r="AL35" s="102"/>
      <c r="AM35" s="51"/>
      <c r="AN35" s="578"/>
      <c r="AO35" s="325" t="s">
        <v>165</v>
      </c>
      <c r="AP35" s="553"/>
      <c r="AQ35" s="553"/>
      <c r="AR35" s="572">
        <v>0</v>
      </c>
      <c r="AS35" s="572">
        <v>0</v>
      </c>
      <c r="AT35" s="572">
        <v>0</v>
      </c>
      <c r="AU35" s="594">
        <v>0</v>
      </c>
      <c r="AV35" s="571">
        <v>5090</v>
      </c>
      <c r="AW35" s="594">
        <v>-8175</v>
      </c>
      <c r="AX35" s="571">
        <v>1152.8037499999909</v>
      </c>
      <c r="AY35" s="572">
        <v>1484.8417412499962</v>
      </c>
      <c r="AZ35" s="572">
        <v>1581.7662508528028</v>
      </c>
      <c r="BA35" s="572">
        <v>1544.2352136739391</v>
      </c>
      <c r="BB35" s="572">
        <v>1590.5443240794857</v>
      </c>
      <c r="BC35" s="572">
        <v>1638.2461107620993</v>
      </c>
      <c r="BD35" s="572">
        <v>1687.3825565585203</v>
      </c>
      <c r="BE35" s="572">
        <v>-2276.5598908159027</v>
      </c>
      <c r="BF35" s="572">
        <v>1675.4848751576596</v>
      </c>
      <c r="BG35" s="572">
        <v>1725.888157435933</v>
      </c>
      <c r="BH35" s="573">
        <v>1777.8112646633472</v>
      </c>
    </row>
    <row r="36" spans="1:60" s="53" customFormat="1" outlineLevel="1">
      <c r="A36" s="52"/>
      <c r="B36" s="62"/>
      <c r="C36" s="62"/>
      <c r="D36" s="62"/>
      <c r="E36" s="62"/>
      <c r="F36" s="62"/>
      <c r="G36" s="62"/>
      <c r="H36" s="62"/>
      <c r="I36" s="62"/>
      <c r="J36" s="62"/>
      <c r="K36" s="62"/>
      <c r="L36" s="6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102"/>
      <c r="AM36" s="51"/>
      <c r="AN36" s="578"/>
      <c r="AO36" s="553" t="s">
        <v>401</v>
      </c>
      <c r="AP36" s="553"/>
      <c r="AQ36" s="553"/>
      <c r="AR36" s="553"/>
      <c r="AS36" s="553"/>
      <c r="AT36" s="553"/>
      <c r="AU36" s="668"/>
      <c r="AV36" s="578"/>
      <c r="AW36" s="668"/>
      <c r="AX36" s="578"/>
      <c r="AY36" s="609">
        <v>149611.91778453183</v>
      </c>
      <c r="AZ36" s="609">
        <v>357.57980603701435</v>
      </c>
      <c r="BA36" s="609">
        <v>4737.3323020271491</v>
      </c>
      <c r="BB36" s="609">
        <v>10199.751570020337</v>
      </c>
      <c r="BC36" s="609">
        <v>15496.230107447831</v>
      </c>
      <c r="BD36" s="609">
        <v>197858.23326419597</v>
      </c>
      <c r="BE36" s="609">
        <v>6796.0288120401092</v>
      </c>
      <c r="BF36" s="609">
        <v>12833.676576393424</v>
      </c>
      <c r="BG36" s="609">
        <v>14021.609285021201</v>
      </c>
      <c r="BH36" s="610">
        <v>14089.606471722946</v>
      </c>
    </row>
    <row r="37" spans="1:60" s="23" customFormat="1" outlineLevel="1">
      <c r="A37" s="52"/>
      <c r="B37" s="62"/>
      <c r="C37" s="62"/>
      <c r="D37" s="62"/>
      <c r="E37" s="62"/>
      <c r="F37" s="62"/>
      <c r="G37" s="62"/>
      <c r="H37" s="62"/>
      <c r="I37" s="62"/>
      <c r="J37" s="62"/>
      <c r="K37" s="62"/>
      <c r="L37" s="62"/>
      <c r="M37" s="52"/>
      <c r="N37" s="62"/>
      <c r="O37" s="62"/>
      <c r="P37" s="62"/>
      <c r="Q37" s="62"/>
      <c r="R37" s="62"/>
      <c r="S37" s="62"/>
      <c r="T37" s="62"/>
      <c r="U37" s="62"/>
      <c r="V37" s="62"/>
      <c r="W37" s="62"/>
      <c r="X37" s="62"/>
      <c r="Y37" s="52"/>
      <c r="Z37" s="63"/>
      <c r="AA37" s="63"/>
      <c r="AB37" s="63"/>
      <c r="AC37" s="63"/>
      <c r="AD37" s="63"/>
      <c r="AE37" s="63"/>
      <c r="AF37" s="63"/>
      <c r="AG37" s="63"/>
      <c r="AH37" s="63"/>
      <c r="AI37" s="63"/>
      <c r="AJ37" s="63"/>
      <c r="AK37" s="63"/>
      <c r="AL37" s="102"/>
      <c r="AM37" s="32"/>
      <c r="AN37" s="360"/>
      <c r="AO37" s="325"/>
      <c r="AP37" s="553" t="s">
        <v>400</v>
      </c>
      <c r="AQ37" s="553"/>
      <c r="AR37" s="595">
        <v>0</v>
      </c>
      <c r="AS37" s="595">
        <v>0</v>
      </c>
      <c r="AT37" s="595">
        <v>0</v>
      </c>
      <c r="AU37" s="597">
        <v>0</v>
      </c>
      <c r="AV37" s="596">
        <v>0</v>
      </c>
      <c r="AW37" s="597">
        <v>0</v>
      </c>
      <c r="AX37" s="596">
        <v>1475877.7607796439</v>
      </c>
      <c r="AY37" s="595">
        <v>1625489.6785641757</v>
      </c>
      <c r="AZ37" s="595">
        <v>1625847.2583702127</v>
      </c>
      <c r="BA37" s="595">
        <v>1630584.5906722399</v>
      </c>
      <c r="BB37" s="595">
        <v>1640784.3422422602</v>
      </c>
      <c r="BC37" s="595">
        <v>1656280.5723497081</v>
      </c>
      <c r="BD37" s="595">
        <v>1854138.805613904</v>
      </c>
      <c r="BE37" s="595">
        <v>1860934.8344259441</v>
      </c>
      <c r="BF37" s="595">
        <v>1873768.5110023376</v>
      </c>
      <c r="BG37" s="595">
        <v>1887790.1202873588</v>
      </c>
      <c r="BH37" s="617">
        <v>1901879.7267590817</v>
      </c>
    </row>
    <row r="38" spans="1:60" s="53" customFormat="1" outlineLevel="1">
      <c r="A38" s="52"/>
      <c r="B38" s="62"/>
      <c r="C38" s="62"/>
      <c r="D38" s="62"/>
      <c r="E38" s="62"/>
      <c r="F38" s="62"/>
      <c r="G38" s="62"/>
      <c r="H38" s="62"/>
      <c r="I38" s="62"/>
      <c r="J38" s="62"/>
      <c r="K38" s="62"/>
      <c r="L38" s="62"/>
      <c r="M38" s="52" t="s">
        <v>266</v>
      </c>
      <c r="N38" s="62"/>
      <c r="O38" s="62"/>
      <c r="P38" s="62"/>
      <c r="Q38" s="62"/>
      <c r="R38" s="62"/>
      <c r="S38" s="62"/>
      <c r="T38" s="62"/>
      <c r="U38" s="62"/>
      <c r="V38" s="62"/>
      <c r="W38" s="62"/>
      <c r="X38" s="62"/>
      <c r="Y38" s="52"/>
      <c r="Z38" s="63"/>
      <c r="AA38" s="63"/>
      <c r="AB38" s="63"/>
      <c r="AC38" s="63"/>
      <c r="AD38" s="63"/>
      <c r="AE38" s="63"/>
      <c r="AF38" s="63"/>
      <c r="AG38" s="63"/>
      <c r="AH38" s="63"/>
      <c r="AI38" s="63"/>
      <c r="AJ38" s="63"/>
      <c r="AK38" s="63"/>
      <c r="AL38" s="102"/>
      <c r="AM38" s="51"/>
      <c r="AN38" s="578"/>
      <c r="AO38" s="553"/>
      <c r="AP38" s="325" t="s">
        <v>172</v>
      </c>
      <c r="AQ38" s="553"/>
      <c r="AR38" s="572">
        <v>109095.71556054654</v>
      </c>
      <c r="AS38" s="572">
        <v>108299</v>
      </c>
      <c r="AT38" s="572">
        <v>92224.371738215705</v>
      </c>
      <c r="AU38" s="594">
        <v>92224.371738215705</v>
      </c>
      <c r="AV38" s="571">
        <v>108267</v>
      </c>
      <c r="AW38" s="594">
        <v>109623</v>
      </c>
      <c r="AX38" s="571">
        <v>119562.21413455511</v>
      </c>
      <c r="AY38" s="572">
        <v>115362.51836080031</v>
      </c>
      <c r="AZ38" s="572">
        <v>110884.90953079087</v>
      </c>
      <c r="BA38" s="572">
        <v>107147.53435088933</v>
      </c>
      <c r="BB38" s="572">
        <v>101862.60103524882</v>
      </c>
      <c r="BC38" s="572">
        <v>97555.738337760646</v>
      </c>
      <c r="BD38" s="572">
        <v>92693.750640157814</v>
      </c>
      <c r="BE38" s="572">
        <v>87210.346340169985</v>
      </c>
      <c r="BF38" s="572">
        <v>84589.819804704835</v>
      </c>
      <c r="BG38" s="572">
        <v>81976.840569591484</v>
      </c>
      <c r="BH38" s="573">
        <v>78795.895059643794</v>
      </c>
    </row>
    <row r="39" spans="1:60" s="53" customFormat="1" outlineLevel="1">
      <c r="A39" s="52"/>
      <c r="B39" s="62"/>
      <c r="C39" s="62"/>
      <c r="D39" s="62"/>
      <c r="E39" s="62"/>
      <c r="F39" s="62"/>
      <c r="G39" s="62"/>
      <c r="H39" s="62"/>
      <c r="I39" s="62"/>
      <c r="J39" s="62"/>
      <c r="K39" s="62"/>
      <c r="L39" s="62"/>
      <c r="M39" s="52" t="s">
        <v>123</v>
      </c>
      <c r="N39" s="62"/>
      <c r="O39" s="62"/>
      <c r="P39" s="62"/>
      <c r="Q39" s="62"/>
      <c r="R39" s="62"/>
      <c r="S39" s="62"/>
      <c r="T39" s="62"/>
      <c r="U39" s="62"/>
      <c r="V39" s="62"/>
      <c r="W39" s="62"/>
      <c r="X39" s="62"/>
      <c r="Y39" s="52"/>
      <c r="Z39" s="63"/>
      <c r="AA39" s="63"/>
      <c r="AB39" s="63"/>
      <c r="AC39" s="63"/>
      <c r="AD39" s="63"/>
      <c r="AE39" s="63"/>
      <c r="AF39" s="63"/>
      <c r="AG39" s="63"/>
      <c r="AH39" s="63"/>
      <c r="AI39" s="63"/>
      <c r="AJ39" s="63"/>
      <c r="AK39" s="63"/>
      <c r="AL39" s="102"/>
      <c r="AM39" s="51"/>
      <c r="AN39" s="578"/>
      <c r="AO39" s="553"/>
      <c r="AP39" s="325" t="s">
        <v>120</v>
      </c>
      <c r="AQ39" s="553"/>
      <c r="AR39" s="572">
        <v>75354.474828598657</v>
      </c>
      <c r="AS39" s="572">
        <v>114479.99999999999</v>
      </c>
      <c r="AT39" s="572">
        <v>97488.012292772633</v>
      </c>
      <c r="AU39" s="594">
        <v>97488.012292772633</v>
      </c>
      <c r="AV39" s="571">
        <v>114480</v>
      </c>
      <c r="AW39" s="594">
        <v>132948</v>
      </c>
      <c r="AX39" s="571">
        <v>113295.32120183264</v>
      </c>
      <c r="AY39" s="572">
        <v>105212.48154120047</v>
      </c>
      <c r="AZ39" s="572">
        <v>96579.834184186315</v>
      </c>
      <c r="BA39" s="572">
        <v>89230.083161533999</v>
      </c>
      <c r="BB39" s="572">
        <v>79515.402728953239</v>
      </c>
      <c r="BC39" s="572">
        <v>71223.146212122971</v>
      </c>
      <c r="BD39" s="572">
        <v>62052.403133355794</v>
      </c>
      <c r="BE39" s="572">
        <v>51902.591112702015</v>
      </c>
      <c r="BF39" s="572">
        <v>45998.978099565495</v>
      </c>
      <c r="BG39" s="572">
        <v>40057.365456708176</v>
      </c>
      <c r="BH39" s="594">
        <v>33213.249806844658</v>
      </c>
    </row>
    <row r="40" spans="1:60" outlineLevel="1">
      <c r="A40" s="20"/>
      <c r="B40" s="46"/>
      <c r="C40" s="46"/>
      <c r="D40" s="46"/>
      <c r="E40" s="46"/>
      <c r="F40" s="46"/>
      <c r="G40" s="46"/>
      <c r="H40" s="46"/>
      <c r="I40" s="46"/>
      <c r="J40" s="46"/>
      <c r="K40" s="46"/>
      <c r="L40" s="46"/>
      <c r="M40" s="52" t="s">
        <v>268</v>
      </c>
      <c r="N40" s="62"/>
      <c r="O40" s="62"/>
      <c r="P40" s="62"/>
      <c r="Q40" s="62"/>
      <c r="R40" s="62"/>
      <c r="S40" s="62"/>
      <c r="T40" s="62"/>
      <c r="U40" s="62"/>
      <c r="V40" s="62"/>
      <c r="W40" s="62"/>
      <c r="X40" s="62"/>
      <c r="Y40" s="52"/>
      <c r="Z40" s="63"/>
      <c r="AA40" s="63"/>
      <c r="AB40" s="63"/>
      <c r="AC40" s="63"/>
      <c r="AD40" s="63"/>
      <c r="AE40" s="63"/>
      <c r="AF40" s="63"/>
      <c r="AG40" s="63"/>
      <c r="AH40" s="63"/>
      <c r="AI40" s="63"/>
      <c r="AJ40" s="63"/>
      <c r="AK40" s="63"/>
      <c r="AL40" s="93"/>
      <c r="AM40" s="14"/>
      <c r="AN40" s="360"/>
      <c r="AO40" s="325"/>
      <c r="AP40" s="325" t="s">
        <v>367</v>
      </c>
      <c r="AQ40" s="325"/>
      <c r="AR40" s="572">
        <v>0</v>
      </c>
      <c r="AS40" s="572">
        <v>0</v>
      </c>
      <c r="AT40" s="572">
        <v>0</v>
      </c>
      <c r="AU40" s="594">
        <v>0</v>
      </c>
      <c r="AV40" s="571">
        <v>1284920</v>
      </c>
      <c r="AW40" s="594">
        <v>1289624</v>
      </c>
      <c r="AX40" s="571">
        <v>1308482.5875432561</v>
      </c>
      <c r="AY40" s="572">
        <v>1467765.8126221751</v>
      </c>
      <c r="AZ40" s="572">
        <v>1478262.089681128</v>
      </c>
      <c r="BA40" s="572">
        <v>1490728.7655953239</v>
      </c>
      <c r="BB40" s="572">
        <v>1512364.4671502092</v>
      </c>
      <c r="BC40" s="572">
        <v>1536692.0070225766</v>
      </c>
      <c r="BD40" s="572">
        <v>1744530.4352300514</v>
      </c>
      <c r="BE40" s="572">
        <v>1762640.0719257304</v>
      </c>
      <c r="BF40" s="572">
        <v>1779171.6222569924</v>
      </c>
      <c r="BG40" s="572">
        <v>1798306.1291323171</v>
      </c>
      <c r="BH40" s="594">
        <v>1819308.2114300176</v>
      </c>
    </row>
    <row r="41" spans="1:60" outlineLevel="1">
      <c r="A41" s="20"/>
      <c r="B41" s="46"/>
      <c r="C41" s="46"/>
      <c r="D41" s="46"/>
      <c r="E41" s="46"/>
      <c r="F41" s="46"/>
      <c r="G41" s="46"/>
      <c r="H41" s="46"/>
      <c r="I41" s="46"/>
      <c r="J41" s="46"/>
      <c r="K41" s="46"/>
      <c r="L41" s="46"/>
      <c r="M41" s="52" t="s">
        <v>133</v>
      </c>
      <c r="N41" s="62"/>
      <c r="O41" s="62"/>
      <c r="P41" s="62"/>
      <c r="Q41" s="62"/>
      <c r="R41" s="62"/>
      <c r="S41" s="62"/>
      <c r="T41" s="62"/>
      <c r="U41" s="62"/>
      <c r="V41" s="62"/>
      <c r="W41" s="62"/>
      <c r="X41" s="62"/>
      <c r="Y41" s="52"/>
      <c r="Z41" s="63"/>
      <c r="AA41" s="63"/>
      <c r="AB41" s="63"/>
      <c r="AC41" s="63"/>
      <c r="AD41" s="63"/>
      <c r="AE41" s="63"/>
      <c r="AF41" s="63"/>
      <c r="AG41" s="63"/>
      <c r="AH41" s="63"/>
      <c r="AI41" s="63"/>
      <c r="AJ41" s="63"/>
      <c r="AK41" s="63"/>
      <c r="AL41" s="93"/>
      <c r="AM41" s="14"/>
      <c r="AN41" s="360"/>
      <c r="AO41" s="325"/>
      <c r="AP41" s="325" t="s">
        <v>259</v>
      </c>
      <c r="AQ41" s="325"/>
      <c r="AR41" s="572">
        <v>2094.566572218213</v>
      </c>
      <c r="AS41" s="572">
        <v>6840</v>
      </c>
      <c r="AT41" s="572">
        <v>7403.0041434185405</v>
      </c>
      <c r="AU41" s="594">
        <v>7403.0041434185405</v>
      </c>
      <c r="AV41" s="571">
        <v>4168</v>
      </c>
      <c r="AW41" s="594">
        <v>2825</v>
      </c>
      <c r="AX41" s="571">
        <v>2611.2281550000002</v>
      </c>
      <c r="AY41" s="572">
        <v>2971.5589341076643</v>
      </c>
      <c r="AZ41" s="572">
        <v>3357.7825903850398</v>
      </c>
      <c r="BA41" s="572">
        <v>3563.6637633561618</v>
      </c>
      <c r="BB41" s="572">
        <v>3767.8094493989188</v>
      </c>
      <c r="BC41" s="572">
        <v>4052.5358330912495</v>
      </c>
      <c r="BD41" s="572">
        <v>4319.6084370026083</v>
      </c>
      <c r="BE41" s="572">
        <v>4826.2657937332369</v>
      </c>
      <c r="BF41" s="572">
        <v>3441.6942876670905</v>
      </c>
      <c r="BG41" s="572">
        <v>3112.5853338336997</v>
      </c>
      <c r="BH41" s="594">
        <v>2814.9471308689826</v>
      </c>
    </row>
    <row r="42" spans="1:60" outlineLevel="1">
      <c r="A42" s="20"/>
      <c r="B42" s="46"/>
      <c r="C42" s="46"/>
      <c r="D42" s="46"/>
      <c r="E42" s="46"/>
      <c r="F42" s="46"/>
      <c r="G42" s="46"/>
      <c r="H42" s="46"/>
      <c r="I42" s="46"/>
      <c r="J42" s="46"/>
      <c r="K42" s="46"/>
      <c r="L42" s="46"/>
      <c r="M42" s="52" t="s">
        <v>136</v>
      </c>
      <c r="N42" s="62"/>
      <c r="O42" s="62"/>
      <c r="P42" s="62"/>
      <c r="Q42" s="62"/>
      <c r="R42" s="62"/>
      <c r="S42" s="62"/>
      <c r="T42" s="62"/>
      <c r="U42" s="62"/>
      <c r="V42" s="62"/>
      <c r="W42" s="62"/>
      <c r="X42" s="62"/>
      <c r="Y42" s="52"/>
      <c r="Z42" s="63"/>
      <c r="AA42" s="63"/>
      <c r="AB42" s="63"/>
      <c r="AC42" s="63"/>
      <c r="AD42" s="63"/>
      <c r="AE42" s="63"/>
      <c r="AF42" s="63"/>
      <c r="AG42" s="63"/>
      <c r="AH42" s="63"/>
      <c r="AI42" s="63"/>
      <c r="AJ42" s="63"/>
      <c r="AK42" s="63"/>
      <c r="AL42" s="93"/>
      <c r="AM42" s="14"/>
      <c r="AN42" s="360"/>
      <c r="AO42" s="325"/>
      <c r="AP42" s="325" t="s">
        <v>399</v>
      </c>
      <c r="AQ42" s="325"/>
      <c r="AR42" s="572">
        <v>62341.28742778179</v>
      </c>
      <c r="AS42" s="572">
        <v>72453.261856519792</v>
      </c>
      <c r="AT42" s="572">
        <v>77572.454208964249</v>
      </c>
      <c r="AU42" s="594">
        <v>77572.454208964249</v>
      </c>
      <c r="AV42" s="571">
        <v>64368</v>
      </c>
      <c r="AW42" s="594">
        <v>64541.4</v>
      </c>
      <c r="AX42" s="571">
        <v>62851.133945000009</v>
      </c>
      <c r="AY42" s="572">
        <v>59879.575025892329</v>
      </c>
      <c r="AZ42" s="572">
        <v>56521.79243550729</v>
      </c>
      <c r="BA42" s="572">
        <v>52958.128672151128</v>
      </c>
      <c r="BB42" s="572">
        <v>49190.319222752209</v>
      </c>
      <c r="BC42" s="572">
        <v>45137.783389660959</v>
      </c>
      <c r="BD42" s="572">
        <v>40818.174952658352</v>
      </c>
      <c r="BE42" s="572">
        <v>35991.909158925118</v>
      </c>
      <c r="BF42" s="572">
        <v>32550.214871258024</v>
      </c>
      <c r="BG42" s="572">
        <v>29437.629537424327</v>
      </c>
      <c r="BH42" s="594">
        <v>26622.682406555345</v>
      </c>
    </row>
    <row r="43" spans="1:60" ht="13.5" outlineLevel="1" thickBot="1">
      <c r="A43" s="25"/>
      <c r="B43" s="69"/>
      <c r="C43" s="69"/>
      <c r="D43" s="69"/>
      <c r="E43" s="69"/>
      <c r="F43" s="69"/>
      <c r="G43" s="69"/>
      <c r="H43" s="69"/>
      <c r="I43" s="69"/>
      <c r="J43" s="69"/>
      <c r="K43" s="69"/>
      <c r="L43" s="69"/>
      <c r="M43" s="70" t="s">
        <v>144</v>
      </c>
      <c r="N43" s="71"/>
      <c r="O43" s="71"/>
      <c r="P43" s="71"/>
      <c r="Q43" s="71"/>
      <c r="R43" s="71"/>
      <c r="S43" s="71"/>
      <c r="T43" s="71"/>
      <c r="U43" s="71"/>
      <c r="V43" s="71"/>
      <c r="W43" s="71"/>
      <c r="X43" s="71"/>
      <c r="Y43" s="70"/>
      <c r="Z43" s="72"/>
      <c r="AA43" s="72"/>
      <c r="AB43" s="72"/>
      <c r="AC43" s="72"/>
      <c r="AD43" s="72"/>
      <c r="AE43" s="72"/>
      <c r="AF43" s="72"/>
      <c r="AG43" s="72"/>
      <c r="AH43" s="72"/>
      <c r="AI43" s="72"/>
      <c r="AJ43" s="72"/>
      <c r="AK43" s="72"/>
      <c r="AL43" s="94"/>
      <c r="AM43" s="16"/>
      <c r="AN43" s="363"/>
      <c r="AO43" s="355"/>
      <c r="AP43" s="355" t="s">
        <v>20</v>
      </c>
      <c r="AQ43" s="355"/>
      <c r="AR43" s="674">
        <v>0</v>
      </c>
      <c r="AS43" s="674">
        <v>0</v>
      </c>
      <c r="AT43" s="674">
        <v>0</v>
      </c>
      <c r="AU43" s="675">
        <v>0</v>
      </c>
      <c r="AV43" s="676">
        <v>0</v>
      </c>
      <c r="AW43" s="675">
        <v>0</v>
      </c>
      <c r="AX43" s="676">
        <v>0</v>
      </c>
      <c r="AY43" s="674">
        <v>0</v>
      </c>
      <c r="AZ43" s="674">
        <v>0</v>
      </c>
      <c r="BA43" s="674">
        <v>0</v>
      </c>
      <c r="BB43" s="674">
        <v>0</v>
      </c>
      <c r="BC43" s="674">
        <v>0</v>
      </c>
      <c r="BD43" s="674">
        <v>0</v>
      </c>
      <c r="BE43" s="674">
        <v>0</v>
      </c>
      <c r="BF43" s="677">
        <v>0</v>
      </c>
      <c r="BG43" s="677">
        <v>0</v>
      </c>
      <c r="BH43" s="675">
        <v>0</v>
      </c>
    </row>
    <row r="44" spans="1:60" ht="13.5" thickBot="1">
      <c r="A44" s="20"/>
      <c r="B44" s="46"/>
      <c r="C44" s="46"/>
      <c r="D44" s="46"/>
      <c r="E44" s="46"/>
      <c r="F44" s="46"/>
      <c r="G44" s="46"/>
      <c r="H44" s="46"/>
      <c r="I44" s="46"/>
      <c r="J44" s="46"/>
      <c r="K44" s="46"/>
      <c r="L44" s="46"/>
      <c r="M44" s="20"/>
      <c r="N44" s="46"/>
      <c r="O44" s="46"/>
      <c r="P44" s="46"/>
      <c r="Q44" s="46"/>
      <c r="R44" s="46"/>
      <c r="S44" s="46"/>
      <c r="T44" s="46"/>
      <c r="U44" s="46"/>
      <c r="V44" s="46"/>
      <c r="W44" s="46"/>
      <c r="X44" s="46"/>
      <c r="Y44" s="20"/>
      <c r="Z44" s="24"/>
      <c r="AA44" s="24"/>
      <c r="AB44" s="24"/>
      <c r="AC44" s="24"/>
      <c r="AD44" s="24"/>
      <c r="AE44" s="24"/>
      <c r="AF44" s="24"/>
      <c r="AG44" s="24"/>
      <c r="AH44" s="24"/>
      <c r="AI44" s="24"/>
      <c r="AJ44" s="24"/>
      <c r="AK44" s="24"/>
      <c r="AL44" s="20"/>
      <c r="AM44" s="20"/>
      <c r="AN44" s="222"/>
      <c r="AO44" s="222"/>
      <c r="AP44" s="222"/>
      <c r="AQ44" s="222"/>
      <c r="AR44" s="217"/>
      <c r="AS44" s="217"/>
      <c r="AT44" s="217"/>
      <c r="AU44" s="217"/>
      <c r="AV44" s="217"/>
      <c r="AW44" s="217"/>
      <c r="AX44" s="217"/>
      <c r="AY44" s="217"/>
      <c r="AZ44" s="217"/>
      <c r="BA44" s="217"/>
      <c r="BB44" s="217"/>
      <c r="BC44" s="217"/>
      <c r="BD44" s="217"/>
      <c r="BE44" s="217"/>
      <c r="BF44" s="217"/>
      <c r="BG44" s="217"/>
      <c r="BH44" s="217"/>
    </row>
    <row r="45" spans="1:60" ht="18.75">
      <c r="A45" s="17"/>
      <c r="B45" s="18"/>
      <c r="C45" s="18"/>
      <c r="D45" s="18"/>
      <c r="E45" s="18"/>
      <c r="F45" s="18"/>
      <c r="G45" s="18"/>
      <c r="H45" s="18"/>
      <c r="I45" s="18"/>
      <c r="J45" s="18"/>
      <c r="K45" s="18"/>
      <c r="L45" s="18"/>
      <c r="M45" s="18"/>
      <c r="N45" s="18"/>
      <c r="O45" s="18"/>
      <c r="P45" s="18"/>
      <c r="Q45" s="18"/>
      <c r="R45" s="18"/>
      <c r="S45" s="18"/>
      <c r="T45" s="18"/>
      <c r="U45" s="18"/>
      <c r="V45" s="18"/>
      <c r="W45" s="18"/>
      <c r="X45" s="18"/>
      <c r="Y45" s="86"/>
      <c r="Z45" s="18"/>
      <c r="AA45" s="18"/>
      <c r="AB45" s="18"/>
      <c r="AC45" s="18"/>
      <c r="AD45" s="18"/>
      <c r="AE45" s="18"/>
      <c r="AF45" s="18"/>
      <c r="AG45" s="18"/>
      <c r="AH45" s="18"/>
      <c r="AI45" s="18"/>
      <c r="AJ45" s="18"/>
      <c r="AK45" s="84"/>
      <c r="AL45" s="84"/>
      <c r="AM45" s="17"/>
      <c r="AN45" s="206" t="s">
        <v>606</v>
      </c>
      <c r="AO45" s="207"/>
      <c r="AP45" s="207"/>
      <c r="AQ45" s="207"/>
      <c r="AR45" s="208"/>
      <c r="AS45" s="208"/>
      <c r="AT45" s="208"/>
      <c r="AU45" s="208"/>
      <c r="AV45" s="425"/>
      <c r="AW45" s="402"/>
      <c r="AX45" s="237"/>
      <c r="AY45" s="237"/>
      <c r="AZ45" s="237"/>
      <c r="BA45" s="237"/>
      <c r="BB45" s="237"/>
      <c r="BC45" s="237"/>
      <c r="BD45" s="237"/>
      <c r="BE45" s="237"/>
      <c r="BF45" s="237"/>
      <c r="BG45" s="237"/>
      <c r="BH45" s="209"/>
    </row>
    <row r="46" spans="1:60" ht="25.5" outlineLevel="1">
      <c r="A46" s="55" t="s">
        <v>189</v>
      </c>
      <c r="B46" s="45"/>
      <c r="C46" s="45"/>
      <c r="D46" s="45"/>
      <c r="E46" s="45"/>
      <c r="F46" s="45"/>
      <c r="G46" s="45"/>
      <c r="H46" s="45"/>
      <c r="I46" s="45"/>
      <c r="J46" s="45"/>
      <c r="K46" s="45"/>
      <c r="L46" s="45"/>
      <c r="M46" s="45" t="s">
        <v>190</v>
      </c>
      <c r="N46" s="45"/>
      <c r="O46" s="45"/>
      <c r="P46" s="45"/>
      <c r="Q46" s="45"/>
      <c r="R46" s="45"/>
      <c r="S46" s="45"/>
      <c r="T46" s="45"/>
      <c r="U46" s="45"/>
      <c r="V46" s="45"/>
      <c r="W46" s="45"/>
      <c r="X46" s="45"/>
      <c r="Y46" s="87" t="s">
        <v>191</v>
      </c>
      <c r="Z46" s="45"/>
      <c r="AA46" s="45"/>
      <c r="AB46" s="45"/>
      <c r="AC46" s="45"/>
      <c r="AD46" s="45"/>
      <c r="AE46" s="45"/>
      <c r="AF46" s="45"/>
      <c r="AG46" s="45"/>
      <c r="AH46" s="45"/>
      <c r="AI46" s="45"/>
      <c r="AJ46" s="45"/>
      <c r="AK46" s="157" t="s">
        <v>429</v>
      </c>
      <c r="AL46" s="85"/>
      <c r="AM46" s="2"/>
      <c r="AN46" s="210" t="s">
        <v>55</v>
      </c>
      <c r="AO46" s="211"/>
      <c r="AP46" s="211"/>
      <c r="AQ46" s="211"/>
      <c r="AR46" s="404" t="s">
        <v>166</v>
      </c>
      <c r="AS46" s="212" t="s">
        <v>56</v>
      </c>
      <c r="AT46" s="212" t="s">
        <v>67</v>
      </c>
      <c r="AU46" s="212" t="s">
        <v>79</v>
      </c>
      <c r="AV46" s="406" t="s">
        <v>68</v>
      </c>
      <c r="AW46" s="405" t="s">
        <v>167</v>
      </c>
      <c r="AX46" s="212" t="s">
        <v>205</v>
      </c>
      <c r="AY46" s="212" t="s">
        <v>206</v>
      </c>
      <c r="AZ46" s="212" t="s">
        <v>207</v>
      </c>
      <c r="BA46" s="212" t="s">
        <v>208</v>
      </c>
      <c r="BB46" s="212" t="s">
        <v>209</v>
      </c>
      <c r="BC46" s="212" t="s">
        <v>210</v>
      </c>
      <c r="BD46" s="212" t="s">
        <v>211</v>
      </c>
      <c r="BE46" s="212" t="s">
        <v>212</v>
      </c>
      <c r="BF46" s="212" t="s">
        <v>213</v>
      </c>
      <c r="BG46" s="212" t="s">
        <v>836</v>
      </c>
      <c r="BH46" s="405" t="s">
        <v>837</v>
      </c>
    </row>
    <row r="47" spans="1:60" outlineLevel="1">
      <c r="A47" s="2"/>
      <c r="B47" s="9">
        <v>2015</v>
      </c>
      <c r="C47" s="9">
        <v>2016</v>
      </c>
      <c r="D47" s="9">
        <v>2017</v>
      </c>
      <c r="E47" s="9">
        <v>2018</v>
      </c>
      <c r="F47" s="9">
        <v>2019</v>
      </c>
      <c r="G47" s="9">
        <v>2020</v>
      </c>
      <c r="H47" s="9">
        <v>2021</v>
      </c>
      <c r="I47" s="9">
        <v>2022</v>
      </c>
      <c r="J47" s="9">
        <v>2023</v>
      </c>
      <c r="K47" s="9">
        <v>2024</v>
      </c>
      <c r="L47" s="9">
        <v>2025</v>
      </c>
      <c r="M47" s="1"/>
      <c r="N47" s="9">
        <v>2015</v>
      </c>
      <c r="O47" s="9">
        <v>2016</v>
      </c>
      <c r="P47" s="9">
        <v>2017</v>
      </c>
      <c r="Q47" s="9">
        <v>2018</v>
      </c>
      <c r="R47" s="9">
        <v>2019</v>
      </c>
      <c r="S47" s="9">
        <v>2020</v>
      </c>
      <c r="T47" s="9">
        <v>2021</v>
      </c>
      <c r="U47" s="9">
        <v>2022</v>
      </c>
      <c r="V47" s="9">
        <v>2023</v>
      </c>
      <c r="W47" s="9">
        <v>2024</v>
      </c>
      <c r="X47" s="9">
        <v>2025</v>
      </c>
      <c r="Y47" s="77"/>
      <c r="Z47" s="9">
        <v>2015</v>
      </c>
      <c r="AA47" s="9">
        <v>2016</v>
      </c>
      <c r="AB47" s="9">
        <v>2017</v>
      </c>
      <c r="AC47" s="9">
        <v>2018</v>
      </c>
      <c r="AD47" s="9">
        <v>2019</v>
      </c>
      <c r="AE47" s="9">
        <v>2020</v>
      </c>
      <c r="AF47" s="9">
        <v>2021</v>
      </c>
      <c r="AG47" s="9">
        <v>2022</v>
      </c>
      <c r="AH47" s="9">
        <v>2023</v>
      </c>
      <c r="AI47" s="9">
        <v>2024</v>
      </c>
      <c r="AJ47" s="11">
        <v>2025</v>
      </c>
      <c r="AK47" s="13"/>
      <c r="AL47" s="13" t="s">
        <v>280</v>
      </c>
      <c r="AM47" s="7" t="s">
        <v>163</v>
      </c>
      <c r="AN47" s="210"/>
      <c r="AO47" s="211"/>
      <c r="AP47" s="211"/>
      <c r="AQ47" s="211"/>
      <c r="AR47" s="213" t="s">
        <v>45</v>
      </c>
      <c r="AS47" s="213" t="s">
        <v>45</v>
      </c>
      <c r="AT47" s="213" t="s">
        <v>45</v>
      </c>
      <c r="AU47" s="213" t="s">
        <v>45</v>
      </c>
      <c r="AV47" s="408" t="s">
        <v>45</v>
      </c>
      <c r="AW47" s="407" t="s">
        <v>45</v>
      </c>
      <c r="AX47" s="213" t="s">
        <v>45</v>
      </c>
      <c r="AY47" s="213" t="s">
        <v>45</v>
      </c>
      <c r="AZ47" s="213" t="s">
        <v>45</v>
      </c>
      <c r="BA47" s="213" t="s">
        <v>45</v>
      </c>
      <c r="BB47" s="213" t="s">
        <v>45</v>
      </c>
      <c r="BC47" s="213" t="s">
        <v>45</v>
      </c>
      <c r="BD47" s="213" t="s">
        <v>45</v>
      </c>
      <c r="BE47" s="213" t="s">
        <v>45</v>
      </c>
      <c r="BF47" s="213" t="s">
        <v>45</v>
      </c>
      <c r="BG47" s="213" t="s">
        <v>45</v>
      </c>
      <c r="BH47" s="407" t="s">
        <v>45</v>
      </c>
    </row>
    <row r="48" spans="1:60" s="35" customFormat="1" outlineLevel="1">
      <c r="A48" s="60"/>
      <c r="B48" s="61"/>
      <c r="C48" s="61"/>
      <c r="D48" s="61"/>
      <c r="E48" s="61"/>
      <c r="F48" s="61"/>
      <c r="G48" s="61"/>
      <c r="H48" s="61"/>
      <c r="I48" s="61"/>
      <c r="J48" s="61"/>
      <c r="K48" s="61"/>
      <c r="L48" s="61"/>
      <c r="M48" s="61"/>
      <c r="N48" s="61"/>
      <c r="O48" s="61"/>
      <c r="P48" s="61"/>
      <c r="Q48" s="61"/>
      <c r="R48" s="61"/>
      <c r="S48" s="61"/>
      <c r="T48" s="61"/>
      <c r="U48" s="61"/>
      <c r="V48" s="61"/>
      <c r="W48" s="61"/>
      <c r="X48" s="61"/>
      <c r="Y48" s="103"/>
      <c r="Z48" s="61"/>
      <c r="AA48" s="61"/>
      <c r="AB48" s="61"/>
      <c r="AC48" s="61"/>
      <c r="AD48" s="61"/>
      <c r="AE48" s="61"/>
      <c r="AF48" s="61"/>
      <c r="AG48" s="61"/>
      <c r="AH48" s="61"/>
      <c r="AI48" s="61"/>
      <c r="AJ48" s="61"/>
      <c r="AK48" s="100"/>
      <c r="AL48" s="100"/>
      <c r="AM48" s="60" t="s">
        <v>666</v>
      </c>
      <c r="AN48" s="426" t="s">
        <v>828</v>
      </c>
      <c r="AO48" s="427"/>
      <c r="AP48" s="427"/>
      <c r="AQ48" s="427"/>
      <c r="AR48" s="428">
        <v>0</v>
      </c>
      <c r="AS48" s="428">
        <v>0</v>
      </c>
      <c r="AT48" s="428">
        <v>0</v>
      </c>
      <c r="AU48" s="428">
        <v>0</v>
      </c>
      <c r="AV48" s="429">
        <v>0</v>
      </c>
      <c r="AW48" s="430">
        <v>0</v>
      </c>
      <c r="AX48" s="431">
        <v>0</v>
      </c>
      <c r="AY48" s="431">
        <v>-205.37534994277547</v>
      </c>
      <c r="AZ48" s="431">
        <v>-426.83072788097297</v>
      </c>
      <c r="BA48" s="431">
        <v>-666.00253605422631</v>
      </c>
      <c r="BB48" s="431">
        <v>-924.30808888133993</v>
      </c>
      <c r="BC48" s="431">
        <v>-1203.2780859346226</v>
      </c>
      <c r="BD48" s="431">
        <v>-1504.565682752168</v>
      </c>
      <c r="BE48" s="431">
        <v>-1817.9047834424152</v>
      </c>
      <c r="BF48" s="431">
        <v>-2143.7774481602723</v>
      </c>
      <c r="BG48" s="431">
        <v>-2482.6850194668436</v>
      </c>
      <c r="BH48" s="430">
        <v>-2835.1488936256778</v>
      </c>
    </row>
    <row r="49" spans="1:60" s="35" customFormat="1" outlineLevel="1">
      <c r="A49" s="32"/>
      <c r="B49" s="21"/>
      <c r="C49" s="21"/>
      <c r="D49" s="21"/>
      <c r="E49" s="21"/>
      <c r="F49" s="21"/>
      <c r="G49" s="21"/>
      <c r="H49" s="21"/>
      <c r="I49" s="21"/>
      <c r="J49" s="21"/>
      <c r="K49" s="21"/>
      <c r="L49" s="21"/>
      <c r="M49" s="19"/>
      <c r="N49" s="21"/>
      <c r="O49" s="21"/>
      <c r="P49" s="21"/>
      <c r="Q49" s="21"/>
      <c r="R49" s="21"/>
      <c r="S49" s="21"/>
      <c r="T49" s="21"/>
      <c r="U49" s="21"/>
      <c r="V49" s="21"/>
      <c r="W49" s="21"/>
      <c r="X49" s="21"/>
      <c r="Y49" s="104"/>
      <c r="Z49" s="52"/>
      <c r="AA49" s="52"/>
      <c r="AB49" s="52"/>
      <c r="AC49" s="52"/>
      <c r="AD49" s="52"/>
      <c r="AE49" s="52"/>
      <c r="AF49" s="52"/>
      <c r="AG49" s="52"/>
      <c r="AH49" s="52"/>
      <c r="AI49" s="52"/>
      <c r="AJ49" s="52"/>
      <c r="AK49" s="101" t="s">
        <v>658</v>
      </c>
      <c r="AL49" s="101"/>
      <c r="AM49" s="32"/>
      <c r="AN49" s="360"/>
      <c r="AO49" s="325" t="s">
        <v>667</v>
      </c>
      <c r="AP49" s="325"/>
      <c r="AQ49" s="325"/>
      <c r="AR49" s="326">
        <v>0</v>
      </c>
      <c r="AS49" s="326">
        <v>0</v>
      </c>
      <c r="AT49" s="326">
        <v>0</v>
      </c>
      <c r="AU49" s="326">
        <v>0</v>
      </c>
      <c r="AV49" s="559">
        <v>0</v>
      </c>
      <c r="AW49" s="558">
        <v>0</v>
      </c>
      <c r="AX49" s="326">
        <v>0</v>
      </c>
      <c r="AY49" s="326">
        <v>0</v>
      </c>
      <c r="AZ49" s="326">
        <v>0</v>
      </c>
      <c r="BA49" s="326">
        <v>0</v>
      </c>
      <c r="BB49" s="326">
        <v>0</v>
      </c>
      <c r="BC49" s="326">
        <v>0</v>
      </c>
      <c r="BD49" s="326">
        <v>0</v>
      </c>
      <c r="BE49" s="326">
        <v>0</v>
      </c>
      <c r="BF49" s="326">
        <v>0</v>
      </c>
      <c r="BG49" s="326">
        <v>0</v>
      </c>
      <c r="BH49" s="558">
        <v>0</v>
      </c>
    </row>
    <row r="50" spans="1:60" s="35" customFormat="1" outlineLevel="1">
      <c r="A50" s="32"/>
      <c r="B50" s="21"/>
      <c r="C50" s="21"/>
      <c r="D50" s="21"/>
      <c r="E50" s="21"/>
      <c r="F50" s="21"/>
      <c r="G50" s="21"/>
      <c r="H50" s="21"/>
      <c r="I50" s="21"/>
      <c r="J50" s="21"/>
      <c r="K50" s="21"/>
      <c r="L50" s="21"/>
      <c r="M50" s="19"/>
      <c r="N50" s="21"/>
      <c r="O50" s="21"/>
      <c r="P50" s="21"/>
      <c r="Q50" s="21"/>
      <c r="R50" s="21"/>
      <c r="S50" s="21"/>
      <c r="T50" s="21"/>
      <c r="U50" s="21"/>
      <c r="V50" s="21"/>
      <c r="W50" s="21"/>
      <c r="X50" s="21"/>
      <c r="Y50" s="104"/>
      <c r="Z50" s="52"/>
      <c r="AA50" s="52"/>
      <c r="AB50" s="52"/>
      <c r="AC50" s="52"/>
      <c r="AD50" s="52"/>
      <c r="AE50" s="52"/>
      <c r="AF50" s="52"/>
      <c r="AG50" s="52"/>
      <c r="AH50" s="52"/>
      <c r="AI50" s="52"/>
      <c r="AJ50" s="52"/>
      <c r="AK50" s="101" t="s">
        <v>660</v>
      </c>
      <c r="AL50" s="101"/>
      <c r="AM50" s="32"/>
      <c r="AN50" s="360"/>
      <c r="AO50" s="325" t="s">
        <v>668</v>
      </c>
      <c r="AP50" s="325"/>
      <c r="AQ50" s="325"/>
      <c r="AR50" s="326">
        <v>0</v>
      </c>
      <c r="AS50" s="326">
        <v>0</v>
      </c>
      <c r="AT50" s="326">
        <v>0</v>
      </c>
      <c r="AU50" s="326">
        <v>0</v>
      </c>
      <c r="AV50" s="559">
        <v>0</v>
      </c>
      <c r="AW50" s="558">
        <v>0</v>
      </c>
      <c r="AX50" s="326">
        <v>0</v>
      </c>
      <c r="AY50" s="326">
        <v>0</v>
      </c>
      <c r="AZ50" s="326">
        <v>0</v>
      </c>
      <c r="BA50" s="326">
        <v>0</v>
      </c>
      <c r="BB50" s="326">
        <v>0</v>
      </c>
      <c r="BC50" s="326">
        <v>0</v>
      </c>
      <c r="BD50" s="326">
        <v>0</v>
      </c>
      <c r="BE50" s="326">
        <v>0</v>
      </c>
      <c r="BF50" s="326">
        <v>0</v>
      </c>
      <c r="BG50" s="326">
        <v>0</v>
      </c>
      <c r="BH50" s="558">
        <v>0</v>
      </c>
    </row>
    <row r="51" spans="1:60" s="35" customFormat="1" outlineLevel="1">
      <c r="A51" s="32"/>
      <c r="B51" s="21"/>
      <c r="C51" s="21"/>
      <c r="D51" s="21"/>
      <c r="E51" s="21"/>
      <c r="F51" s="21"/>
      <c r="G51" s="21"/>
      <c r="H51" s="21"/>
      <c r="I51" s="21"/>
      <c r="J51" s="21"/>
      <c r="K51" s="21"/>
      <c r="L51" s="21"/>
      <c r="M51" s="19"/>
      <c r="N51" s="21"/>
      <c r="O51" s="21"/>
      <c r="P51" s="21"/>
      <c r="Q51" s="21"/>
      <c r="R51" s="21"/>
      <c r="S51" s="21"/>
      <c r="T51" s="21"/>
      <c r="U51" s="21"/>
      <c r="V51" s="21"/>
      <c r="W51" s="21"/>
      <c r="X51" s="21"/>
      <c r="Y51" s="104"/>
      <c r="Z51" s="52"/>
      <c r="AA51" s="52"/>
      <c r="AB51" s="52"/>
      <c r="AC51" s="52"/>
      <c r="AD51" s="52"/>
      <c r="AE51" s="52"/>
      <c r="AF51" s="52"/>
      <c r="AG51" s="52"/>
      <c r="AH51" s="52"/>
      <c r="AI51" s="52"/>
      <c r="AJ51" s="52"/>
      <c r="AK51" s="101" t="s">
        <v>203</v>
      </c>
      <c r="AL51" s="101"/>
      <c r="AM51" s="32"/>
      <c r="AN51" s="360"/>
      <c r="AO51" s="325" t="s">
        <v>669</v>
      </c>
      <c r="AP51" s="325"/>
      <c r="AQ51" s="325"/>
      <c r="AR51" s="326">
        <v>0</v>
      </c>
      <c r="AS51" s="326">
        <v>0</v>
      </c>
      <c r="AT51" s="326">
        <v>0</v>
      </c>
      <c r="AU51" s="326">
        <v>0</v>
      </c>
      <c r="AV51" s="559">
        <v>0</v>
      </c>
      <c r="AW51" s="558">
        <v>0</v>
      </c>
      <c r="AX51" s="326">
        <v>0</v>
      </c>
      <c r="AY51" s="326">
        <v>-205.37534994277547</v>
      </c>
      <c r="AZ51" s="326">
        <v>-426.83072788097297</v>
      </c>
      <c r="BA51" s="326">
        <v>-666.00253605422631</v>
      </c>
      <c r="BB51" s="326">
        <v>-924.30808888133993</v>
      </c>
      <c r="BC51" s="326">
        <v>-1203.2780859346226</v>
      </c>
      <c r="BD51" s="326">
        <v>-1504.565682752168</v>
      </c>
      <c r="BE51" s="326">
        <v>-1817.9047834424152</v>
      </c>
      <c r="BF51" s="326">
        <v>-2143.7774481602723</v>
      </c>
      <c r="BG51" s="326">
        <v>-2482.6850194668436</v>
      </c>
      <c r="BH51" s="558">
        <v>-2835.1488936256778</v>
      </c>
    </row>
    <row r="52" spans="1:60" outlineLevel="1">
      <c r="A52" s="60"/>
      <c r="B52" s="61"/>
      <c r="C52" s="61"/>
      <c r="D52" s="61"/>
      <c r="E52" s="61"/>
      <c r="F52" s="61"/>
      <c r="G52" s="61"/>
      <c r="H52" s="61"/>
      <c r="I52" s="61"/>
      <c r="J52" s="61"/>
      <c r="K52" s="61"/>
      <c r="L52" s="61"/>
      <c r="M52" s="61"/>
      <c r="N52" s="61"/>
      <c r="O52" s="61"/>
      <c r="P52" s="61"/>
      <c r="Q52" s="61"/>
      <c r="R52" s="61"/>
      <c r="S52" s="61"/>
      <c r="T52" s="61"/>
      <c r="U52" s="61"/>
      <c r="V52" s="61"/>
      <c r="W52" s="61"/>
      <c r="X52" s="61"/>
      <c r="Y52" s="103"/>
      <c r="Z52" s="61"/>
      <c r="AA52" s="61"/>
      <c r="AB52" s="61"/>
      <c r="AC52" s="61"/>
      <c r="AD52" s="61"/>
      <c r="AE52" s="61"/>
      <c r="AF52" s="61"/>
      <c r="AG52" s="61"/>
      <c r="AH52" s="61"/>
      <c r="AI52" s="61"/>
      <c r="AJ52" s="61"/>
      <c r="AK52" s="100"/>
      <c r="AL52" s="100"/>
      <c r="AM52" s="60" t="s">
        <v>640</v>
      </c>
      <c r="AN52" s="426" t="s">
        <v>607</v>
      </c>
      <c r="AO52" s="427"/>
      <c r="AP52" s="427"/>
      <c r="AQ52" s="427"/>
      <c r="AR52" s="432">
        <v>0</v>
      </c>
      <c r="AS52" s="432">
        <v>0</v>
      </c>
      <c r="AT52" s="432">
        <v>0</v>
      </c>
      <c r="AU52" s="432">
        <v>0</v>
      </c>
      <c r="AV52" s="433">
        <v>0</v>
      </c>
      <c r="AW52" s="434">
        <v>0</v>
      </c>
      <c r="AX52" s="435">
        <v>1.0060766340236729</v>
      </c>
      <c r="AY52" s="435">
        <v>1.0144297412616001</v>
      </c>
      <c r="AZ52" s="435">
        <v>1.0279384955941555</v>
      </c>
      <c r="BA52" s="435">
        <v>1.0418934526924872</v>
      </c>
      <c r="BB52" s="435">
        <v>1.0521322474466936</v>
      </c>
      <c r="BC52" s="435">
        <v>1.0580180838783888</v>
      </c>
      <c r="BD52" s="435">
        <v>1.0475707097074609</v>
      </c>
      <c r="BE52" s="435">
        <v>1.0590548638382689</v>
      </c>
      <c r="BF52" s="435">
        <v>1.0709987638593725</v>
      </c>
      <c r="BG52" s="435">
        <v>1.0823404480791585</v>
      </c>
      <c r="BH52" s="434">
        <v>1.0933547998294919</v>
      </c>
    </row>
    <row r="53" spans="1:60" outlineLevel="1">
      <c r="A53" s="32"/>
      <c r="B53" s="21"/>
      <c r="C53" s="21"/>
      <c r="D53" s="21"/>
      <c r="E53" s="21"/>
      <c r="F53" s="21"/>
      <c r="G53" s="21"/>
      <c r="H53" s="21"/>
      <c r="I53" s="21"/>
      <c r="J53" s="21"/>
      <c r="K53" s="21"/>
      <c r="L53" s="21"/>
      <c r="M53" s="20"/>
      <c r="N53" s="21"/>
      <c r="O53" s="21"/>
      <c r="P53" s="21"/>
      <c r="Q53" s="21"/>
      <c r="R53" s="21"/>
      <c r="S53" s="21"/>
      <c r="T53" s="21"/>
      <c r="U53" s="21"/>
      <c r="V53" s="21"/>
      <c r="W53" s="21"/>
      <c r="X53" s="21"/>
      <c r="Y53" s="104"/>
      <c r="Z53" s="19"/>
      <c r="AA53" s="19"/>
      <c r="AB53" s="19"/>
      <c r="AC53" s="19"/>
      <c r="AD53" s="19"/>
      <c r="AE53" s="19"/>
      <c r="AF53" s="19"/>
      <c r="AG53" s="19"/>
      <c r="AH53" s="19"/>
      <c r="AI53" s="19"/>
      <c r="AJ53" s="19"/>
      <c r="AK53" s="101" t="s">
        <v>557</v>
      </c>
      <c r="AL53" s="101"/>
      <c r="AM53" s="32"/>
      <c r="AN53" s="360"/>
      <c r="AO53" s="325" t="s">
        <v>616</v>
      </c>
      <c r="AP53" s="325"/>
      <c r="AQ53" s="325"/>
      <c r="AR53" s="326">
        <v>0</v>
      </c>
      <c r="AS53" s="326">
        <v>0</v>
      </c>
      <c r="AT53" s="326">
        <v>0</v>
      </c>
      <c r="AU53" s="326">
        <v>0</v>
      </c>
      <c r="AV53" s="559">
        <v>0</v>
      </c>
      <c r="AW53" s="558">
        <v>12466</v>
      </c>
      <c r="AX53" s="326">
        <v>15333.18</v>
      </c>
      <c r="AY53" s="326">
        <v>15777.842219999999</v>
      </c>
      <c r="AZ53" s="326">
        <v>16235.399644379997</v>
      </c>
      <c r="BA53" s="326">
        <v>16706.226234067017</v>
      </c>
      <c r="BB53" s="326">
        <v>17190.706794854959</v>
      </c>
      <c r="BC53" s="326">
        <v>18689.237291905752</v>
      </c>
      <c r="BD53" s="326">
        <v>21519.515258610671</v>
      </c>
      <c r="BE53" s="326">
        <v>22114.581201110377</v>
      </c>
      <c r="BF53" s="326">
        <v>22726.904055942578</v>
      </c>
      <c r="BG53" s="326">
        <v>23356.984273564911</v>
      </c>
      <c r="BH53" s="558">
        <v>24005.33681749829</v>
      </c>
    </row>
    <row r="54" spans="1:60" outlineLevel="1">
      <c r="A54" s="32"/>
      <c r="B54" s="21"/>
      <c r="C54" s="21"/>
      <c r="D54" s="21"/>
      <c r="E54" s="21"/>
      <c r="F54" s="21"/>
      <c r="G54" s="21"/>
      <c r="H54" s="21"/>
      <c r="I54" s="21"/>
      <c r="J54" s="21"/>
      <c r="K54" s="21"/>
      <c r="L54" s="21"/>
      <c r="M54" s="20"/>
      <c r="N54" s="21"/>
      <c r="O54" s="21"/>
      <c r="P54" s="21"/>
      <c r="Q54" s="21"/>
      <c r="R54" s="21"/>
      <c r="S54" s="21"/>
      <c r="T54" s="21"/>
      <c r="U54" s="21"/>
      <c r="V54" s="21"/>
      <c r="W54" s="21"/>
      <c r="X54" s="21"/>
      <c r="Y54" s="104"/>
      <c r="Z54" s="52"/>
      <c r="AA54" s="52"/>
      <c r="AB54" s="52"/>
      <c r="AC54" s="52"/>
      <c r="AD54" s="52"/>
      <c r="AE54" s="52"/>
      <c r="AF54" s="52"/>
      <c r="AG54" s="52"/>
      <c r="AH54" s="52"/>
      <c r="AI54" s="52"/>
      <c r="AJ54" s="52"/>
      <c r="AK54" s="101" t="s">
        <v>565</v>
      </c>
      <c r="AL54" s="101"/>
      <c r="AM54" s="32"/>
      <c r="AN54" s="360"/>
      <c r="AO54" s="325" t="s">
        <v>617</v>
      </c>
      <c r="AP54" s="325"/>
      <c r="AQ54" s="325"/>
      <c r="AR54" s="326">
        <v>0</v>
      </c>
      <c r="AS54" s="326">
        <v>0</v>
      </c>
      <c r="AT54" s="326">
        <v>0</v>
      </c>
      <c r="AU54" s="326">
        <v>14466</v>
      </c>
      <c r="AV54" s="559">
        <v>17253</v>
      </c>
      <c r="AW54" s="558">
        <v>14466</v>
      </c>
      <c r="AX54" s="326">
        <v>15240.568642049599</v>
      </c>
      <c r="AY54" s="326">
        <v>15553.410530312147</v>
      </c>
      <c r="AZ54" s="326">
        <v>15794.135265841782</v>
      </c>
      <c r="BA54" s="326">
        <v>16034.486243189614</v>
      </c>
      <c r="BB54" s="326">
        <v>16338.922066663419</v>
      </c>
      <c r="BC54" s="326">
        <v>17664.38360240158</v>
      </c>
      <c r="BD54" s="326">
        <v>20542.303311076823</v>
      </c>
      <c r="BE54" s="326">
        <v>20881.431129036911</v>
      </c>
      <c r="BF54" s="326">
        <v>21220.289717278079</v>
      </c>
      <c r="BG54" s="326">
        <v>21580.071515406089</v>
      </c>
      <c r="BH54" s="558">
        <v>21955.66967030456</v>
      </c>
    </row>
    <row r="55" spans="1:60" s="35" customFormat="1" outlineLevel="1">
      <c r="A55" s="60"/>
      <c r="B55" s="61"/>
      <c r="C55" s="61"/>
      <c r="D55" s="61"/>
      <c r="E55" s="61"/>
      <c r="F55" s="61"/>
      <c r="G55" s="61"/>
      <c r="H55" s="61"/>
      <c r="I55" s="61"/>
      <c r="J55" s="61"/>
      <c r="K55" s="61"/>
      <c r="L55" s="61"/>
      <c r="M55" s="61"/>
      <c r="N55" s="61"/>
      <c r="O55" s="61"/>
      <c r="P55" s="61"/>
      <c r="Q55" s="61"/>
      <c r="R55" s="61"/>
      <c r="S55" s="61"/>
      <c r="T55" s="61"/>
      <c r="U55" s="61"/>
      <c r="V55" s="61"/>
      <c r="W55" s="61"/>
      <c r="X55" s="61"/>
      <c r="Y55" s="103"/>
      <c r="Z55" s="61"/>
      <c r="AA55" s="61"/>
      <c r="AB55" s="61"/>
      <c r="AC55" s="61"/>
      <c r="AD55" s="61"/>
      <c r="AE55" s="61"/>
      <c r="AF55" s="61"/>
      <c r="AG55" s="61"/>
      <c r="AH55" s="61"/>
      <c r="AI55" s="61"/>
      <c r="AJ55" s="61"/>
      <c r="AK55" s="100"/>
      <c r="AL55" s="100"/>
      <c r="AM55" s="60" t="s">
        <v>641</v>
      </c>
      <c r="AN55" s="426" t="s">
        <v>608</v>
      </c>
      <c r="AO55" s="427"/>
      <c r="AP55" s="427"/>
      <c r="AQ55" s="427"/>
      <c r="AR55" s="432">
        <v>0</v>
      </c>
      <c r="AS55" s="432">
        <v>0</v>
      </c>
      <c r="AT55" s="432">
        <v>0</v>
      </c>
      <c r="AU55" s="432">
        <v>0</v>
      </c>
      <c r="AV55" s="433">
        <v>0</v>
      </c>
      <c r="AW55" s="434">
        <v>0</v>
      </c>
      <c r="AX55" s="435">
        <v>0.84071051476384984</v>
      </c>
      <c r="AY55" s="435">
        <v>1.1454082581850851</v>
      </c>
      <c r="AZ55" s="435">
        <v>1.1572969979727872</v>
      </c>
      <c r="BA55" s="435">
        <v>1.2740700652964678</v>
      </c>
      <c r="BB55" s="435">
        <v>1.3038614442421153</v>
      </c>
      <c r="BC55" s="435">
        <v>1.3035021791166825</v>
      </c>
      <c r="BD55" s="435">
        <v>1.0985129246049807</v>
      </c>
      <c r="BE55" s="435">
        <v>1.0560572073183514</v>
      </c>
      <c r="BF55" s="435">
        <v>1.0040991131343178</v>
      </c>
      <c r="BG55" s="435">
        <v>1.0070755883869327</v>
      </c>
      <c r="BH55" s="434">
        <v>1.0091330532962517</v>
      </c>
    </row>
    <row r="56" spans="1:60" s="35" customFormat="1" outlineLevel="1">
      <c r="A56" s="32"/>
      <c r="B56" s="21"/>
      <c r="C56" s="21"/>
      <c r="D56" s="21"/>
      <c r="E56" s="21"/>
      <c r="F56" s="21"/>
      <c r="G56" s="21"/>
      <c r="H56" s="21"/>
      <c r="I56" s="21"/>
      <c r="J56" s="21"/>
      <c r="K56" s="21"/>
      <c r="L56" s="21"/>
      <c r="M56" s="19"/>
      <c r="N56" s="21"/>
      <c r="O56" s="21"/>
      <c r="P56" s="21"/>
      <c r="Q56" s="21"/>
      <c r="R56" s="21"/>
      <c r="S56" s="21"/>
      <c r="T56" s="21"/>
      <c r="U56" s="21"/>
      <c r="V56" s="21"/>
      <c r="W56" s="21"/>
      <c r="X56" s="21"/>
      <c r="Y56" s="104"/>
      <c r="Z56" s="52"/>
      <c r="AA56" s="52"/>
      <c r="AB56" s="52"/>
      <c r="AC56" s="52"/>
      <c r="AD56" s="52"/>
      <c r="AE56" s="52"/>
      <c r="AF56" s="52"/>
      <c r="AG56" s="52"/>
      <c r="AH56" s="52"/>
      <c r="AI56" s="52"/>
      <c r="AJ56" s="52"/>
      <c r="AK56" s="101" t="s">
        <v>561</v>
      </c>
      <c r="AL56" s="101"/>
      <c r="AM56" s="32"/>
      <c r="AN56" s="360"/>
      <c r="AO56" s="325" t="s">
        <v>216</v>
      </c>
      <c r="AP56" s="325"/>
      <c r="AQ56" s="325"/>
      <c r="AR56" s="326">
        <v>0</v>
      </c>
      <c r="AS56" s="326">
        <v>0</v>
      </c>
      <c r="AT56" s="326">
        <v>0</v>
      </c>
      <c r="AU56" s="326">
        <v>0</v>
      </c>
      <c r="AV56" s="559">
        <v>9681</v>
      </c>
      <c r="AW56" s="558">
        <v>14827</v>
      </c>
      <c r="AX56" s="326">
        <v>27752</v>
      </c>
      <c r="AY56" s="326">
        <v>39140</v>
      </c>
      <c r="AZ56" s="326">
        <v>40211.4375</v>
      </c>
      <c r="BA56" s="326">
        <v>45000</v>
      </c>
      <c r="BB56" s="326">
        <v>47000</v>
      </c>
      <c r="BC56" s="326">
        <v>48000</v>
      </c>
      <c r="BD56" s="326">
        <v>48000</v>
      </c>
      <c r="BE56" s="326">
        <v>47000</v>
      </c>
      <c r="BF56" s="326">
        <v>45500</v>
      </c>
      <c r="BG56" s="326">
        <v>46500</v>
      </c>
      <c r="BH56" s="558">
        <v>47500</v>
      </c>
    </row>
    <row r="57" spans="1:60" s="35" customFormat="1" outlineLevel="1">
      <c r="A57" s="32"/>
      <c r="B57" s="21"/>
      <c r="C57" s="21"/>
      <c r="D57" s="21"/>
      <c r="E57" s="21"/>
      <c r="F57" s="21"/>
      <c r="G57" s="21"/>
      <c r="H57" s="21"/>
      <c r="I57" s="21"/>
      <c r="J57" s="21"/>
      <c r="K57" s="21"/>
      <c r="L57" s="21"/>
      <c r="M57" s="19"/>
      <c r="N57" s="21"/>
      <c r="O57" s="21"/>
      <c r="P57" s="21"/>
      <c r="Q57" s="21"/>
      <c r="R57" s="21"/>
      <c r="S57" s="21"/>
      <c r="T57" s="21"/>
      <c r="U57" s="21"/>
      <c r="V57" s="21"/>
      <c r="W57" s="21"/>
      <c r="X57" s="21"/>
      <c r="Y57" s="104"/>
      <c r="Z57" s="52"/>
      <c r="AA57" s="52"/>
      <c r="AB57" s="52"/>
      <c r="AC57" s="52"/>
      <c r="AD57" s="52"/>
      <c r="AE57" s="52"/>
      <c r="AF57" s="52"/>
      <c r="AG57" s="52"/>
      <c r="AH57" s="52"/>
      <c r="AI57" s="52"/>
      <c r="AJ57" s="52"/>
      <c r="AK57" s="101" t="s">
        <v>411</v>
      </c>
      <c r="AL57" s="101"/>
      <c r="AM57" s="32"/>
      <c r="AN57" s="360"/>
      <c r="AO57" s="325" t="s">
        <v>618</v>
      </c>
      <c r="AP57" s="325"/>
      <c r="AQ57" s="325"/>
      <c r="AR57" s="326">
        <v>0</v>
      </c>
      <c r="AS57" s="326">
        <v>0</v>
      </c>
      <c r="AT57" s="326">
        <v>0</v>
      </c>
      <c r="AU57" s="326">
        <v>41728</v>
      </c>
      <c r="AV57" s="559">
        <v>0</v>
      </c>
      <c r="AW57" s="558">
        <v>0</v>
      </c>
      <c r="AX57" s="326">
        <v>33010.173552777982</v>
      </c>
      <c r="AY57" s="326">
        <v>34171.222112557371</v>
      </c>
      <c r="AZ57" s="326">
        <v>34745.996550961012</v>
      </c>
      <c r="BA57" s="326">
        <v>35319.878573184113</v>
      </c>
      <c r="BB57" s="326">
        <v>36046.774914277259</v>
      </c>
      <c r="BC57" s="326">
        <v>36823.873998068164</v>
      </c>
      <c r="BD57" s="326">
        <v>43695.434914669335</v>
      </c>
      <c r="BE57" s="326">
        <v>44505.164752719422</v>
      </c>
      <c r="BF57" s="326">
        <v>45314.251755457422</v>
      </c>
      <c r="BG57" s="326">
        <v>46173.296757674994</v>
      </c>
      <c r="BH57" s="558">
        <v>47070.106211311861</v>
      </c>
    </row>
    <row r="58" spans="1:60" s="35" customFormat="1" outlineLevel="1">
      <c r="A58" s="60"/>
      <c r="B58" s="61"/>
      <c r="C58" s="61"/>
      <c r="D58" s="61"/>
      <c r="E58" s="61"/>
      <c r="F58" s="61"/>
      <c r="G58" s="61"/>
      <c r="H58" s="61"/>
      <c r="I58" s="61"/>
      <c r="J58" s="61"/>
      <c r="K58" s="61"/>
      <c r="L58" s="61"/>
      <c r="M58" s="61"/>
      <c r="N58" s="61"/>
      <c r="O58" s="61"/>
      <c r="P58" s="61"/>
      <c r="Q58" s="61"/>
      <c r="R58" s="61"/>
      <c r="S58" s="61"/>
      <c r="T58" s="61"/>
      <c r="U58" s="61"/>
      <c r="V58" s="61"/>
      <c r="W58" s="61"/>
      <c r="X58" s="61"/>
      <c r="Y58" s="103"/>
      <c r="Z58" s="61"/>
      <c r="AA58" s="61"/>
      <c r="AB58" s="61"/>
      <c r="AC58" s="61"/>
      <c r="AD58" s="61"/>
      <c r="AE58" s="61"/>
      <c r="AF58" s="61"/>
      <c r="AG58" s="61"/>
      <c r="AH58" s="61"/>
      <c r="AI58" s="61"/>
      <c r="AJ58" s="61"/>
      <c r="AK58" s="100"/>
      <c r="AL58" s="100"/>
      <c r="AM58" s="60" t="s">
        <v>642</v>
      </c>
      <c r="AN58" s="426" t="s">
        <v>609</v>
      </c>
      <c r="AO58" s="427"/>
      <c r="AP58" s="427"/>
      <c r="AQ58" s="427"/>
      <c r="AR58" s="432">
        <v>0</v>
      </c>
      <c r="AS58" s="432">
        <v>0</v>
      </c>
      <c r="AT58" s="432">
        <v>0</v>
      </c>
      <c r="AU58" s="432">
        <v>0</v>
      </c>
      <c r="AV58" s="436">
        <v>1.6253467115918019</v>
      </c>
      <c r="AW58" s="437">
        <v>3.9647930126285935</v>
      </c>
      <c r="AX58" s="438">
        <v>3.8171192793254383</v>
      </c>
      <c r="AY58" s="438">
        <v>3.6677823892642545</v>
      </c>
      <c r="AZ58" s="438">
        <v>3.6433669217004883</v>
      </c>
      <c r="BA58" s="438">
        <v>3.5795160768173315</v>
      </c>
      <c r="BB58" s="438">
        <v>3.5425810699187918</v>
      </c>
      <c r="BC58" s="438">
        <v>3.4922991183068426</v>
      </c>
      <c r="BD58" s="438">
        <v>3.4248420446828152</v>
      </c>
      <c r="BE58" s="438">
        <v>3.4076836924468203</v>
      </c>
      <c r="BF58" s="438">
        <v>3.3926860751446783</v>
      </c>
      <c r="BG58" s="438">
        <v>3.3617092092202512</v>
      </c>
      <c r="BH58" s="437">
        <v>3.3302530532650101</v>
      </c>
    </row>
    <row r="59" spans="1:60" s="23" customFormat="1" outlineLevel="1">
      <c r="A59" s="32"/>
      <c r="B59" s="54"/>
      <c r="C59" s="54"/>
      <c r="D59" s="54"/>
      <c r="E59" s="54"/>
      <c r="F59" s="54"/>
      <c r="G59" s="54"/>
      <c r="H59" s="54"/>
      <c r="I59" s="54"/>
      <c r="J59" s="54"/>
      <c r="K59" s="54"/>
      <c r="L59" s="54"/>
      <c r="M59" s="21"/>
      <c r="N59" s="54"/>
      <c r="O59" s="54"/>
      <c r="P59" s="54"/>
      <c r="Q59" s="54"/>
      <c r="R59" s="54"/>
      <c r="S59" s="54"/>
      <c r="T59" s="54"/>
      <c r="U59" s="54"/>
      <c r="V59" s="54"/>
      <c r="W59" s="54"/>
      <c r="X59" s="54"/>
      <c r="Y59" s="104"/>
      <c r="Z59" s="170"/>
      <c r="AA59" s="170"/>
      <c r="AB59" s="170"/>
      <c r="AC59" s="170"/>
      <c r="AD59" s="170"/>
      <c r="AE59" s="170"/>
      <c r="AF59" s="170"/>
      <c r="AG59" s="170"/>
      <c r="AH59" s="170"/>
      <c r="AI59" s="170"/>
      <c r="AJ59" s="170"/>
      <c r="AK59" s="101" t="s">
        <v>117</v>
      </c>
      <c r="AL59" s="101"/>
      <c r="AM59" s="32"/>
      <c r="AN59" s="360"/>
      <c r="AO59" s="325" t="s">
        <v>619</v>
      </c>
      <c r="AP59" s="325"/>
      <c r="AQ59" s="325"/>
      <c r="AR59" s="326">
        <v>34953.455431108625</v>
      </c>
      <c r="AS59" s="326">
        <v>21860</v>
      </c>
      <c r="AT59" s="326">
        <v>18615.302079105175</v>
      </c>
      <c r="AU59" s="326">
        <v>18615.302079105175</v>
      </c>
      <c r="AV59" s="559">
        <v>21828</v>
      </c>
      <c r="AW59" s="558">
        <v>44032</v>
      </c>
      <c r="AX59" s="326">
        <v>44032</v>
      </c>
      <c r="AY59" s="326">
        <v>45220.863999999994</v>
      </c>
      <c r="AZ59" s="326">
        <v>46498.353407999995</v>
      </c>
      <c r="BA59" s="326">
        <v>47660.812243199995</v>
      </c>
      <c r="BB59" s="326">
        <v>48852.332549279992</v>
      </c>
      <c r="BC59" s="326">
        <v>50073.640863011991</v>
      </c>
      <c r="BD59" s="326">
        <v>51325.481884587287</v>
      </c>
      <c r="BE59" s="326">
        <v>52608.618931701967</v>
      </c>
      <c r="BF59" s="326">
        <v>53923.834404994508</v>
      </c>
      <c r="BG59" s="326">
        <v>55271.930265119365</v>
      </c>
      <c r="BH59" s="558">
        <v>56653.728521747347</v>
      </c>
    </row>
    <row r="60" spans="1:60" s="23" customFormat="1" outlineLevel="1">
      <c r="A60" s="32"/>
      <c r="B60" s="54"/>
      <c r="C60" s="54"/>
      <c r="D60" s="54"/>
      <c r="E60" s="54"/>
      <c r="F60" s="54"/>
      <c r="G60" s="54"/>
      <c r="H60" s="54"/>
      <c r="I60" s="54"/>
      <c r="J60" s="54"/>
      <c r="K60" s="54"/>
      <c r="L60" s="54"/>
      <c r="M60" s="21"/>
      <c r="N60" s="54"/>
      <c r="O60" s="54"/>
      <c r="P60" s="54"/>
      <c r="Q60" s="54"/>
      <c r="R60" s="54"/>
      <c r="S60" s="54"/>
      <c r="T60" s="54"/>
      <c r="U60" s="54"/>
      <c r="V60" s="54"/>
      <c r="W60" s="54"/>
      <c r="X60" s="54"/>
      <c r="Y60" s="104"/>
      <c r="Z60" s="170"/>
      <c r="AA60" s="170"/>
      <c r="AB60" s="170"/>
      <c r="AC60" s="170"/>
      <c r="AD60" s="170"/>
      <c r="AE60" s="170"/>
      <c r="AF60" s="170"/>
      <c r="AG60" s="170"/>
      <c r="AH60" s="170"/>
      <c r="AI60" s="170"/>
      <c r="AJ60" s="170"/>
      <c r="AK60" s="101" t="s">
        <v>277</v>
      </c>
      <c r="AL60" s="101"/>
      <c r="AM60" s="32"/>
      <c r="AN60" s="360"/>
      <c r="AO60" s="325" t="s">
        <v>620</v>
      </c>
      <c r="AP60" s="325"/>
      <c r="AQ60" s="325"/>
      <c r="AR60" s="326">
        <v>208662.17353827687</v>
      </c>
      <c r="AS60" s="326">
        <v>235610.50200000001</v>
      </c>
      <c r="AT60" s="326">
        <v>235546.77004484279</v>
      </c>
      <c r="AU60" s="326">
        <v>227840.08199999999</v>
      </c>
      <c r="AV60" s="559">
        <v>230911</v>
      </c>
      <c r="AW60" s="558">
        <v>223072</v>
      </c>
      <c r="AX60" s="326">
        <v>229930.11845674372</v>
      </c>
      <c r="AY60" s="326">
        <v>242032.79160078242</v>
      </c>
      <c r="AZ60" s="326">
        <v>249192.66310687413</v>
      </c>
      <c r="BA60" s="326">
        <v>257669.79883334457</v>
      </c>
      <c r="BB60" s="326">
        <v>265405.33622889267</v>
      </c>
      <c r="BC60" s="326">
        <v>274101.41201793315</v>
      </c>
      <c r="BD60" s="326">
        <v>290121.94860388414</v>
      </c>
      <c r="BE60" s="326">
        <v>297764.34257123491</v>
      </c>
      <c r="BF60" s="326">
        <v>305488.711071347</v>
      </c>
      <c r="BG60" s="326">
        <v>314398.46743526362</v>
      </c>
      <c r="BH60" s="558">
        <v>323656.56186107156</v>
      </c>
    </row>
    <row r="61" spans="1:60" s="23" customFormat="1" outlineLevel="1">
      <c r="A61" s="32"/>
      <c r="B61" s="54"/>
      <c r="C61" s="54"/>
      <c r="D61" s="54"/>
      <c r="E61" s="54"/>
      <c r="F61" s="54"/>
      <c r="G61" s="54"/>
      <c r="H61" s="54"/>
      <c r="I61" s="54"/>
      <c r="J61" s="54"/>
      <c r="K61" s="54"/>
      <c r="L61" s="54"/>
      <c r="M61" s="21"/>
      <c r="N61" s="54"/>
      <c r="O61" s="54"/>
      <c r="P61" s="54"/>
      <c r="Q61" s="54"/>
      <c r="R61" s="54"/>
      <c r="S61" s="54"/>
      <c r="T61" s="54"/>
      <c r="U61" s="54"/>
      <c r="V61" s="54"/>
      <c r="W61" s="54"/>
      <c r="X61" s="54"/>
      <c r="Y61" s="104"/>
      <c r="Z61" s="170"/>
      <c r="AA61" s="170"/>
      <c r="AB61" s="170"/>
      <c r="AC61" s="170"/>
      <c r="AD61" s="170"/>
      <c r="AE61" s="170"/>
      <c r="AF61" s="170"/>
      <c r="AG61" s="170"/>
      <c r="AH61" s="170"/>
      <c r="AI61" s="170"/>
      <c r="AJ61" s="170"/>
      <c r="AK61" s="101" t="s">
        <v>111</v>
      </c>
      <c r="AL61" s="101"/>
      <c r="AM61" s="32"/>
      <c r="AN61" s="360"/>
      <c r="AO61" s="325" t="s">
        <v>3</v>
      </c>
      <c r="AP61" s="325"/>
      <c r="AQ61" s="325"/>
      <c r="AR61" s="326">
        <v>39102</v>
      </c>
      <c r="AS61" s="326">
        <v>40491</v>
      </c>
      <c r="AT61" s="326">
        <v>55609</v>
      </c>
      <c r="AU61" s="326">
        <v>46928</v>
      </c>
      <c r="AV61" s="559">
        <v>47926</v>
      </c>
      <c r="AW61" s="558">
        <v>45771</v>
      </c>
      <c r="AX61" s="326">
        <v>47473.31133534402</v>
      </c>
      <c r="AY61" s="326">
        <v>48861.392261401546</v>
      </c>
      <c r="AZ61" s="326">
        <v>49544.694826823077</v>
      </c>
      <c r="BA61" s="326">
        <v>50230.476131009564</v>
      </c>
      <c r="BB61" s="326">
        <v>51072.530820653272</v>
      </c>
      <c r="BC61" s="326">
        <v>51968.142239896282</v>
      </c>
      <c r="BD61" s="326">
        <v>58961.667163719598</v>
      </c>
      <c r="BE61" s="326">
        <v>59896.913210702172</v>
      </c>
      <c r="BF61" s="326">
        <v>60835.172081957819</v>
      </c>
      <c r="BG61" s="326">
        <v>61827.15108336362</v>
      </c>
      <c r="BH61" s="558">
        <v>62860.766238915065</v>
      </c>
    </row>
    <row r="62" spans="1:60" s="23" customFormat="1" outlineLevel="1">
      <c r="A62" s="32"/>
      <c r="B62" s="54"/>
      <c r="C62" s="54"/>
      <c r="D62" s="54"/>
      <c r="E62" s="54"/>
      <c r="F62" s="54"/>
      <c r="G62" s="54"/>
      <c r="H62" s="54"/>
      <c r="I62" s="54"/>
      <c r="J62" s="54"/>
      <c r="K62" s="54"/>
      <c r="L62" s="54"/>
      <c r="M62" s="21"/>
      <c r="N62" s="54"/>
      <c r="O62" s="54"/>
      <c r="P62" s="54"/>
      <c r="Q62" s="54"/>
      <c r="R62" s="54"/>
      <c r="S62" s="54"/>
      <c r="T62" s="54"/>
      <c r="U62" s="54"/>
      <c r="V62" s="54"/>
      <c r="W62" s="54"/>
      <c r="X62" s="54"/>
      <c r="Y62" s="104"/>
      <c r="Z62" s="170"/>
      <c r="AA62" s="170"/>
      <c r="AB62" s="170"/>
      <c r="AC62" s="170"/>
      <c r="AD62" s="170"/>
      <c r="AE62" s="170"/>
      <c r="AF62" s="170"/>
      <c r="AG62" s="170"/>
      <c r="AH62" s="170"/>
      <c r="AI62" s="170"/>
      <c r="AJ62" s="170"/>
      <c r="AK62" s="101" t="s">
        <v>117</v>
      </c>
      <c r="AL62" s="101"/>
      <c r="AM62" s="32"/>
      <c r="AN62" s="360"/>
      <c r="AO62" s="325" t="s">
        <v>621</v>
      </c>
      <c r="AP62" s="325"/>
      <c r="AQ62" s="325"/>
      <c r="AR62" s="326">
        <v>34953.455431108625</v>
      </c>
      <c r="AS62" s="326">
        <v>21860</v>
      </c>
      <c r="AT62" s="326">
        <v>18615.302079105175</v>
      </c>
      <c r="AU62" s="326">
        <v>18615.302079105175</v>
      </c>
      <c r="AV62" s="559">
        <v>21828</v>
      </c>
      <c r="AW62" s="558">
        <v>44032</v>
      </c>
      <c r="AX62" s="326">
        <v>44032</v>
      </c>
      <c r="AY62" s="326">
        <v>45220.863999999994</v>
      </c>
      <c r="AZ62" s="326">
        <v>46498.353407999995</v>
      </c>
      <c r="BA62" s="326">
        <v>47660.812243199995</v>
      </c>
      <c r="BB62" s="326">
        <v>48852.332549279992</v>
      </c>
      <c r="BC62" s="326">
        <v>50073.640863011991</v>
      </c>
      <c r="BD62" s="326">
        <v>51325.481884587287</v>
      </c>
      <c r="BE62" s="326">
        <v>52608.618931701967</v>
      </c>
      <c r="BF62" s="326">
        <v>53923.834404994508</v>
      </c>
      <c r="BG62" s="326">
        <v>55271.930265119365</v>
      </c>
      <c r="BH62" s="558">
        <v>56653.728521747347</v>
      </c>
    </row>
    <row r="63" spans="1:60" s="23" customFormat="1" outlineLevel="1">
      <c r="A63" s="60"/>
      <c r="B63" s="152"/>
      <c r="C63" s="152"/>
      <c r="D63" s="152"/>
      <c r="E63" s="152"/>
      <c r="F63" s="152"/>
      <c r="G63" s="152"/>
      <c r="H63" s="152"/>
      <c r="I63" s="152"/>
      <c r="J63" s="152"/>
      <c r="K63" s="152"/>
      <c r="L63" s="152"/>
      <c r="M63" s="61"/>
      <c r="N63" s="152"/>
      <c r="O63" s="152"/>
      <c r="P63" s="152"/>
      <c r="Q63" s="152"/>
      <c r="R63" s="152"/>
      <c r="S63" s="152"/>
      <c r="T63" s="152"/>
      <c r="U63" s="152"/>
      <c r="V63" s="152"/>
      <c r="W63" s="152"/>
      <c r="X63" s="152"/>
      <c r="Y63" s="103"/>
      <c r="Z63" s="155"/>
      <c r="AA63" s="155"/>
      <c r="AB63" s="155"/>
      <c r="AC63" s="155"/>
      <c r="AD63" s="155"/>
      <c r="AE63" s="155"/>
      <c r="AF63" s="155"/>
      <c r="AG63" s="155"/>
      <c r="AH63" s="155"/>
      <c r="AI63" s="155"/>
      <c r="AJ63" s="155"/>
      <c r="AK63" s="100"/>
      <c r="AL63" s="100"/>
      <c r="AM63" s="60" t="s">
        <v>643</v>
      </c>
      <c r="AN63" s="426" t="s">
        <v>622</v>
      </c>
      <c r="AO63" s="427"/>
      <c r="AP63" s="427"/>
      <c r="AQ63" s="427"/>
      <c r="AR63" s="432"/>
      <c r="AS63" s="432"/>
      <c r="AT63" s="432"/>
      <c r="AU63" s="432"/>
      <c r="AV63" s="439">
        <v>0</v>
      </c>
      <c r="AW63" s="440">
        <v>0</v>
      </c>
      <c r="AX63" s="441">
        <v>1.4269701879751779</v>
      </c>
      <c r="AY63" s="441">
        <v>1.4820848659526671</v>
      </c>
      <c r="AZ63" s="441">
        <v>1.4294177269643533</v>
      </c>
      <c r="BA63" s="441">
        <v>1.4550056560160876</v>
      </c>
      <c r="BB63" s="441">
        <v>1.5135149329870483</v>
      </c>
      <c r="BC63" s="441">
        <v>1.5584116619025044</v>
      </c>
      <c r="BD63" s="441">
        <v>1.3947924441177046</v>
      </c>
      <c r="BE63" s="441">
        <v>1.3800052549549997</v>
      </c>
      <c r="BF63" s="441">
        <v>1.3465438443348459</v>
      </c>
      <c r="BG63" s="441">
        <v>1.3847609579361495</v>
      </c>
      <c r="BH63" s="440">
        <v>1.4098033779584378</v>
      </c>
    </row>
    <row r="64" spans="1:60" s="23" customFormat="1" outlineLevel="1">
      <c r="A64" s="32"/>
      <c r="B64" s="54"/>
      <c r="C64" s="54"/>
      <c r="D64" s="54"/>
      <c r="E64" s="54"/>
      <c r="F64" s="54"/>
      <c r="G64" s="54"/>
      <c r="H64" s="54"/>
      <c r="I64" s="54"/>
      <c r="J64" s="54"/>
      <c r="K64" s="54"/>
      <c r="L64" s="54"/>
      <c r="M64" s="21"/>
      <c r="N64" s="54"/>
      <c r="O64" s="54"/>
      <c r="P64" s="54"/>
      <c r="Q64" s="54"/>
      <c r="R64" s="54"/>
      <c r="S64" s="54"/>
      <c r="T64" s="54"/>
      <c r="U64" s="54"/>
      <c r="V64" s="54"/>
      <c r="W64" s="54"/>
      <c r="X64" s="54"/>
      <c r="Y64" s="104"/>
      <c r="Z64" s="170"/>
      <c r="AA64" s="170"/>
      <c r="AB64" s="170"/>
      <c r="AC64" s="170"/>
      <c r="AD64" s="170"/>
      <c r="AE64" s="170"/>
      <c r="AF64" s="170"/>
      <c r="AG64" s="170"/>
      <c r="AH64" s="170"/>
      <c r="AI64" s="170"/>
      <c r="AJ64" s="170"/>
      <c r="AK64" s="101" t="s">
        <v>231</v>
      </c>
      <c r="AL64" s="101"/>
      <c r="AM64" s="32"/>
      <c r="AN64" s="360"/>
      <c r="AO64" s="325" t="s">
        <v>623</v>
      </c>
      <c r="AP64" s="325"/>
      <c r="AQ64" s="325"/>
      <c r="AR64" s="326">
        <v>0</v>
      </c>
      <c r="AS64" s="326">
        <v>0</v>
      </c>
      <c r="AT64" s="326">
        <v>0</v>
      </c>
      <c r="AU64" s="326">
        <v>54622</v>
      </c>
      <c r="AV64" s="559">
        <v>0</v>
      </c>
      <c r="AW64" s="558">
        <v>0</v>
      </c>
      <c r="AX64" s="326">
        <v>67743</v>
      </c>
      <c r="AY64" s="326">
        <v>72416.73</v>
      </c>
      <c r="AZ64" s="326">
        <v>70820.065062499998</v>
      </c>
      <c r="BA64" s="326">
        <v>73085.626875000002</v>
      </c>
      <c r="BB64" s="326">
        <v>77299.038062499996</v>
      </c>
      <c r="BC64" s="326">
        <v>80987.758914062506</v>
      </c>
      <c r="BD64" s="326">
        <v>82239.28785253907</v>
      </c>
      <c r="BE64" s="326">
        <v>82658.054986352538</v>
      </c>
      <c r="BF64" s="326">
        <v>81917.226486011365</v>
      </c>
      <c r="BG64" s="326">
        <v>85615.824960661645</v>
      </c>
      <c r="BH64" s="558">
        <v>88621.320584678178</v>
      </c>
    </row>
    <row r="65" spans="1:60" s="23" customFormat="1" outlineLevel="1">
      <c r="A65" s="32"/>
      <c r="B65" s="54"/>
      <c r="C65" s="54"/>
      <c r="D65" s="54"/>
      <c r="E65" s="54"/>
      <c r="F65" s="54"/>
      <c r="G65" s="54"/>
      <c r="H65" s="54"/>
      <c r="I65" s="54"/>
      <c r="J65" s="54"/>
      <c r="K65" s="54"/>
      <c r="L65" s="54"/>
      <c r="M65" s="21"/>
      <c r="N65" s="54"/>
      <c r="O65" s="54"/>
      <c r="P65" s="54"/>
      <c r="Q65" s="54"/>
      <c r="R65" s="54"/>
      <c r="S65" s="54"/>
      <c r="T65" s="54"/>
      <c r="U65" s="54"/>
      <c r="V65" s="54"/>
      <c r="W65" s="54"/>
      <c r="X65" s="54"/>
      <c r="Y65" s="104"/>
      <c r="Z65" s="170"/>
      <c r="AA65" s="170"/>
      <c r="AB65" s="170"/>
      <c r="AC65" s="170"/>
      <c r="AD65" s="170"/>
      <c r="AE65" s="170"/>
      <c r="AF65" s="170"/>
      <c r="AG65" s="170"/>
      <c r="AH65" s="170"/>
      <c r="AI65" s="170"/>
      <c r="AJ65" s="170"/>
      <c r="AK65" s="101" t="s">
        <v>111</v>
      </c>
      <c r="AL65" s="101"/>
      <c r="AM65" s="32"/>
      <c r="AN65" s="360"/>
      <c r="AO65" s="325" t="s">
        <v>624</v>
      </c>
      <c r="AP65" s="325"/>
      <c r="AQ65" s="325"/>
      <c r="AR65" s="326">
        <v>39102</v>
      </c>
      <c r="AS65" s="326">
        <v>40491</v>
      </c>
      <c r="AT65" s="326">
        <v>55609</v>
      </c>
      <c r="AU65" s="326">
        <v>46928</v>
      </c>
      <c r="AV65" s="559">
        <v>47926</v>
      </c>
      <c r="AW65" s="558">
        <v>45771</v>
      </c>
      <c r="AX65" s="326">
        <v>47473.31133534402</v>
      </c>
      <c r="AY65" s="326">
        <v>48861.392261401546</v>
      </c>
      <c r="AZ65" s="326">
        <v>49544.694826823077</v>
      </c>
      <c r="BA65" s="326">
        <v>50230.476131009564</v>
      </c>
      <c r="BB65" s="326">
        <v>51072.530820653272</v>
      </c>
      <c r="BC65" s="326">
        <v>51968.142239896282</v>
      </c>
      <c r="BD65" s="326">
        <v>58961.667163719598</v>
      </c>
      <c r="BE65" s="326">
        <v>59896.913210702172</v>
      </c>
      <c r="BF65" s="326">
        <v>60835.172081957819</v>
      </c>
      <c r="BG65" s="326">
        <v>61827.15108336362</v>
      </c>
      <c r="BH65" s="558">
        <v>62860.766238915065</v>
      </c>
    </row>
    <row r="66" spans="1:60" s="23" customFormat="1" outlineLevel="1">
      <c r="A66" s="60"/>
      <c r="B66" s="152"/>
      <c r="C66" s="152"/>
      <c r="D66" s="152"/>
      <c r="E66" s="152"/>
      <c r="F66" s="152"/>
      <c r="G66" s="152"/>
      <c r="H66" s="152"/>
      <c r="I66" s="152"/>
      <c r="J66" s="152"/>
      <c r="K66" s="152"/>
      <c r="L66" s="152"/>
      <c r="M66" s="61"/>
      <c r="N66" s="152"/>
      <c r="O66" s="152"/>
      <c r="P66" s="152"/>
      <c r="Q66" s="152"/>
      <c r="R66" s="152"/>
      <c r="S66" s="152"/>
      <c r="T66" s="152"/>
      <c r="U66" s="152"/>
      <c r="V66" s="152"/>
      <c r="W66" s="152"/>
      <c r="X66" s="152"/>
      <c r="Y66" s="103"/>
      <c r="Z66" s="155"/>
      <c r="AA66" s="155"/>
      <c r="AB66" s="155"/>
      <c r="AC66" s="155"/>
      <c r="AD66" s="155"/>
      <c r="AE66" s="155"/>
      <c r="AF66" s="155"/>
      <c r="AG66" s="155"/>
      <c r="AH66" s="155"/>
      <c r="AI66" s="155"/>
      <c r="AJ66" s="155"/>
      <c r="AK66" s="100"/>
      <c r="AL66" s="100"/>
      <c r="AM66" s="60" t="s">
        <v>802</v>
      </c>
      <c r="AN66" s="426" t="s">
        <v>799</v>
      </c>
      <c r="AO66" s="427"/>
      <c r="AP66" s="427"/>
      <c r="AQ66" s="427"/>
      <c r="AR66" s="432"/>
      <c r="AS66" s="432"/>
      <c r="AT66" s="432"/>
      <c r="AU66" s="432"/>
      <c r="AV66" s="433">
        <v>1.0240958870100134</v>
      </c>
      <c r="AW66" s="434">
        <v>1.0837480900342231</v>
      </c>
      <c r="AX66" s="435">
        <v>1.0472818175940255</v>
      </c>
      <c r="AY66" s="435">
        <v>0.94968039348802114</v>
      </c>
      <c r="AZ66" s="435">
        <v>0.85124243174628988</v>
      </c>
      <c r="BA66" s="435">
        <v>0.76505291210299919</v>
      </c>
      <c r="BB66" s="435">
        <v>0.67200654687483152</v>
      </c>
      <c r="BC66" s="435">
        <v>0.59445979179206865</v>
      </c>
      <c r="BD66" s="435">
        <v>0.52804698974947151</v>
      </c>
      <c r="BE66" s="435">
        <v>0.4591964990369683</v>
      </c>
      <c r="BF66" s="435">
        <v>0.41743131664426641</v>
      </c>
      <c r="BG66" s="435">
        <v>0.3778510965424276</v>
      </c>
      <c r="BH66" s="442">
        <v>0.33704361225643348</v>
      </c>
    </row>
    <row r="67" spans="1:60" s="23" customFormat="1" outlineLevel="1">
      <c r="A67" s="32"/>
      <c r="B67" s="54"/>
      <c r="C67" s="54"/>
      <c r="D67" s="54"/>
      <c r="E67" s="54"/>
      <c r="F67" s="54"/>
      <c r="G67" s="54"/>
      <c r="H67" s="54"/>
      <c r="I67" s="54"/>
      <c r="J67" s="54"/>
      <c r="K67" s="54"/>
      <c r="L67" s="54"/>
      <c r="M67" s="21"/>
      <c r="N67" s="54"/>
      <c r="O67" s="54"/>
      <c r="P67" s="54"/>
      <c r="Q67" s="54"/>
      <c r="R67" s="54"/>
      <c r="S67" s="54"/>
      <c r="T67" s="54"/>
      <c r="U67" s="54"/>
      <c r="V67" s="54"/>
      <c r="W67" s="54"/>
      <c r="X67" s="54"/>
      <c r="Y67" s="104"/>
      <c r="Z67" s="170"/>
      <c r="AA67" s="170"/>
      <c r="AB67" s="170"/>
      <c r="AC67" s="170"/>
      <c r="AD67" s="170"/>
      <c r="AE67" s="170"/>
      <c r="AF67" s="170"/>
      <c r="AG67" s="170"/>
      <c r="AH67" s="170"/>
      <c r="AI67" s="170"/>
      <c r="AJ67" s="170"/>
      <c r="AK67" s="173" t="s">
        <v>266</v>
      </c>
      <c r="AL67" s="101"/>
      <c r="AM67" s="32"/>
      <c r="AN67" s="360"/>
      <c r="AO67" s="325" t="s">
        <v>800</v>
      </c>
      <c r="AP67" s="325"/>
      <c r="AQ67" s="325"/>
      <c r="AR67" s="326">
        <v>109095.71556054654</v>
      </c>
      <c r="AS67" s="326">
        <v>108299</v>
      </c>
      <c r="AT67" s="326">
        <v>92224.371738215705</v>
      </c>
      <c r="AU67" s="326">
        <v>92224.371738215705</v>
      </c>
      <c r="AV67" s="559">
        <v>108267</v>
      </c>
      <c r="AW67" s="558">
        <v>109623</v>
      </c>
      <c r="AX67" s="326">
        <v>119562.21413455511</v>
      </c>
      <c r="AY67" s="326">
        <v>115362.51836080031</v>
      </c>
      <c r="AZ67" s="326">
        <v>110884.90953079087</v>
      </c>
      <c r="BA67" s="326">
        <v>107147.53435088933</v>
      </c>
      <c r="BB67" s="326">
        <v>101862.60103524882</v>
      </c>
      <c r="BC67" s="326">
        <v>97555.738337760646</v>
      </c>
      <c r="BD67" s="326">
        <v>92693.750640157814</v>
      </c>
      <c r="BE67" s="326">
        <v>87210.346340169985</v>
      </c>
      <c r="BF67" s="326">
        <v>84589.819804704835</v>
      </c>
      <c r="BG67" s="326">
        <v>81976.840569591484</v>
      </c>
      <c r="BH67" s="558">
        <v>78795.895059643794</v>
      </c>
    </row>
    <row r="68" spans="1:60" s="23" customFormat="1" outlineLevel="1">
      <c r="A68" s="32"/>
      <c r="B68" s="54"/>
      <c r="C68" s="54"/>
      <c r="D68" s="54"/>
      <c r="E68" s="54"/>
      <c r="F68" s="54"/>
      <c r="G68" s="54"/>
      <c r="H68" s="54"/>
      <c r="I68" s="54"/>
      <c r="J68" s="54"/>
      <c r="K68" s="54"/>
      <c r="L68" s="54"/>
      <c r="M68" s="21"/>
      <c r="N68" s="54"/>
      <c r="O68" s="54"/>
      <c r="P68" s="54"/>
      <c r="Q68" s="54"/>
      <c r="R68" s="54"/>
      <c r="S68" s="54"/>
      <c r="T68" s="54"/>
      <c r="U68" s="54"/>
      <c r="V68" s="54"/>
      <c r="W68" s="54"/>
      <c r="X68" s="54"/>
      <c r="Y68" s="104"/>
      <c r="Z68" s="170"/>
      <c r="AA68" s="170"/>
      <c r="AB68" s="170"/>
      <c r="AC68" s="170"/>
      <c r="AD68" s="170"/>
      <c r="AE68" s="170"/>
      <c r="AF68" s="170"/>
      <c r="AG68" s="170"/>
      <c r="AH68" s="170"/>
      <c r="AI68" s="170"/>
      <c r="AJ68" s="170"/>
      <c r="AK68" s="173" t="s">
        <v>123</v>
      </c>
      <c r="AL68" s="101"/>
      <c r="AM68" s="32"/>
      <c r="AN68" s="360"/>
      <c r="AO68" s="325" t="s">
        <v>801</v>
      </c>
      <c r="AP68" s="325"/>
      <c r="AQ68" s="325"/>
      <c r="AR68" s="326">
        <v>75354.474828598657</v>
      </c>
      <c r="AS68" s="326">
        <v>114479.99999999999</v>
      </c>
      <c r="AT68" s="326">
        <v>97488.012292772633</v>
      </c>
      <c r="AU68" s="326">
        <v>97488.012292772633</v>
      </c>
      <c r="AV68" s="559">
        <v>114480</v>
      </c>
      <c r="AW68" s="558">
        <v>132948</v>
      </c>
      <c r="AX68" s="326">
        <v>113295.32120183264</v>
      </c>
      <c r="AY68" s="326">
        <v>105212.48154120047</v>
      </c>
      <c r="AZ68" s="326">
        <v>96579.834184186315</v>
      </c>
      <c r="BA68" s="326">
        <v>89230.083161533999</v>
      </c>
      <c r="BB68" s="326">
        <v>79515.402728953239</v>
      </c>
      <c r="BC68" s="326">
        <v>71223.146212122971</v>
      </c>
      <c r="BD68" s="326">
        <v>62052.403133355794</v>
      </c>
      <c r="BE68" s="326">
        <v>51902.591112702015</v>
      </c>
      <c r="BF68" s="326">
        <v>45998.978099565495</v>
      </c>
      <c r="BG68" s="326">
        <v>40057.365456708176</v>
      </c>
      <c r="BH68" s="558">
        <v>33213.249806844658</v>
      </c>
    </row>
    <row r="69" spans="1:60" s="23" customFormat="1" outlineLevel="1">
      <c r="A69" s="32"/>
      <c r="B69" s="54"/>
      <c r="C69" s="54"/>
      <c r="D69" s="54"/>
      <c r="E69" s="54"/>
      <c r="F69" s="54"/>
      <c r="G69" s="54"/>
      <c r="H69" s="54"/>
      <c r="I69" s="54"/>
      <c r="J69" s="54"/>
      <c r="K69" s="54"/>
      <c r="L69" s="54"/>
      <c r="M69" s="21"/>
      <c r="N69" s="54"/>
      <c r="O69" s="54"/>
      <c r="P69" s="54"/>
      <c r="Q69" s="54"/>
      <c r="R69" s="54"/>
      <c r="S69" s="54"/>
      <c r="T69" s="54"/>
      <c r="U69" s="54"/>
      <c r="V69" s="54"/>
      <c r="W69" s="54"/>
      <c r="X69" s="54"/>
      <c r="Y69" s="104"/>
      <c r="Z69" s="170"/>
      <c r="AA69" s="170"/>
      <c r="AB69" s="170"/>
      <c r="AC69" s="170"/>
      <c r="AD69" s="170"/>
      <c r="AE69" s="170"/>
      <c r="AF69" s="170"/>
      <c r="AG69" s="170"/>
      <c r="AH69" s="170"/>
      <c r="AI69" s="170"/>
      <c r="AJ69" s="170"/>
      <c r="AK69" s="93" t="s">
        <v>114</v>
      </c>
      <c r="AL69" s="93"/>
      <c r="AM69" s="14"/>
      <c r="AN69" s="360"/>
      <c r="AO69" s="325" t="s">
        <v>46</v>
      </c>
      <c r="AP69" s="325"/>
      <c r="AQ69" s="325"/>
      <c r="AR69" s="326">
        <v>248760.84971805153</v>
      </c>
      <c r="AS69" s="326">
        <v>213330.44039</v>
      </c>
      <c r="AT69" s="326">
        <v>205633.00928956506</v>
      </c>
      <c r="AU69" s="326">
        <v>215969</v>
      </c>
      <c r="AV69" s="559">
        <v>217506</v>
      </c>
      <c r="AW69" s="558">
        <v>223826</v>
      </c>
      <c r="AX69" s="326">
        <v>222344.67497138772</v>
      </c>
      <c r="AY69" s="326">
        <v>232262.34995951087</v>
      </c>
      <c r="AZ69" s="326">
        <v>243719.92745870471</v>
      </c>
      <c r="BA69" s="326">
        <v>256685.01407649694</v>
      </c>
      <c r="BB69" s="326">
        <v>269905.11418036179</v>
      </c>
      <c r="BC69" s="326">
        <v>283919.76527307235</v>
      </c>
      <c r="BD69" s="326">
        <v>293053.75615706464</v>
      </c>
      <c r="BE69" s="326">
        <v>302948.60205733514</v>
      </c>
      <c r="BF69" s="326">
        <v>312839.00535799441</v>
      </c>
      <c r="BG69" s="326">
        <v>322969.04029917734</v>
      </c>
      <c r="BH69" s="558">
        <v>332328.34207007114</v>
      </c>
    </row>
    <row r="70" spans="1:60" s="23" customFormat="1" outlineLevel="1">
      <c r="A70" s="60"/>
      <c r="B70" s="152"/>
      <c r="C70" s="152"/>
      <c r="D70" s="152"/>
      <c r="E70" s="152"/>
      <c r="F70" s="152"/>
      <c r="G70" s="152"/>
      <c r="H70" s="152"/>
      <c r="I70" s="152"/>
      <c r="J70" s="152"/>
      <c r="K70" s="152"/>
      <c r="L70" s="152"/>
      <c r="M70" s="61"/>
      <c r="N70" s="152"/>
      <c r="O70" s="152"/>
      <c r="P70" s="152"/>
      <c r="Q70" s="152"/>
      <c r="R70" s="152"/>
      <c r="S70" s="152"/>
      <c r="T70" s="152"/>
      <c r="U70" s="152"/>
      <c r="V70" s="152"/>
      <c r="W70" s="152"/>
      <c r="X70" s="152"/>
      <c r="Y70" s="103"/>
      <c r="Z70" s="155"/>
      <c r="AA70" s="155"/>
      <c r="AB70" s="155"/>
      <c r="AC70" s="155"/>
      <c r="AD70" s="155"/>
      <c r="AE70" s="155"/>
      <c r="AF70" s="155"/>
      <c r="AG70" s="155"/>
      <c r="AH70" s="155"/>
      <c r="AI70" s="155"/>
      <c r="AJ70" s="155"/>
      <c r="AK70" s="100"/>
      <c r="AL70" s="100"/>
      <c r="AM70" s="60" t="s">
        <v>794</v>
      </c>
      <c r="AN70" s="426" t="s">
        <v>795</v>
      </c>
      <c r="AO70" s="427"/>
      <c r="AP70" s="427"/>
      <c r="AQ70" s="427"/>
      <c r="AR70" s="432"/>
      <c r="AS70" s="432"/>
      <c r="AT70" s="432"/>
      <c r="AU70" s="432"/>
      <c r="AV70" s="433">
        <v>0.76419041313802838</v>
      </c>
      <c r="AW70" s="434">
        <v>0.7050315870363586</v>
      </c>
      <c r="AX70" s="435">
        <v>0.72249732157836477</v>
      </c>
      <c r="AY70" s="435">
        <v>0.69692658637780891</v>
      </c>
      <c r="AZ70" s="435">
        <v>0.61319019235489081</v>
      </c>
      <c r="BA70" s="435">
        <v>0.51095955140601212</v>
      </c>
      <c r="BB70" s="435">
        <v>0.41053393546556188</v>
      </c>
      <c r="BC70" s="435">
        <v>0.31587100791847611</v>
      </c>
      <c r="BD70" s="435">
        <v>0.28094831460040753</v>
      </c>
      <c r="BE70" s="435">
        <v>0.2306254960613553</v>
      </c>
      <c r="BF70" s="435">
        <v>0.18962460611836091</v>
      </c>
      <c r="BG70" s="435">
        <v>0.15352071469384465</v>
      </c>
      <c r="BH70" s="442">
        <v>0.11925383781835552</v>
      </c>
    </row>
    <row r="71" spans="1:60" s="23" customFormat="1" outlineLevel="1">
      <c r="A71" s="32"/>
      <c r="B71" s="54"/>
      <c r="C71" s="54"/>
      <c r="D71" s="54"/>
      <c r="E71" s="54"/>
      <c r="F71" s="54"/>
      <c r="G71" s="54"/>
      <c r="H71" s="54"/>
      <c r="I71" s="54"/>
      <c r="J71" s="54"/>
      <c r="K71" s="54"/>
      <c r="L71" s="54"/>
      <c r="M71" s="21"/>
      <c r="N71" s="54"/>
      <c r="O71" s="54"/>
      <c r="P71" s="54"/>
      <c r="Q71" s="54"/>
      <c r="R71" s="54"/>
      <c r="S71" s="54"/>
      <c r="T71" s="54"/>
      <c r="U71" s="54"/>
      <c r="V71" s="54"/>
      <c r="W71" s="54"/>
      <c r="X71" s="54"/>
      <c r="Y71" s="104"/>
      <c r="Z71" s="170"/>
      <c r="AA71" s="170"/>
      <c r="AB71" s="170"/>
      <c r="AC71" s="170"/>
      <c r="AD71" s="170"/>
      <c r="AE71" s="170"/>
      <c r="AF71" s="170"/>
      <c r="AG71" s="170"/>
      <c r="AH71" s="170"/>
      <c r="AI71" s="170"/>
      <c r="AJ71" s="170"/>
      <c r="AK71" s="173" t="s">
        <v>136</v>
      </c>
      <c r="AL71" s="101"/>
      <c r="AM71" s="32"/>
      <c r="AN71" s="360"/>
      <c r="AO71" s="325" t="s">
        <v>796</v>
      </c>
      <c r="AP71" s="325"/>
      <c r="AQ71" s="325"/>
      <c r="AR71" s="326">
        <v>62341.28742778179</v>
      </c>
      <c r="AS71" s="326">
        <v>72453.261856519792</v>
      </c>
      <c r="AT71" s="326">
        <v>77572.454208964249</v>
      </c>
      <c r="AU71" s="326">
        <v>77572.454208964249</v>
      </c>
      <c r="AV71" s="559">
        <v>64368</v>
      </c>
      <c r="AW71" s="558">
        <v>64541.4</v>
      </c>
      <c r="AX71" s="326">
        <v>62851.133945000009</v>
      </c>
      <c r="AY71" s="326">
        <v>59879.575025892329</v>
      </c>
      <c r="AZ71" s="326">
        <v>56521.79243550729</v>
      </c>
      <c r="BA71" s="326">
        <v>52958.128672151128</v>
      </c>
      <c r="BB71" s="326">
        <v>49190.319222752209</v>
      </c>
      <c r="BC71" s="326">
        <v>45137.783389660959</v>
      </c>
      <c r="BD71" s="326">
        <v>40818.174952658352</v>
      </c>
      <c r="BE71" s="326">
        <v>35991.909158925118</v>
      </c>
      <c r="BF71" s="326">
        <v>32550.214871258024</v>
      </c>
      <c r="BG71" s="326">
        <v>29437.629537424327</v>
      </c>
      <c r="BH71" s="558">
        <v>26622.682406555345</v>
      </c>
    </row>
    <row r="72" spans="1:60" s="23" customFormat="1" outlineLevel="1">
      <c r="A72" s="32"/>
      <c r="B72" s="54"/>
      <c r="C72" s="54"/>
      <c r="D72" s="54"/>
      <c r="E72" s="54"/>
      <c r="F72" s="54"/>
      <c r="G72" s="54"/>
      <c r="H72" s="54"/>
      <c r="I72" s="54"/>
      <c r="J72" s="54"/>
      <c r="K72" s="54"/>
      <c r="L72" s="54"/>
      <c r="M72" s="21"/>
      <c r="N72" s="54"/>
      <c r="O72" s="54"/>
      <c r="P72" s="54"/>
      <c r="Q72" s="54"/>
      <c r="R72" s="54"/>
      <c r="S72" s="54"/>
      <c r="T72" s="54"/>
      <c r="U72" s="54"/>
      <c r="V72" s="54"/>
      <c r="W72" s="54"/>
      <c r="X72" s="54"/>
      <c r="Y72" s="104"/>
      <c r="Z72" s="170"/>
      <c r="AA72" s="170"/>
      <c r="AB72" s="170"/>
      <c r="AC72" s="170"/>
      <c r="AD72" s="170"/>
      <c r="AE72" s="170"/>
      <c r="AF72" s="170"/>
      <c r="AG72" s="170"/>
      <c r="AH72" s="170"/>
      <c r="AI72" s="170"/>
      <c r="AJ72" s="170"/>
      <c r="AK72" s="181" t="s">
        <v>133</v>
      </c>
      <c r="AL72" s="101"/>
      <c r="AM72" s="32"/>
      <c r="AN72" s="360"/>
      <c r="AO72" s="325" t="s">
        <v>797</v>
      </c>
      <c r="AP72" s="325"/>
      <c r="AQ72" s="325"/>
      <c r="AR72" s="326">
        <v>2094.566572218213</v>
      </c>
      <c r="AS72" s="326">
        <v>6840</v>
      </c>
      <c r="AT72" s="326">
        <v>7403.0041434185405</v>
      </c>
      <c r="AU72" s="326">
        <v>7403.0041434185405</v>
      </c>
      <c r="AV72" s="559">
        <v>4168</v>
      </c>
      <c r="AW72" s="558">
        <v>2825</v>
      </c>
      <c r="AX72" s="326">
        <v>2611.2281550000002</v>
      </c>
      <c r="AY72" s="326">
        <v>2971.5589341076643</v>
      </c>
      <c r="AZ72" s="326">
        <v>3357.7825903850398</v>
      </c>
      <c r="BA72" s="326">
        <v>3563.6637633561618</v>
      </c>
      <c r="BB72" s="326">
        <v>3767.8094493989188</v>
      </c>
      <c r="BC72" s="326">
        <v>4052.5358330912495</v>
      </c>
      <c r="BD72" s="326">
        <v>4319.6084370026083</v>
      </c>
      <c r="BE72" s="326">
        <v>4826.2657937332369</v>
      </c>
      <c r="BF72" s="326">
        <v>3441.6942876670905</v>
      </c>
      <c r="BG72" s="326">
        <v>3112.5853338336997</v>
      </c>
      <c r="BH72" s="558">
        <v>2814.9471308689826</v>
      </c>
    </row>
    <row r="73" spans="1:60" s="23" customFormat="1" outlineLevel="1">
      <c r="A73" s="32"/>
      <c r="B73" s="54"/>
      <c r="C73" s="54"/>
      <c r="D73" s="54"/>
      <c r="E73" s="54"/>
      <c r="F73" s="54"/>
      <c r="G73" s="54"/>
      <c r="H73" s="54"/>
      <c r="I73" s="54"/>
      <c r="J73" s="54"/>
      <c r="K73" s="54"/>
      <c r="L73" s="54"/>
      <c r="M73" s="21"/>
      <c r="N73" s="54"/>
      <c r="O73" s="54"/>
      <c r="P73" s="54"/>
      <c r="Q73" s="54"/>
      <c r="R73" s="54"/>
      <c r="S73" s="54"/>
      <c r="T73" s="54"/>
      <c r="U73" s="54"/>
      <c r="V73" s="54"/>
      <c r="W73" s="54"/>
      <c r="X73" s="54"/>
      <c r="Y73" s="104"/>
      <c r="Z73" s="170"/>
      <c r="AA73" s="170"/>
      <c r="AB73" s="170"/>
      <c r="AC73" s="170"/>
      <c r="AD73" s="170"/>
      <c r="AE73" s="170"/>
      <c r="AF73" s="170"/>
      <c r="AG73" s="170"/>
      <c r="AH73" s="170"/>
      <c r="AI73" s="170"/>
      <c r="AJ73" s="170"/>
      <c r="AK73" s="181" t="s">
        <v>567</v>
      </c>
      <c r="AL73" s="101"/>
      <c r="AM73" s="32"/>
      <c r="AN73" s="360"/>
      <c r="AO73" s="325" t="s">
        <v>926</v>
      </c>
      <c r="AP73" s="325"/>
      <c r="AQ73" s="325"/>
      <c r="AR73" s="326">
        <v>0</v>
      </c>
      <c r="AS73" s="326">
        <v>0</v>
      </c>
      <c r="AT73" s="326">
        <v>0</v>
      </c>
      <c r="AU73" s="326">
        <v>90438</v>
      </c>
      <c r="AV73" s="559">
        <v>97680</v>
      </c>
      <c r="AW73" s="558">
        <v>90438</v>
      </c>
      <c r="AX73" s="326">
        <v>95181.070034039702</v>
      </c>
      <c r="AY73" s="326">
        <v>99018.672741369941</v>
      </c>
      <c r="AZ73" s="326">
        <v>89567.094173230827</v>
      </c>
      <c r="BA73" s="326">
        <v>74633.867209665506</v>
      </c>
      <c r="BB73" s="326">
        <v>57847.080054594626</v>
      </c>
      <c r="BC73" s="326">
        <v>40491.703202030301</v>
      </c>
      <c r="BD73" s="326">
        <v>37195.175489985151</v>
      </c>
      <c r="BE73" s="326">
        <v>29049.496677908683</v>
      </c>
      <c r="BF73" s="326">
        <v>23330.064010544374</v>
      </c>
      <c r="BG73" s="326">
        <v>17032.223019456796</v>
      </c>
      <c r="BH73" s="558">
        <v>10193.800670242912</v>
      </c>
    </row>
    <row r="74" spans="1:60" s="23" customFormat="1" outlineLevel="1">
      <c r="A74" s="32"/>
      <c r="B74" s="54"/>
      <c r="C74" s="54"/>
      <c r="D74" s="54"/>
      <c r="E74" s="54"/>
      <c r="F74" s="54"/>
      <c r="G74" s="54"/>
      <c r="H74" s="54"/>
      <c r="I74" s="54"/>
      <c r="J74" s="54"/>
      <c r="K74" s="54"/>
      <c r="L74" s="54"/>
      <c r="M74" s="21"/>
      <c r="N74" s="54"/>
      <c r="O74" s="54"/>
      <c r="P74" s="54"/>
      <c r="Q74" s="54"/>
      <c r="R74" s="54"/>
      <c r="S74" s="54"/>
      <c r="T74" s="54"/>
      <c r="U74" s="54"/>
      <c r="V74" s="54"/>
      <c r="W74" s="54"/>
      <c r="X74" s="54"/>
      <c r="Y74" s="104"/>
      <c r="Z74" s="170"/>
      <c r="AA74" s="170"/>
      <c r="AB74" s="170"/>
      <c r="AC74" s="170"/>
      <c r="AD74" s="170"/>
      <c r="AE74" s="170"/>
      <c r="AF74" s="170"/>
      <c r="AG74" s="170"/>
      <c r="AH74" s="170"/>
      <c r="AI74" s="170"/>
      <c r="AJ74" s="170"/>
      <c r="AK74" s="93" t="s">
        <v>114</v>
      </c>
      <c r="AL74" s="93"/>
      <c r="AM74" s="14"/>
      <c r="AN74" s="360"/>
      <c r="AO74" s="325" t="s">
        <v>46</v>
      </c>
      <c r="AP74" s="325"/>
      <c r="AQ74" s="325"/>
      <c r="AR74" s="326">
        <v>248760.84971805153</v>
      </c>
      <c r="AS74" s="326">
        <v>213330.44039</v>
      </c>
      <c r="AT74" s="326">
        <v>205633.00928956506</v>
      </c>
      <c r="AU74" s="326">
        <v>215969</v>
      </c>
      <c r="AV74" s="559">
        <v>217506</v>
      </c>
      <c r="AW74" s="558">
        <v>223826</v>
      </c>
      <c r="AX74" s="326">
        <v>222344.67497138772</v>
      </c>
      <c r="AY74" s="326">
        <v>232262.34995951087</v>
      </c>
      <c r="AZ74" s="326">
        <v>243719.92745870471</v>
      </c>
      <c r="BA74" s="326">
        <v>256685.01407649694</v>
      </c>
      <c r="BB74" s="326">
        <v>269905.11418036179</v>
      </c>
      <c r="BC74" s="326">
        <v>283919.76527307235</v>
      </c>
      <c r="BD74" s="326">
        <v>293053.75615706464</v>
      </c>
      <c r="BE74" s="326">
        <v>302948.60205733514</v>
      </c>
      <c r="BF74" s="326">
        <v>312839.00535799441</v>
      </c>
      <c r="BG74" s="326">
        <v>322969.04029917734</v>
      </c>
      <c r="BH74" s="558">
        <v>332328.34207007114</v>
      </c>
    </row>
    <row r="75" spans="1:60" outlineLevel="1">
      <c r="A75" s="60"/>
      <c r="B75" s="61"/>
      <c r="C75" s="61"/>
      <c r="D75" s="61"/>
      <c r="E75" s="61"/>
      <c r="F75" s="61"/>
      <c r="G75" s="61"/>
      <c r="H75" s="61"/>
      <c r="I75" s="61"/>
      <c r="J75" s="61"/>
      <c r="K75" s="61"/>
      <c r="L75" s="61"/>
      <c r="M75" s="61"/>
      <c r="N75" s="61"/>
      <c r="O75" s="61"/>
      <c r="P75" s="61"/>
      <c r="Q75" s="61"/>
      <c r="R75" s="61"/>
      <c r="S75" s="61"/>
      <c r="T75" s="61"/>
      <c r="U75" s="61"/>
      <c r="V75" s="61"/>
      <c r="W75" s="61"/>
      <c r="X75" s="61"/>
      <c r="Y75" s="103"/>
      <c r="Z75" s="61"/>
      <c r="AA75" s="61"/>
      <c r="AB75" s="61"/>
      <c r="AC75" s="61"/>
      <c r="AD75" s="61"/>
      <c r="AE75" s="61"/>
      <c r="AF75" s="61"/>
      <c r="AG75" s="61"/>
      <c r="AH75" s="61"/>
      <c r="AI75" s="61"/>
      <c r="AJ75" s="61"/>
      <c r="AK75" s="100"/>
      <c r="AL75" s="100"/>
      <c r="AM75" s="60" t="s">
        <v>644</v>
      </c>
      <c r="AN75" s="426" t="s">
        <v>610</v>
      </c>
      <c r="AO75" s="427"/>
      <c r="AP75" s="427"/>
      <c r="AQ75" s="427"/>
      <c r="AR75" s="441">
        <v>0</v>
      </c>
      <c r="AS75" s="441">
        <v>0</v>
      </c>
      <c r="AT75" s="441">
        <v>0</v>
      </c>
      <c r="AU75" s="441">
        <v>0</v>
      </c>
      <c r="AV75" s="439">
        <v>5.1663106934358538</v>
      </c>
      <c r="AW75" s="440">
        <v>4.22940870469915</v>
      </c>
      <c r="AX75" s="441">
        <v>5.8270440697566155</v>
      </c>
      <c r="AY75" s="441">
        <v>6.0762312685754107</v>
      </c>
      <c r="AZ75" s="441">
        <v>6.6142172422005947</v>
      </c>
      <c r="BA75" s="441">
        <v>7.1502548177186851</v>
      </c>
      <c r="BB75" s="441">
        <v>8.0353197986750935</v>
      </c>
      <c r="BC75" s="441">
        <v>8.9283401401617848</v>
      </c>
      <c r="BD75" s="441">
        <v>8.8701550853890296</v>
      </c>
      <c r="BE75" s="441">
        <v>9.2943085402749208</v>
      </c>
      <c r="BF75" s="441">
        <v>9.424226573248859</v>
      </c>
      <c r="BG75" s="441">
        <v>12.489350467600893</v>
      </c>
      <c r="BH75" s="440">
        <v>13.977866187453145</v>
      </c>
    </row>
    <row r="76" spans="1:60" outlineLevel="1">
      <c r="A76" s="14"/>
      <c r="B76" s="46"/>
      <c r="C76" s="46"/>
      <c r="D76" s="46"/>
      <c r="E76" s="46"/>
      <c r="F76" s="46"/>
      <c r="G76" s="46"/>
      <c r="H76" s="46"/>
      <c r="I76" s="46"/>
      <c r="J76" s="46"/>
      <c r="K76" s="46"/>
      <c r="L76" s="46"/>
      <c r="M76" s="20"/>
      <c r="N76" s="46"/>
      <c r="O76" s="46"/>
      <c r="P76" s="46"/>
      <c r="Q76" s="46"/>
      <c r="R76" s="46"/>
      <c r="S76" s="46"/>
      <c r="T76" s="46"/>
      <c r="U76" s="46"/>
      <c r="V76" s="46"/>
      <c r="W76" s="46"/>
      <c r="X76" s="46"/>
      <c r="Y76" s="76"/>
      <c r="Z76" s="24"/>
      <c r="AA76" s="24"/>
      <c r="AB76" s="24"/>
      <c r="AC76" s="24"/>
      <c r="AD76" s="24"/>
      <c r="AE76" s="24"/>
      <c r="AF76" s="24"/>
      <c r="AG76" s="24"/>
      <c r="AH76" s="24"/>
      <c r="AI76" s="24"/>
      <c r="AJ76" s="24"/>
      <c r="AK76" s="93"/>
      <c r="AL76" s="93"/>
      <c r="AM76" s="14" t="s">
        <v>626</v>
      </c>
      <c r="AN76" s="360"/>
      <c r="AO76" s="325" t="s">
        <v>626</v>
      </c>
      <c r="AP76" s="325"/>
      <c r="AQ76" s="325"/>
      <c r="AR76" s="326">
        <v>0</v>
      </c>
      <c r="AS76" s="326">
        <v>0</v>
      </c>
      <c r="AT76" s="326">
        <v>0</v>
      </c>
      <c r="AU76" s="326">
        <v>0</v>
      </c>
      <c r="AV76" s="559">
        <v>36283</v>
      </c>
      <c r="AW76" s="558">
        <v>48782</v>
      </c>
      <c r="AX76" s="326">
        <v>41862.867849988026</v>
      </c>
      <c r="AY76" s="326">
        <v>40842.557028125055</v>
      </c>
      <c r="AZ76" s="326">
        <v>45556.632588700471</v>
      </c>
      <c r="BA76" s="326">
        <v>50440.098444645089</v>
      </c>
      <c r="BB76" s="326">
        <v>56465.199681752543</v>
      </c>
      <c r="BC76" s="326">
        <v>62363.173113750359</v>
      </c>
      <c r="BD76" s="326">
        <v>62131.417011170743</v>
      </c>
      <c r="BE76" s="326">
        <v>64959.01055546166</v>
      </c>
      <c r="BF76" s="326">
        <v>67667.234642187337</v>
      </c>
      <c r="BG76" s="326">
        <v>69571.65626352909</v>
      </c>
      <c r="BH76" s="558">
        <v>70417.78241772241</v>
      </c>
    </row>
    <row r="77" spans="1:60" outlineLevel="1">
      <c r="A77" s="14"/>
      <c r="B77" s="46"/>
      <c r="C77" s="46"/>
      <c r="D77" s="46"/>
      <c r="E77" s="46"/>
      <c r="F77" s="46"/>
      <c r="G77" s="46"/>
      <c r="H77" s="46"/>
      <c r="I77" s="46"/>
      <c r="J77" s="46"/>
      <c r="K77" s="46"/>
      <c r="L77" s="46"/>
      <c r="M77" s="20"/>
      <c r="N77" s="46"/>
      <c r="O77" s="46"/>
      <c r="P77" s="46"/>
      <c r="Q77" s="46"/>
      <c r="R77" s="46"/>
      <c r="S77" s="46"/>
      <c r="T77" s="46"/>
      <c r="U77" s="46"/>
      <c r="V77" s="46"/>
      <c r="W77" s="46"/>
      <c r="X77" s="46"/>
      <c r="Y77" s="76"/>
      <c r="Z77" s="24"/>
      <c r="AA77" s="24"/>
      <c r="AB77" s="24"/>
      <c r="AC77" s="24"/>
      <c r="AD77" s="24"/>
      <c r="AE77" s="24"/>
      <c r="AF77" s="24"/>
      <c r="AG77" s="24"/>
      <c r="AH77" s="24"/>
      <c r="AI77" s="24"/>
      <c r="AJ77" s="24"/>
      <c r="AK77" s="93" t="s">
        <v>275</v>
      </c>
      <c r="AL77" s="93"/>
      <c r="AM77" s="14"/>
      <c r="AN77" s="360"/>
      <c r="AO77" s="325"/>
      <c r="AP77" s="325" t="s">
        <v>625</v>
      </c>
      <c r="AQ77" s="325"/>
      <c r="AR77" s="326">
        <v>40098.676179774659</v>
      </c>
      <c r="AS77" s="326">
        <v>-22280.061610000004</v>
      </c>
      <c r="AT77" s="326">
        <v>-29913.760755277734</v>
      </c>
      <c r="AU77" s="326">
        <v>-10371.081999999995</v>
      </c>
      <c r="AV77" s="559">
        <v>-15780</v>
      </c>
      <c r="AW77" s="558">
        <v>-1439</v>
      </c>
      <c r="AX77" s="326">
        <v>-9867.4434853559942</v>
      </c>
      <c r="AY77" s="326">
        <v>-12129.29939426049</v>
      </c>
      <c r="AZ77" s="326">
        <v>-7904.1864448159613</v>
      </c>
      <c r="BA77" s="326">
        <v>-3486.9029116466481</v>
      </c>
      <c r="BB77" s="326">
        <v>1929.2072459405858</v>
      </c>
      <c r="BC77" s="326">
        <v>7177.9839966860836</v>
      </c>
      <c r="BD77" s="326">
        <v>217.73881376732015</v>
      </c>
      <c r="BE77" s="326">
        <v>2392.5887028556335</v>
      </c>
      <c r="BF77" s="326">
        <v>4478.191701235819</v>
      </c>
      <c r="BG77" s="326">
        <v>5615.7211275851969</v>
      </c>
      <c r="BH77" s="558">
        <v>5631.795207059793</v>
      </c>
    </row>
    <row r="78" spans="1:60" outlineLevel="1">
      <c r="A78" s="14"/>
      <c r="B78" s="46"/>
      <c r="C78" s="46"/>
      <c r="D78" s="46"/>
      <c r="E78" s="46"/>
      <c r="F78" s="46"/>
      <c r="G78" s="46"/>
      <c r="H78" s="46"/>
      <c r="I78" s="46"/>
      <c r="J78" s="46"/>
      <c r="K78" s="46"/>
      <c r="L78" s="46"/>
      <c r="M78" s="20"/>
      <c r="N78" s="46"/>
      <c r="O78" s="46"/>
      <c r="P78" s="46"/>
      <c r="Q78" s="46"/>
      <c r="R78" s="46"/>
      <c r="S78" s="46"/>
      <c r="T78" s="46"/>
      <c r="U78" s="46"/>
      <c r="V78" s="46"/>
      <c r="W78" s="46"/>
      <c r="X78" s="46"/>
      <c r="Y78" s="76"/>
      <c r="Z78" s="24"/>
      <c r="AA78" s="24"/>
      <c r="AB78" s="24"/>
      <c r="AC78" s="24"/>
      <c r="AD78" s="24"/>
      <c r="AE78" s="24"/>
      <c r="AF78" s="24"/>
      <c r="AG78" s="24"/>
      <c r="AH78" s="24"/>
      <c r="AI78" s="24"/>
      <c r="AJ78" s="24"/>
      <c r="AK78" s="93" t="s">
        <v>100</v>
      </c>
      <c r="AL78" s="93"/>
      <c r="AM78" s="14"/>
      <c r="AN78" s="360"/>
      <c r="AO78" s="325"/>
      <c r="AP78" s="325" t="s">
        <v>4</v>
      </c>
      <c r="AQ78" s="325"/>
      <c r="AR78" s="326">
        <v>3288.1092062370903</v>
      </c>
      <c r="AS78" s="326">
        <v>4025</v>
      </c>
      <c r="AT78" s="326">
        <v>4220.1846192023004</v>
      </c>
      <c r="AU78" s="326">
        <v>3959</v>
      </c>
      <c r="AV78" s="559">
        <v>4137</v>
      </c>
      <c r="AW78" s="558">
        <v>4450</v>
      </c>
      <c r="AX78" s="326">
        <v>4257</v>
      </c>
      <c r="AY78" s="326">
        <v>4110.464160984</v>
      </c>
      <c r="AZ78" s="326">
        <v>3916.1242066933587</v>
      </c>
      <c r="BA78" s="326">
        <v>3696.525225282177</v>
      </c>
      <c r="BB78" s="326">
        <v>3463.4616151586838</v>
      </c>
      <c r="BC78" s="326">
        <v>3217.0468771679944</v>
      </c>
      <c r="BD78" s="326">
        <v>2952.011033683827</v>
      </c>
      <c r="BE78" s="326">
        <v>2669.5086419038562</v>
      </c>
      <c r="BF78" s="326">
        <v>2353.8708589937023</v>
      </c>
      <c r="BG78" s="326">
        <v>2128.7840525802749</v>
      </c>
      <c r="BH78" s="558">
        <v>1925.2209717475512</v>
      </c>
    </row>
    <row r="79" spans="1:60" outlineLevel="1">
      <c r="A79" s="14"/>
      <c r="B79" s="46"/>
      <c r="C79" s="46"/>
      <c r="D79" s="46"/>
      <c r="E79" s="46"/>
      <c r="F79" s="46"/>
      <c r="G79" s="46"/>
      <c r="H79" s="46"/>
      <c r="I79" s="46"/>
      <c r="J79" s="46"/>
      <c r="K79" s="46"/>
      <c r="L79" s="46"/>
      <c r="M79" s="20"/>
      <c r="N79" s="46"/>
      <c r="O79" s="46"/>
      <c r="P79" s="46"/>
      <c r="Q79" s="46"/>
      <c r="R79" s="46"/>
      <c r="S79" s="46"/>
      <c r="T79" s="46"/>
      <c r="U79" s="46"/>
      <c r="V79" s="46"/>
      <c r="W79" s="46"/>
      <c r="X79" s="46"/>
      <c r="Y79" s="76"/>
      <c r="Z79" s="24"/>
      <c r="AA79" s="24"/>
      <c r="AB79" s="24"/>
      <c r="AC79" s="24"/>
      <c r="AD79" s="24"/>
      <c r="AE79" s="24"/>
      <c r="AF79" s="24"/>
      <c r="AG79" s="24"/>
      <c r="AH79" s="24"/>
      <c r="AI79" s="24"/>
      <c r="AJ79" s="24"/>
      <c r="AK79" s="93" t="s">
        <v>111</v>
      </c>
      <c r="AL79" s="93"/>
      <c r="AM79" s="14"/>
      <c r="AN79" s="360"/>
      <c r="AO79" s="325"/>
      <c r="AP79" s="325" t="s">
        <v>3</v>
      </c>
      <c r="AQ79" s="325"/>
      <c r="AR79" s="326">
        <v>39102</v>
      </c>
      <c r="AS79" s="326">
        <v>40491</v>
      </c>
      <c r="AT79" s="326">
        <v>55609</v>
      </c>
      <c r="AU79" s="326">
        <v>46928</v>
      </c>
      <c r="AV79" s="559">
        <v>47926</v>
      </c>
      <c r="AW79" s="558">
        <v>45771</v>
      </c>
      <c r="AX79" s="326">
        <v>47473.31133534402</v>
      </c>
      <c r="AY79" s="326">
        <v>48861.392261401546</v>
      </c>
      <c r="AZ79" s="326">
        <v>49544.694826823077</v>
      </c>
      <c r="BA79" s="326">
        <v>50230.476131009564</v>
      </c>
      <c r="BB79" s="326">
        <v>51072.530820653272</v>
      </c>
      <c r="BC79" s="326">
        <v>51968.142239896282</v>
      </c>
      <c r="BD79" s="326">
        <v>58961.667163719598</v>
      </c>
      <c r="BE79" s="326">
        <v>59896.913210702172</v>
      </c>
      <c r="BF79" s="326">
        <v>60835.172081957819</v>
      </c>
      <c r="BG79" s="326">
        <v>61827.15108336362</v>
      </c>
      <c r="BH79" s="558">
        <v>62860.766238915065</v>
      </c>
    </row>
    <row r="80" spans="1:60" outlineLevel="1">
      <c r="A80" s="14"/>
      <c r="B80" s="46"/>
      <c r="C80" s="46"/>
      <c r="D80" s="46"/>
      <c r="E80" s="46"/>
      <c r="F80" s="46"/>
      <c r="G80" s="46"/>
      <c r="H80" s="46"/>
      <c r="I80" s="46"/>
      <c r="J80" s="46"/>
      <c r="K80" s="46"/>
      <c r="L80" s="46"/>
      <c r="M80" s="20"/>
      <c r="N80" s="46"/>
      <c r="O80" s="46"/>
      <c r="P80" s="46"/>
      <c r="Q80" s="46"/>
      <c r="R80" s="46"/>
      <c r="S80" s="46"/>
      <c r="T80" s="46"/>
      <c r="U80" s="46"/>
      <c r="V80" s="46"/>
      <c r="W80" s="46"/>
      <c r="X80" s="46"/>
      <c r="Y80" s="76"/>
      <c r="Z80" s="24"/>
      <c r="AA80" s="24"/>
      <c r="AB80" s="24"/>
      <c r="AC80" s="24"/>
      <c r="AD80" s="24"/>
      <c r="AE80" s="24"/>
      <c r="AF80" s="24"/>
      <c r="AG80" s="24"/>
      <c r="AH80" s="24"/>
      <c r="AI80" s="24"/>
      <c r="AJ80" s="24"/>
      <c r="AK80" s="93" t="s">
        <v>157</v>
      </c>
      <c r="AL80" s="93"/>
      <c r="AM80" s="14"/>
      <c r="AN80" s="360"/>
      <c r="AO80" s="325" t="s">
        <v>627</v>
      </c>
      <c r="AP80" s="325"/>
      <c r="AQ80" s="325"/>
      <c r="AR80" s="326">
        <v>-1748.566572218213</v>
      </c>
      <c r="AS80" s="326">
        <v>-2886</v>
      </c>
      <c r="AT80" s="326">
        <v>-3182.8195242162406</v>
      </c>
      <c r="AU80" s="326">
        <v>-3182.8195242162406</v>
      </c>
      <c r="AV80" s="559">
        <v>-2886</v>
      </c>
      <c r="AW80" s="558">
        <v>-7084</v>
      </c>
      <c r="AX80" s="326">
        <v>-2927.2373850000004</v>
      </c>
      <c r="AY80" s="326">
        <v>-2611.2281550000002</v>
      </c>
      <c r="AZ80" s="326">
        <v>-2971.5589341076643</v>
      </c>
      <c r="BA80" s="326">
        <v>-3357.7825903850398</v>
      </c>
      <c r="BB80" s="326">
        <v>-3563.6637633561618</v>
      </c>
      <c r="BC80" s="326">
        <v>-3767.8094493989188</v>
      </c>
      <c r="BD80" s="326">
        <v>-4052.5358330912495</v>
      </c>
      <c r="BE80" s="326">
        <v>-4319.6084370026083</v>
      </c>
      <c r="BF80" s="326">
        <v>-4826.2657937332369</v>
      </c>
      <c r="BG80" s="326">
        <v>-3441.6942876670905</v>
      </c>
      <c r="BH80" s="558">
        <v>-3112.5853338336997</v>
      </c>
    </row>
    <row r="81" spans="1:60" outlineLevel="1">
      <c r="A81" s="14"/>
      <c r="B81" s="46"/>
      <c r="C81" s="46"/>
      <c r="D81" s="46"/>
      <c r="E81" s="46"/>
      <c r="F81" s="46"/>
      <c r="G81" s="46"/>
      <c r="H81" s="46"/>
      <c r="I81" s="46"/>
      <c r="J81" s="46"/>
      <c r="K81" s="46"/>
      <c r="L81" s="46"/>
      <c r="M81" s="20"/>
      <c r="N81" s="46"/>
      <c r="O81" s="46"/>
      <c r="P81" s="46"/>
      <c r="Q81" s="46"/>
      <c r="R81" s="46"/>
      <c r="S81" s="46"/>
      <c r="T81" s="46"/>
      <c r="U81" s="46"/>
      <c r="V81" s="46"/>
      <c r="W81" s="46"/>
      <c r="X81" s="46"/>
      <c r="Y81" s="76"/>
      <c r="Z81" s="24"/>
      <c r="AA81" s="24"/>
      <c r="AB81" s="24"/>
      <c r="AC81" s="24"/>
      <c r="AD81" s="24"/>
      <c r="AE81" s="24"/>
      <c r="AF81" s="24"/>
      <c r="AG81" s="24"/>
      <c r="AH81" s="24"/>
      <c r="AI81" s="24"/>
      <c r="AJ81" s="24"/>
      <c r="AK81" s="93" t="s">
        <v>100</v>
      </c>
      <c r="AL81" s="93"/>
      <c r="AM81" s="14"/>
      <c r="AN81" s="360"/>
      <c r="AO81" s="325" t="s">
        <v>628</v>
      </c>
      <c r="AP81" s="325"/>
      <c r="AQ81" s="325"/>
      <c r="AR81" s="326">
        <v>3288.1092062370903</v>
      </c>
      <c r="AS81" s="326">
        <v>4025</v>
      </c>
      <c r="AT81" s="326">
        <v>4220.1846192023004</v>
      </c>
      <c r="AU81" s="326">
        <v>3959</v>
      </c>
      <c r="AV81" s="559">
        <v>4137</v>
      </c>
      <c r="AW81" s="558">
        <v>4450</v>
      </c>
      <c r="AX81" s="326">
        <v>4257</v>
      </c>
      <c r="AY81" s="326">
        <v>4110.464160984</v>
      </c>
      <c r="AZ81" s="326">
        <v>3916.1242066933587</v>
      </c>
      <c r="BA81" s="326">
        <v>3696.525225282177</v>
      </c>
      <c r="BB81" s="326">
        <v>3463.4616151586838</v>
      </c>
      <c r="BC81" s="326">
        <v>3217.0468771679944</v>
      </c>
      <c r="BD81" s="326">
        <v>2952.011033683827</v>
      </c>
      <c r="BE81" s="326">
        <v>2669.5086419038562</v>
      </c>
      <c r="BF81" s="326">
        <v>2353.8708589937023</v>
      </c>
      <c r="BG81" s="326">
        <v>2128.7840525802749</v>
      </c>
      <c r="BH81" s="558">
        <v>1925.2209717475512</v>
      </c>
    </row>
    <row r="82" spans="1:60" outlineLevel="1">
      <c r="A82" s="60"/>
      <c r="B82" s="61"/>
      <c r="C82" s="61"/>
      <c r="D82" s="61"/>
      <c r="E82" s="61"/>
      <c r="F82" s="61"/>
      <c r="G82" s="61"/>
      <c r="H82" s="61"/>
      <c r="I82" s="61"/>
      <c r="J82" s="61"/>
      <c r="K82" s="61"/>
      <c r="L82" s="61"/>
      <c r="M82" s="61"/>
      <c r="N82" s="61"/>
      <c r="O82" s="61"/>
      <c r="P82" s="61"/>
      <c r="Q82" s="61"/>
      <c r="R82" s="61"/>
      <c r="S82" s="61"/>
      <c r="T82" s="61"/>
      <c r="U82" s="61"/>
      <c r="V82" s="61"/>
      <c r="W82" s="61"/>
      <c r="X82" s="61"/>
      <c r="Y82" s="103"/>
      <c r="Z82" s="61"/>
      <c r="AA82" s="61"/>
      <c r="AB82" s="61"/>
      <c r="AC82" s="61"/>
      <c r="AD82" s="61"/>
      <c r="AE82" s="61"/>
      <c r="AF82" s="61"/>
      <c r="AG82" s="61"/>
      <c r="AH82" s="61"/>
      <c r="AI82" s="61"/>
      <c r="AJ82" s="61"/>
      <c r="AK82" s="100"/>
      <c r="AL82" s="100"/>
      <c r="AM82" s="60" t="s">
        <v>645</v>
      </c>
      <c r="AN82" s="426" t="s">
        <v>611</v>
      </c>
      <c r="AO82" s="427"/>
      <c r="AP82" s="427"/>
      <c r="AQ82" s="427"/>
      <c r="AR82" s="432">
        <v>0</v>
      </c>
      <c r="AS82" s="432">
        <v>0</v>
      </c>
      <c r="AT82" s="432">
        <v>0</v>
      </c>
      <c r="AU82" s="432">
        <v>0</v>
      </c>
      <c r="AV82" s="443" t="e">
        <v>#DIV/0!</v>
      </c>
      <c r="AW82" s="444" t="e">
        <v>#DIV/0!</v>
      </c>
      <c r="AX82" s="445">
        <v>0.10375852303809543</v>
      </c>
      <c r="AY82" s="445">
        <v>9.1776647065920106E-2</v>
      </c>
      <c r="AZ82" s="445">
        <v>8.2048591985412977E-2</v>
      </c>
      <c r="BA82" s="445">
        <v>6.7464085736554769E-2</v>
      </c>
      <c r="BB82" s="445">
        <v>5.1190810404119706E-2</v>
      </c>
      <c r="BC82" s="445">
        <v>3.5014850648785248E-2</v>
      </c>
      <c r="BD82" s="445">
        <v>2.7224232987670672E-2</v>
      </c>
      <c r="BE82" s="445">
        <v>2.0954709632656131E-2</v>
      </c>
      <c r="BF82" s="445">
        <v>1.6608524876895805E-2</v>
      </c>
      <c r="BG82" s="445">
        <v>1.1947016061418115E-2</v>
      </c>
      <c r="BH82" s="444">
        <v>7.038025633350215E-3</v>
      </c>
    </row>
    <row r="83" spans="1:60" outlineLevel="1">
      <c r="A83" s="14"/>
      <c r="B83" s="46"/>
      <c r="C83" s="46"/>
      <c r="D83" s="46"/>
      <c r="E83" s="46"/>
      <c r="F83" s="46"/>
      <c r="G83" s="46"/>
      <c r="H83" s="46"/>
      <c r="I83" s="46"/>
      <c r="J83" s="46"/>
      <c r="K83" s="46"/>
      <c r="L83" s="46"/>
      <c r="M83" s="20"/>
      <c r="N83" s="46"/>
      <c r="O83" s="46"/>
      <c r="P83" s="46"/>
      <c r="Q83" s="46"/>
      <c r="R83" s="46"/>
      <c r="S83" s="46"/>
      <c r="T83" s="46"/>
      <c r="U83" s="46"/>
      <c r="V83" s="46"/>
      <c r="W83" s="46"/>
      <c r="X83" s="46"/>
      <c r="Y83" s="76"/>
      <c r="Z83" s="24"/>
      <c r="AA83" s="24"/>
      <c r="AB83" s="24"/>
      <c r="AC83" s="24"/>
      <c r="AD83" s="24"/>
      <c r="AE83" s="24"/>
      <c r="AF83" s="24"/>
      <c r="AG83" s="24"/>
      <c r="AH83" s="24"/>
      <c r="AI83" s="24"/>
      <c r="AJ83" s="24"/>
      <c r="AK83" s="93" t="s">
        <v>567</v>
      </c>
      <c r="AL83" s="93"/>
      <c r="AM83" s="14"/>
      <c r="AN83" s="360"/>
      <c r="AO83" s="325" t="s">
        <v>174</v>
      </c>
      <c r="AP83" s="325"/>
      <c r="AQ83" s="325"/>
      <c r="AR83" s="326">
        <v>0</v>
      </c>
      <c r="AS83" s="326">
        <v>0</v>
      </c>
      <c r="AT83" s="326">
        <v>0</v>
      </c>
      <c r="AU83" s="326">
        <v>90438</v>
      </c>
      <c r="AV83" s="559">
        <v>97680</v>
      </c>
      <c r="AW83" s="558">
        <v>90438</v>
      </c>
      <c r="AX83" s="326">
        <v>95181.070034039702</v>
      </c>
      <c r="AY83" s="326">
        <v>99018.672741369941</v>
      </c>
      <c r="AZ83" s="326">
        <v>89567.094173230827</v>
      </c>
      <c r="BA83" s="326">
        <v>74633.867209665506</v>
      </c>
      <c r="BB83" s="326">
        <v>57847.080054594626</v>
      </c>
      <c r="BC83" s="326">
        <v>40491.703202030301</v>
      </c>
      <c r="BD83" s="326">
        <v>37195.175489985151</v>
      </c>
      <c r="BE83" s="326">
        <v>29049.496677908683</v>
      </c>
      <c r="BF83" s="326">
        <v>23330.064010544374</v>
      </c>
      <c r="BG83" s="326">
        <v>17032.223019456796</v>
      </c>
      <c r="BH83" s="558">
        <v>10193.800670242912</v>
      </c>
    </row>
    <row r="84" spans="1:60" outlineLevel="1">
      <c r="A84" s="14"/>
      <c r="B84" s="46"/>
      <c r="C84" s="46"/>
      <c r="D84" s="46"/>
      <c r="E84" s="46"/>
      <c r="F84" s="46"/>
      <c r="G84" s="46"/>
      <c r="H84" s="46"/>
      <c r="I84" s="46"/>
      <c r="J84" s="46"/>
      <c r="K84" s="46"/>
      <c r="L84" s="46"/>
      <c r="M84" s="20"/>
      <c r="N84" s="46"/>
      <c r="O84" s="46"/>
      <c r="P84" s="46"/>
      <c r="Q84" s="46"/>
      <c r="R84" s="46"/>
      <c r="S84" s="46"/>
      <c r="T84" s="46"/>
      <c r="U84" s="46"/>
      <c r="V84" s="46"/>
      <c r="W84" s="46"/>
      <c r="X84" s="46"/>
      <c r="Y84" s="76"/>
      <c r="Z84" s="24"/>
      <c r="AA84" s="24"/>
      <c r="AB84" s="24"/>
      <c r="AC84" s="24"/>
      <c r="AD84" s="24"/>
      <c r="AE84" s="24"/>
      <c r="AF84" s="24"/>
      <c r="AG84" s="24"/>
      <c r="AH84" s="24"/>
      <c r="AI84" s="24"/>
      <c r="AJ84" s="24"/>
      <c r="AK84" s="203"/>
      <c r="AL84" s="203" t="s">
        <v>869</v>
      </c>
      <c r="AM84" s="14"/>
      <c r="AN84" s="360"/>
      <c r="AO84" s="325" t="s">
        <v>650</v>
      </c>
      <c r="AP84" s="325"/>
      <c r="AQ84" s="325"/>
      <c r="AR84" s="326">
        <v>0</v>
      </c>
      <c r="AS84" s="326">
        <v>0</v>
      </c>
      <c r="AT84" s="326">
        <v>0</v>
      </c>
      <c r="AU84" s="326">
        <v>0</v>
      </c>
      <c r="AV84" s="559">
        <v>0</v>
      </c>
      <c r="AW84" s="558">
        <v>0</v>
      </c>
      <c r="AX84" s="326">
        <v>917332.54528973508</v>
      </c>
      <c r="AY84" s="326">
        <v>1078909.2422416362</v>
      </c>
      <c r="AZ84" s="326">
        <v>1091634.7496755889</v>
      </c>
      <c r="BA84" s="326">
        <v>1106275.5300814202</v>
      </c>
      <c r="BB84" s="326">
        <v>1130028.6047032231</v>
      </c>
      <c r="BC84" s="326">
        <v>1156415.1339150453</v>
      </c>
      <c r="BD84" s="326">
        <v>1366252.46730845</v>
      </c>
      <c r="BE84" s="326">
        <v>1386299.1750855625</v>
      </c>
      <c r="BF84" s="326">
        <v>1404704.161475468</v>
      </c>
      <c r="BG84" s="326">
        <v>1425646.6160166077</v>
      </c>
      <c r="BH84" s="362">
        <v>1448389.2502378535</v>
      </c>
    </row>
    <row r="85" spans="1:60" s="35" customFormat="1" outlineLevel="1">
      <c r="A85" s="60"/>
      <c r="B85" s="61"/>
      <c r="C85" s="61"/>
      <c r="D85" s="61"/>
      <c r="E85" s="61"/>
      <c r="F85" s="61"/>
      <c r="G85" s="61"/>
      <c r="H85" s="61"/>
      <c r="I85" s="61"/>
      <c r="J85" s="61"/>
      <c r="K85" s="61"/>
      <c r="L85" s="61"/>
      <c r="M85" s="61"/>
      <c r="N85" s="61"/>
      <c r="O85" s="61"/>
      <c r="P85" s="61"/>
      <c r="Q85" s="61"/>
      <c r="R85" s="61"/>
      <c r="S85" s="61"/>
      <c r="T85" s="61"/>
      <c r="U85" s="61"/>
      <c r="V85" s="61"/>
      <c r="W85" s="61"/>
      <c r="X85" s="61"/>
      <c r="Y85" s="103"/>
      <c r="Z85" s="61"/>
      <c r="AA85" s="61"/>
      <c r="AB85" s="61"/>
      <c r="AC85" s="61"/>
      <c r="AD85" s="61"/>
      <c r="AE85" s="61"/>
      <c r="AF85" s="61"/>
      <c r="AG85" s="61"/>
      <c r="AH85" s="61"/>
      <c r="AI85" s="61"/>
      <c r="AJ85" s="61"/>
      <c r="AK85" s="100"/>
      <c r="AL85" s="100"/>
      <c r="AM85" s="60" t="s">
        <v>646</v>
      </c>
      <c r="AN85" s="426" t="s">
        <v>612</v>
      </c>
      <c r="AO85" s="427"/>
      <c r="AP85" s="427"/>
      <c r="AQ85" s="427"/>
      <c r="AR85" s="441">
        <v>0</v>
      </c>
      <c r="AS85" s="441">
        <v>0</v>
      </c>
      <c r="AT85" s="441">
        <v>0</v>
      </c>
      <c r="AU85" s="441">
        <v>0</v>
      </c>
      <c r="AV85" s="439">
        <v>8.7703649987913952</v>
      </c>
      <c r="AW85" s="440">
        <v>10.962247191011237</v>
      </c>
      <c r="AX85" s="441">
        <v>9.833889558371629</v>
      </c>
      <c r="AY85" s="441">
        <v>9.9362396626145966</v>
      </c>
      <c r="AZ85" s="441">
        <v>11.633091849036866</v>
      </c>
      <c r="BA85" s="441">
        <v>13.645273701816739</v>
      </c>
      <c r="BB85" s="441">
        <v>16.303111151750272</v>
      </c>
      <c r="BC85" s="441">
        <v>19.385223621189326</v>
      </c>
      <c r="BD85" s="441">
        <v>21.047149316930799</v>
      </c>
      <c r="BE85" s="441">
        <v>24.333695548231603</v>
      </c>
      <c r="BF85" s="441">
        <v>28.747216264496174</v>
      </c>
      <c r="BG85" s="441">
        <v>32.681406166680965</v>
      </c>
      <c r="BH85" s="440">
        <v>36.576467559359259</v>
      </c>
    </row>
    <row r="86" spans="1:60" outlineLevel="1">
      <c r="A86" s="14"/>
      <c r="B86" s="46"/>
      <c r="C86" s="46"/>
      <c r="D86" s="46"/>
      <c r="E86" s="46"/>
      <c r="F86" s="46"/>
      <c r="G86" s="46"/>
      <c r="H86" s="46"/>
      <c r="I86" s="46"/>
      <c r="J86" s="46"/>
      <c r="K86" s="46"/>
      <c r="L86" s="46"/>
      <c r="M86" s="20"/>
      <c r="N86" s="46"/>
      <c r="O86" s="46"/>
      <c r="P86" s="46"/>
      <c r="Q86" s="46"/>
      <c r="R86" s="46"/>
      <c r="S86" s="46"/>
      <c r="T86" s="46"/>
      <c r="U86" s="46"/>
      <c r="V86" s="46"/>
      <c r="W86" s="46"/>
      <c r="X86" s="46"/>
      <c r="Y86" s="76"/>
      <c r="Z86" s="24"/>
      <c r="AA86" s="24"/>
      <c r="AB86" s="24"/>
      <c r="AC86" s="24"/>
      <c r="AD86" s="24"/>
      <c r="AE86" s="24"/>
      <c r="AF86" s="24"/>
      <c r="AG86" s="24"/>
      <c r="AH86" s="24"/>
      <c r="AI86" s="24"/>
      <c r="AJ86" s="24"/>
      <c r="AK86" s="93" t="s">
        <v>626</v>
      </c>
      <c r="AL86" s="93"/>
      <c r="AM86" s="14"/>
      <c r="AN86" s="360"/>
      <c r="AO86" s="325" t="s">
        <v>626</v>
      </c>
      <c r="AP86" s="325"/>
      <c r="AQ86" s="325"/>
      <c r="AR86" s="326">
        <v>0</v>
      </c>
      <c r="AS86" s="326">
        <v>0</v>
      </c>
      <c r="AT86" s="326">
        <v>0</v>
      </c>
      <c r="AU86" s="326">
        <v>0</v>
      </c>
      <c r="AV86" s="559">
        <v>36283</v>
      </c>
      <c r="AW86" s="558">
        <v>48782</v>
      </c>
      <c r="AX86" s="326">
        <v>41862.867849988026</v>
      </c>
      <c r="AY86" s="326">
        <v>40842.557028125055</v>
      </c>
      <c r="AZ86" s="326">
        <v>45556.632588700471</v>
      </c>
      <c r="BA86" s="326">
        <v>50440.098444645089</v>
      </c>
      <c r="BB86" s="326">
        <v>56465.199681752543</v>
      </c>
      <c r="BC86" s="326">
        <v>62363.173113750359</v>
      </c>
      <c r="BD86" s="326">
        <v>62131.417011170743</v>
      </c>
      <c r="BE86" s="326">
        <v>64959.01055546166</v>
      </c>
      <c r="BF86" s="326">
        <v>67667.234642187337</v>
      </c>
      <c r="BG86" s="326">
        <v>69571.65626352909</v>
      </c>
      <c r="BH86" s="558">
        <v>70417.78241772241</v>
      </c>
    </row>
    <row r="87" spans="1:60" outlineLevel="1">
      <c r="A87" s="14"/>
      <c r="B87" s="46"/>
      <c r="C87" s="46"/>
      <c r="D87" s="46"/>
      <c r="E87" s="46"/>
      <c r="F87" s="46"/>
      <c r="G87" s="46"/>
      <c r="H87" s="46"/>
      <c r="I87" s="46"/>
      <c r="J87" s="46"/>
      <c r="K87" s="46"/>
      <c r="L87" s="46"/>
      <c r="M87" s="20"/>
      <c r="N87" s="46"/>
      <c r="O87" s="46"/>
      <c r="P87" s="46"/>
      <c r="Q87" s="46"/>
      <c r="R87" s="46"/>
      <c r="S87" s="46"/>
      <c r="T87" s="46"/>
      <c r="U87" s="46"/>
      <c r="V87" s="46"/>
      <c r="W87" s="46"/>
      <c r="X87" s="46"/>
      <c r="Y87" s="76"/>
      <c r="Z87" s="24"/>
      <c r="AA87" s="24"/>
      <c r="AB87" s="24"/>
      <c r="AC87" s="24"/>
      <c r="AD87" s="24"/>
      <c r="AE87" s="24"/>
      <c r="AF87" s="24"/>
      <c r="AG87" s="24"/>
      <c r="AH87" s="24"/>
      <c r="AI87" s="24"/>
      <c r="AJ87" s="24"/>
      <c r="AK87" s="93" t="s">
        <v>100</v>
      </c>
      <c r="AL87" s="93"/>
      <c r="AM87" s="14"/>
      <c r="AN87" s="360"/>
      <c r="AO87" s="325" t="s">
        <v>629</v>
      </c>
      <c r="AP87" s="325"/>
      <c r="AQ87" s="325"/>
      <c r="AR87" s="326">
        <v>3288.1092062370903</v>
      </c>
      <c r="AS87" s="326">
        <v>4025</v>
      </c>
      <c r="AT87" s="326">
        <v>4220.1846192023004</v>
      </c>
      <c r="AU87" s="326">
        <v>3959</v>
      </c>
      <c r="AV87" s="559">
        <v>4137</v>
      </c>
      <c r="AW87" s="558">
        <v>4450</v>
      </c>
      <c r="AX87" s="326">
        <v>4257</v>
      </c>
      <c r="AY87" s="326">
        <v>4110.464160984</v>
      </c>
      <c r="AZ87" s="326">
        <v>3916.1242066933587</v>
      </c>
      <c r="BA87" s="326">
        <v>3696.525225282177</v>
      </c>
      <c r="BB87" s="326">
        <v>3463.4616151586838</v>
      </c>
      <c r="BC87" s="326">
        <v>3217.0468771679944</v>
      </c>
      <c r="BD87" s="326">
        <v>2952.011033683827</v>
      </c>
      <c r="BE87" s="326">
        <v>2669.5086419038562</v>
      </c>
      <c r="BF87" s="326">
        <v>2353.8708589937023</v>
      </c>
      <c r="BG87" s="326">
        <v>2128.7840525802749</v>
      </c>
      <c r="BH87" s="558">
        <v>1925.2209717475512</v>
      </c>
    </row>
    <row r="88" spans="1:60" outlineLevel="1">
      <c r="A88" s="60"/>
      <c r="B88" s="61"/>
      <c r="C88" s="61"/>
      <c r="D88" s="61"/>
      <c r="E88" s="61"/>
      <c r="F88" s="61"/>
      <c r="G88" s="61"/>
      <c r="H88" s="61"/>
      <c r="I88" s="61"/>
      <c r="J88" s="61"/>
      <c r="K88" s="61"/>
      <c r="L88" s="61"/>
      <c r="M88" s="61"/>
      <c r="N88" s="61"/>
      <c r="O88" s="61"/>
      <c r="P88" s="61"/>
      <c r="Q88" s="61"/>
      <c r="R88" s="61"/>
      <c r="S88" s="61"/>
      <c r="T88" s="61"/>
      <c r="U88" s="61"/>
      <c r="V88" s="61"/>
      <c r="W88" s="61"/>
      <c r="X88" s="61"/>
      <c r="Y88" s="103"/>
      <c r="Z88" s="61"/>
      <c r="AA88" s="61"/>
      <c r="AB88" s="61"/>
      <c r="AC88" s="61"/>
      <c r="AD88" s="61"/>
      <c r="AE88" s="61"/>
      <c r="AF88" s="61"/>
      <c r="AG88" s="61"/>
      <c r="AH88" s="61"/>
      <c r="AI88" s="61"/>
      <c r="AJ88" s="61"/>
      <c r="AK88" s="100"/>
      <c r="AL88" s="100"/>
      <c r="AM88" s="60" t="s">
        <v>789</v>
      </c>
      <c r="AN88" s="426" t="s">
        <v>790</v>
      </c>
      <c r="AO88" s="427"/>
      <c r="AP88" s="427"/>
      <c r="AQ88" s="427"/>
      <c r="AR88" s="435">
        <v>0.16119367748270264</v>
      </c>
      <c r="AS88" s="435">
        <v>-0.12924106496680968</v>
      </c>
      <c r="AT88" s="435">
        <v>-0.17249858956181083</v>
      </c>
      <c r="AU88" s="435">
        <v>-7.9191942061661302E-2</v>
      </c>
      <c r="AV88" s="433">
        <v>-9.1219527409618278E-2</v>
      </c>
      <c r="AW88" s="434">
        <v>-1.8224647328249403E-2</v>
      </c>
      <c r="AX88" s="435">
        <v>-5.886033376459756E-2</v>
      </c>
      <c r="AY88" s="435">
        <v>-6.7867090990816059E-2</v>
      </c>
      <c r="AZ88" s="435">
        <v>-4.8528921083435636E-2</v>
      </c>
      <c r="BA88" s="435">
        <v>-3.0104189013924726E-2</v>
      </c>
      <c r="BB88" s="435">
        <v>-9.7753829471271848E-3</v>
      </c>
      <c r="BC88" s="435">
        <v>7.9038800098697928E-3</v>
      </c>
      <c r="BD88" s="435">
        <v>-1.7565643243141103E-2</v>
      </c>
      <c r="BE88" s="435">
        <v>-1.0429076661359294E-2</v>
      </c>
      <c r="BF88" s="435">
        <v>-4.0677740594180205E-3</v>
      </c>
      <c r="BG88" s="435">
        <v>-1.1491071540377809E-3</v>
      </c>
      <c r="BH88" s="434">
        <v>-1.9097127671896465E-3</v>
      </c>
    </row>
    <row r="89" spans="1:60" outlineLevel="1">
      <c r="A89" s="14"/>
      <c r="B89" s="46"/>
      <c r="C89" s="46"/>
      <c r="D89" s="46"/>
      <c r="E89" s="46"/>
      <c r="F89" s="46"/>
      <c r="G89" s="46"/>
      <c r="H89" s="46"/>
      <c r="I89" s="46"/>
      <c r="J89" s="46"/>
      <c r="K89" s="46"/>
      <c r="L89" s="46"/>
      <c r="M89" s="20"/>
      <c r="N89" s="46"/>
      <c r="O89" s="46"/>
      <c r="P89" s="46"/>
      <c r="Q89" s="46"/>
      <c r="R89" s="46"/>
      <c r="S89" s="46"/>
      <c r="T89" s="46"/>
      <c r="U89" s="46"/>
      <c r="V89" s="46"/>
      <c r="W89" s="46"/>
      <c r="X89" s="46"/>
      <c r="Y89" s="76"/>
      <c r="Z89" s="24"/>
      <c r="AA89" s="24"/>
      <c r="AB89" s="24"/>
      <c r="AC89" s="24"/>
      <c r="AD89" s="24"/>
      <c r="AE89" s="24"/>
      <c r="AF89" s="24"/>
      <c r="AG89" s="24"/>
      <c r="AH89" s="24"/>
      <c r="AI89" s="24"/>
      <c r="AJ89" s="24"/>
      <c r="AK89" s="93"/>
      <c r="AL89" s="93"/>
      <c r="AM89" s="14"/>
      <c r="AN89" s="360"/>
      <c r="AO89" s="325" t="s">
        <v>792</v>
      </c>
      <c r="AP89" s="325"/>
      <c r="AQ89" s="325"/>
      <c r="AR89" s="326">
        <v>248760.84971805153</v>
      </c>
      <c r="AS89" s="326">
        <v>208645</v>
      </c>
      <c r="AT89" s="326">
        <v>200893.00928956506</v>
      </c>
      <c r="AU89" s="326">
        <v>211121</v>
      </c>
      <c r="AV89" s="559">
        <v>211608.2</v>
      </c>
      <c r="AW89" s="558">
        <v>219079.356</v>
      </c>
      <c r="AX89" s="326">
        <v>217148.67497138772</v>
      </c>
      <c r="AY89" s="326">
        <v>226650.66995951088</v>
      </c>
      <c r="AZ89" s="326">
        <v>237659.31305870472</v>
      </c>
      <c r="BA89" s="326">
        <v>250139.55052449694</v>
      </c>
      <c r="BB89" s="326">
        <v>262836.01354420179</v>
      </c>
      <c r="BC89" s="326">
        <v>276285.13658601954</v>
      </c>
      <c r="BD89" s="326">
        <v>285113.74232252972</v>
      </c>
      <c r="BE89" s="326">
        <v>294690.98766941886</v>
      </c>
      <c r="BF89" s="326">
        <v>304251.08639456145</v>
      </c>
      <c r="BG89" s="326">
        <v>314037.60457720706</v>
      </c>
      <c r="BH89" s="558">
        <v>323039.64891922206</v>
      </c>
    </row>
    <row r="90" spans="1:60" outlineLevel="1">
      <c r="A90" s="14"/>
      <c r="B90" s="46"/>
      <c r="C90" s="46"/>
      <c r="D90" s="46"/>
      <c r="E90" s="46"/>
      <c r="F90" s="46"/>
      <c r="G90" s="46"/>
      <c r="H90" s="46"/>
      <c r="I90" s="46"/>
      <c r="J90" s="46"/>
      <c r="K90" s="46"/>
      <c r="L90" s="46"/>
      <c r="M90" s="20"/>
      <c r="N90" s="46"/>
      <c r="O90" s="46"/>
      <c r="P90" s="46"/>
      <c r="Q90" s="46"/>
      <c r="R90" s="46"/>
      <c r="S90" s="46"/>
      <c r="T90" s="46"/>
      <c r="U90" s="46"/>
      <c r="V90" s="46"/>
      <c r="W90" s="46"/>
      <c r="X90" s="46"/>
      <c r="Y90" s="76"/>
      <c r="Z90" s="24"/>
      <c r="AA90" s="24"/>
      <c r="AB90" s="24"/>
      <c r="AC90" s="24"/>
      <c r="AD90" s="24"/>
      <c r="AE90" s="24"/>
      <c r="AF90" s="24"/>
      <c r="AG90" s="24"/>
      <c r="AH90" s="24"/>
      <c r="AI90" s="24"/>
      <c r="AJ90" s="24"/>
      <c r="AK90" s="93" t="s">
        <v>114</v>
      </c>
      <c r="AL90" s="93"/>
      <c r="AM90" s="14"/>
      <c r="AN90" s="360"/>
      <c r="AO90" s="325"/>
      <c r="AP90" s="325" t="s">
        <v>651</v>
      </c>
      <c r="AQ90" s="325"/>
      <c r="AR90" s="326">
        <v>248760.84971805153</v>
      </c>
      <c r="AS90" s="326">
        <v>213330.44039</v>
      </c>
      <c r="AT90" s="326">
        <v>205633.00928956506</v>
      </c>
      <c r="AU90" s="326">
        <v>215969</v>
      </c>
      <c r="AV90" s="559">
        <v>217506</v>
      </c>
      <c r="AW90" s="558">
        <v>223826</v>
      </c>
      <c r="AX90" s="326">
        <v>222344.67497138772</v>
      </c>
      <c r="AY90" s="326">
        <v>232262.34995951087</v>
      </c>
      <c r="AZ90" s="326">
        <v>243719.92745870471</v>
      </c>
      <c r="BA90" s="326">
        <v>256685.01407649694</v>
      </c>
      <c r="BB90" s="326">
        <v>269905.11418036179</v>
      </c>
      <c r="BC90" s="326">
        <v>283919.76527307235</v>
      </c>
      <c r="BD90" s="326">
        <v>293053.75615706464</v>
      </c>
      <c r="BE90" s="326">
        <v>302948.60205733514</v>
      </c>
      <c r="BF90" s="326">
        <v>312839.00535799441</v>
      </c>
      <c r="BG90" s="326">
        <v>322969.04029917734</v>
      </c>
      <c r="BH90" s="558">
        <v>332328.34207007114</v>
      </c>
    </row>
    <row r="91" spans="1:60" outlineLevel="1">
      <c r="A91" s="14"/>
      <c r="B91" s="46"/>
      <c r="C91" s="46"/>
      <c r="D91" s="46"/>
      <c r="E91" s="46"/>
      <c r="F91" s="46"/>
      <c r="G91" s="46"/>
      <c r="H91" s="46"/>
      <c r="I91" s="46"/>
      <c r="J91" s="46"/>
      <c r="K91" s="46"/>
      <c r="L91" s="46"/>
      <c r="M91" s="20"/>
      <c r="N91" s="46"/>
      <c r="O91" s="46"/>
      <c r="P91" s="46"/>
      <c r="Q91" s="46"/>
      <c r="R91" s="46"/>
      <c r="S91" s="46"/>
      <c r="T91" s="46"/>
      <c r="U91" s="46"/>
      <c r="V91" s="46"/>
      <c r="W91" s="46"/>
      <c r="X91" s="46"/>
      <c r="Y91" s="76"/>
      <c r="Z91" s="24"/>
      <c r="AA91" s="24"/>
      <c r="AB91" s="24"/>
      <c r="AC91" s="24"/>
      <c r="AD91" s="24"/>
      <c r="AE91" s="24"/>
      <c r="AF91" s="24"/>
      <c r="AG91" s="24"/>
      <c r="AH91" s="24"/>
      <c r="AI91" s="24"/>
      <c r="AJ91" s="24"/>
      <c r="AK91" s="181" t="s">
        <v>90</v>
      </c>
      <c r="AL91" s="93"/>
      <c r="AM91" s="14"/>
      <c r="AN91" s="360"/>
      <c r="AO91" s="325"/>
      <c r="AP91" s="325" t="s">
        <v>791</v>
      </c>
      <c r="AQ91" s="325"/>
      <c r="AR91" s="326">
        <v>0</v>
      </c>
      <c r="AS91" s="326">
        <v>4685.4403900000034</v>
      </c>
      <c r="AT91" s="326">
        <v>4740</v>
      </c>
      <c r="AU91" s="326">
        <v>4848</v>
      </c>
      <c r="AV91" s="559">
        <v>5897.8</v>
      </c>
      <c r="AW91" s="558">
        <v>4746.6440000000002</v>
      </c>
      <c r="AX91" s="326">
        <v>5196</v>
      </c>
      <c r="AY91" s="326">
        <v>5611.68</v>
      </c>
      <c r="AZ91" s="326">
        <v>6060.6144000000004</v>
      </c>
      <c r="BA91" s="326">
        <v>6545.4635520000011</v>
      </c>
      <c r="BB91" s="326">
        <v>7069.1006361600021</v>
      </c>
      <c r="BC91" s="326">
        <v>7634.6286870528029</v>
      </c>
      <c r="BD91" s="326">
        <v>7940.0138345349151</v>
      </c>
      <c r="BE91" s="326">
        <v>8257.6143879163119</v>
      </c>
      <c r="BF91" s="326">
        <v>8587.918963432965</v>
      </c>
      <c r="BG91" s="326">
        <v>8931.4357219702833</v>
      </c>
      <c r="BH91" s="558">
        <v>9288.6931508490943</v>
      </c>
    </row>
    <row r="92" spans="1:60" outlineLevel="1">
      <c r="A92" s="14"/>
      <c r="B92" s="46"/>
      <c r="C92" s="46"/>
      <c r="D92" s="46"/>
      <c r="E92" s="46"/>
      <c r="F92" s="46"/>
      <c r="G92" s="46"/>
      <c r="H92" s="46"/>
      <c r="I92" s="46"/>
      <c r="J92" s="46"/>
      <c r="K92" s="46"/>
      <c r="L92" s="46"/>
      <c r="M92" s="20"/>
      <c r="N92" s="46"/>
      <c r="O92" s="46"/>
      <c r="P92" s="46"/>
      <c r="Q92" s="46"/>
      <c r="R92" s="46"/>
      <c r="S92" s="46"/>
      <c r="T92" s="46"/>
      <c r="U92" s="46"/>
      <c r="V92" s="46"/>
      <c r="W92" s="46"/>
      <c r="X92" s="46"/>
      <c r="Y92" s="76"/>
      <c r="Z92" s="24"/>
      <c r="AA92" s="24"/>
      <c r="AB92" s="24"/>
      <c r="AC92" s="24"/>
      <c r="AD92" s="24"/>
      <c r="AE92" s="24"/>
      <c r="AF92" s="24"/>
      <c r="AG92" s="24"/>
      <c r="AH92" s="24"/>
      <c r="AI92" s="24"/>
      <c r="AJ92" s="24"/>
      <c r="AK92" s="93" t="s">
        <v>277</v>
      </c>
      <c r="AL92" s="93"/>
      <c r="AM92" s="14"/>
      <c r="AN92" s="360"/>
      <c r="AO92" s="325" t="s">
        <v>22</v>
      </c>
      <c r="AP92" s="325"/>
      <c r="AQ92" s="325"/>
      <c r="AR92" s="326">
        <v>208662.17353827687</v>
      </c>
      <c r="AS92" s="326">
        <v>235610.50200000001</v>
      </c>
      <c r="AT92" s="326">
        <v>235546.77004484279</v>
      </c>
      <c r="AU92" s="326">
        <v>227840.08199999999</v>
      </c>
      <c r="AV92" s="559">
        <v>230911</v>
      </c>
      <c r="AW92" s="558">
        <v>223072</v>
      </c>
      <c r="AX92" s="326">
        <v>229930.11845674372</v>
      </c>
      <c r="AY92" s="326">
        <v>242032.79160078242</v>
      </c>
      <c r="AZ92" s="326">
        <v>249192.66310687413</v>
      </c>
      <c r="BA92" s="326">
        <v>257669.79883334457</v>
      </c>
      <c r="BB92" s="326">
        <v>265405.33622889267</v>
      </c>
      <c r="BC92" s="326">
        <v>274101.41201793315</v>
      </c>
      <c r="BD92" s="326">
        <v>290121.94860388414</v>
      </c>
      <c r="BE92" s="326">
        <v>297764.34257123491</v>
      </c>
      <c r="BF92" s="326">
        <v>305488.711071347</v>
      </c>
      <c r="BG92" s="326">
        <v>314398.46743526362</v>
      </c>
      <c r="BH92" s="558">
        <v>323656.56186107156</v>
      </c>
    </row>
    <row r="93" spans="1:60" outlineLevel="1">
      <c r="A93" s="60"/>
      <c r="B93" s="61"/>
      <c r="C93" s="61"/>
      <c r="D93" s="61"/>
      <c r="E93" s="61"/>
      <c r="F93" s="61"/>
      <c r="G93" s="61"/>
      <c r="H93" s="61"/>
      <c r="I93" s="61"/>
      <c r="J93" s="61"/>
      <c r="K93" s="61"/>
      <c r="L93" s="61"/>
      <c r="M93" s="61"/>
      <c r="N93" s="61"/>
      <c r="O93" s="61"/>
      <c r="P93" s="61"/>
      <c r="Q93" s="61"/>
      <c r="R93" s="61"/>
      <c r="S93" s="61"/>
      <c r="T93" s="61"/>
      <c r="U93" s="61"/>
      <c r="V93" s="61"/>
      <c r="W93" s="61"/>
      <c r="X93" s="61"/>
      <c r="Y93" s="103"/>
      <c r="Z93" s="61"/>
      <c r="AA93" s="61"/>
      <c r="AB93" s="61"/>
      <c r="AC93" s="61"/>
      <c r="AD93" s="61"/>
      <c r="AE93" s="61"/>
      <c r="AF93" s="61"/>
      <c r="AG93" s="61"/>
      <c r="AH93" s="61"/>
      <c r="AI93" s="61"/>
      <c r="AJ93" s="61"/>
      <c r="AK93" s="100"/>
      <c r="AL93" s="100"/>
      <c r="AM93" s="60" t="s">
        <v>647</v>
      </c>
      <c r="AN93" s="426" t="s">
        <v>613</v>
      </c>
      <c r="AO93" s="427"/>
      <c r="AP93" s="427"/>
      <c r="AQ93" s="427"/>
      <c r="AR93" s="435">
        <v>0</v>
      </c>
      <c r="AS93" s="435">
        <v>0</v>
      </c>
      <c r="AT93" s="435">
        <v>0</v>
      </c>
      <c r="AU93" s="435">
        <v>0</v>
      </c>
      <c r="AV93" s="433">
        <v>-6.1630483756769931E-2</v>
      </c>
      <c r="AW93" s="434">
        <v>3.3686881774235345E-3</v>
      </c>
      <c r="AX93" s="435">
        <v>-3.4115696660296103E-2</v>
      </c>
      <c r="AY93" s="435">
        <v>-4.2066403112578442E-2</v>
      </c>
      <c r="AZ93" s="435">
        <v>-2.2455019190405354E-2</v>
      </c>
      <c r="BA93" s="435">
        <v>-3.8365494783195401E-3</v>
      </c>
      <c r="BB93" s="435">
        <v>1.6671703184038902E-2</v>
      </c>
      <c r="BC93" s="435">
        <v>3.4581436222645381E-2</v>
      </c>
      <c r="BD93" s="435">
        <v>1.000433364726834E-2</v>
      </c>
      <c r="BE93" s="435">
        <v>1.7112670106063311E-2</v>
      </c>
      <c r="BF93" s="435">
        <v>2.349545344652967E-2</v>
      </c>
      <c r="BG93" s="435">
        <v>2.6536824879482276E-2</v>
      </c>
      <c r="BH93" s="434">
        <v>2.6094013393450338E-2</v>
      </c>
    </row>
    <row r="94" spans="1:60" outlineLevel="1">
      <c r="A94" s="14"/>
      <c r="B94" s="46"/>
      <c r="C94" s="46"/>
      <c r="D94" s="46"/>
      <c r="E94" s="46"/>
      <c r="F94" s="46"/>
      <c r="G94" s="46"/>
      <c r="H94" s="46"/>
      <c r="I94" s="46"/>
      <c r="J94" s="46"/>
      <c r="K94" s="46"/>
      <c r="L94" s="46"/>
      <c r="M94" s="20"/>
      <c r="N94" s="46"/>
      <c r="O94" s="46"/>
      <c r="P94" s="46"/>
      <c r="Q94" s="46"/>
      <c r="R94" s="46"/>
      <c r="S94" s="46"/>
      <c r="T94" s="46"/>
      <c r="U94" s="46"/>
      <c r="V94" s="46"/>
      <c r="W94" s="46"/>
      <c r="X94" s="46"/>
      <c r="Y94" s="76"/>
      <c r="Z94" s="24"/>
      <c r="AA94" s="24"/>
      <c r="AB94" s="24"/>
      <c r="AC94" s="24"/>
      <c r="AD94" s="24"/>
      <c r="AE94" s="24"/>
      <c r="AF94" s="24"/>
      <c r="AG94" s="24"/>
      <c r="AH94" s="24"/>
      <c r="AI94" s="24"/>
      <c r="AJ94" s="24"/>
      <c r="AK94" s="93"/>
      <c r="AL94" s="93"/>
      <c r="AM94" s="14"/>
      <c r="AN94" s="360"/>
      <c r="AO94" s="325" t="s">
        <v>630</v>
      </c>
      <c r="AP94" s="325"/>
      <c r="AQ94" s="325"/>
      <c r="AR94" s="326">
        <v>0</v>
      </c>
      <c r="AS94" s="326">
        <v>0</v>
      </c>
      <c r="AT94" s="326">
        <v>0</v>
      </c>
      <c r="AU94" s="326">
        <v>0</v>
      </c>
      <c r="AV94" s="559"/>
      <c r="AW94" s="558">
        <v>0</v>
      </c>
      <c r="AX94" s="326">
        <v>0</v>
      </c>
      <c r="AY94" s="326">
        <v>0</v>
      </c>
      <c r="AZ94" s="326">
        <v>0</v>
      </c>
      <c r="BA94" s="326">
        <v>0</v>
      </c>
      <c r="BB94" s="326">
        <v>0</v>
      </c>
      <c r="BC94" s="326">
        <v>0</v>
      </c>
      <c r="BD94" s="326">
        <v>0</v>
      </c>
      <c r="BE94" s="326">
        <v>0</v>
      </c>
      <c r="BF94" s="326">
        <v>0</v>
      </c>
      <c r="BG94" s="326">
        <v>0</v>
      </c>
      <c r="BH94" s="558">
        <v>0</v>
      </c>
    </row>
    <row r="95" spans="1:60" outlineLevel="1">
      <c r="A95" s="14"/>
      <c r="B95" s="46"/>
      <c r="C95" s="46"/>
      <c r="D95" s="46"/>
      <c r="E95" s="46"/>
      <c r="F95" s="46"/>
      <c r="G95" s="46"/>
      <c r="H95" s="46"/>
      <c r="I95" s="46"/>
      <c r="J95" s="46"/>
      <c r="K95" s="46"/>
      <c r="L95" s="46"/>
      <c r="M95" s="20"/>
      <c r="N95" s="46"/>
      <c r="O95" s="46"/>
      <c r="P95" s="46"/>
      <c r="Q95" s="46"/>
      <c r="R95" s="46"/>
      <c r="S95" s="46"/>
      <c r="T95" s="46"/>
      <c r="U95" s="46"/>
      <c r="V95" s="46"/>
      <c r="W95" s="46"/>
      <c r="X95" s="46"/>
      <c r="Y95" s="76"/>
      <c r="Z95" s="24"/>
      <c r="AA95" s="24"/>
      <c r="AB95" s="24"/>
      <c r="AC95" s="24"/>
      <c r="AD95" s="24"/>
      <c r="AE95" s="24"/>
      <c r="AF95" s="24"/>
      <c r="AG95" s="24"/>
      <c r="AH95" s="24"/>
      <c r="AI95" s="24"/>
      <c r="AJ95" s="24"/>
      <c r="AK95" s="93" t="s">
        <v>114</v>
      </c>
      <c r="AL95" s="93"/>
      <c r="AM95" s="14"/>
      <c r="AN95" s="360"/>
      <c r="AO95" s="325"/>
      <c r="AP95" s="325" t="s">
        <v>651</v>
      </c>
      <c r="AQ95" s="325"/>
      <c r="AR95" s="326">
        <v>248760.84971805153</v>
      </c>
      <c r="AS95" s="326">
        <v>213330.44039</v>
      </c>
      <c r="AT95" s="326">
        <v>205633.00928956506</v>
      </c>
      <c r="AU95" s="326">
        <v>215969</v>
      </c>
      <c r="AV95" s="559">
        <v>217506</v>
      </c>
      <c r="AW95" s="558">
        <v>223826</v>
      </c>
      <c r="AX95" s="326">
        <v>222344.67497138772</v>
      </c>
      <c r="AY95" s="326">
        <v>232262.34995951087</v>
      </c>
      <c r="AZ95" s="326">
        <v>243719.92745870471</v>
      </c>
      <c r="BA95" s="326">
        <v>256685.01407649694</v>
      </c>
      <c r="BB95" s="326">
        <v>269905.11418036179</v>
      </c>
      <c r="BC95" s="326">
        <v>283919.76527307235</v>
      </c>
      <c r="BD95" s="326">
        <v>293053.75615706464</v>
      </c>
      <c r="BE95" s="326">
        <v>302948.60205733514</v>
      </c>
      <c r="BF95" s="326">
        <v>312839.00535799441</v>
      </c>
      <c r="BG95" s="326">
        <v>322969.04029917734</v>
      </c>
      <c r="BH95" s="558">
        <v>332328.34207007114</v>
      </c>
    </row>
    <row r="96" spans="1:60" outlineLevel="1">
      <c r="A96" s="14"/>
      <c r="B96" s="46"/>
      <c r="C96" s="46"/>
      <c r="D96" s="46"/>
      <c r="E96" s="46"/>
      <c r="F96" s="46"/>
      <c r="G96" s="46"/>
      <c r="H96" s="46"/>
      <c r="I96" s="46"/>
      <c r="J96" s="46"/>
      <c r="K96" s="46"/>
      <c r="L96" s="46"/>
      <c r="M96" s="20"/>
      <c r="N96" s="46"/>
      <c r="O96" s="46"/>
      <c r="P96" s="46"/>
      <c r="Q96" s="46"/>
      <c r="R96" s="46"/>
      <c r="S96" s="46"/>
      <c r="T96" s="46"/>
      <c r="U96" s="46"/>
      <c r="V96" s="46"/>
      <c r="W96" s="46"/>
      <c r="X96" s="46"/>
      <c r="Y96" s="76"/>
      <c r="Z96" s="24"/>
      <c r="AA96" s="24"/>
      <c r="AB96" s="24"/>
      <c r="AC96" s="24"/>
      <c r="AD96" s="24"/>
      <c r="AE96" s="24"/>
      <c r="AF96" s="24"/>
      <c r="AG96" s="24"/>
      <c r="AH96" s="24"/>
      <c r="AI96" s="24"/>
      <c r="AJ96" s="24"/>
      <c r="AK96" s="93" t="s">
        <v>115</v>
      </c>
      <c r="AL96" s="93"/>
      <c r="AM96" s="14"/>
      <c r="AN96" s="360"/>
      <c r="AO96" s="325"/>
      <c r="AP96" s="325" t="s">
        <v>631</v>
      </c>
      <c r="AQ96" s="325"/>
      <c r="AR96" s="326">
        <v>6205.6771079999999</v>
      </c>
      <c r="AS96" s="326">
        <v>11079</v>
      </c>
      <c r="AT96" s="326">
        <v>6714.9801040000002</v>
      </c>
      <c r="AU96" s="326">
        <v>6680</v>
      </c>
      <c r="AV96" s="559">
        <v>9721</v>
      </c>
      <c r="AW96" s="558">
        <v>18000</v>
      </c>
      <c r="AX96" s="326">
        <v>6680</v>
      </c>
      <c r="AY96" s="326">
        <v>6680</v>
      </c>
      <c r="AZ96" s="326">
        <v>6680</v>
      </c>
      <c r="BA96" s="326">
        <v>6680</v>
      </c>
      <c r="BB96" s="326">
        <v>6680</v>
      </c>
      <c r="BC96" s="326">
        <v>6680</v>
      </c>
      <c r="BD96" s="326">
        <v>6680</v>
      </c>
      <c r="BE96" s="326">
        <v>6680</v>
      </c>
      <c r="BF96" s="326">
        <v>6680</v>
      </c>
      <c r="BG96" s="326">
        <v>6680</v>
      </c>
      <c r="BH96" s="558">
        <v>6680</v>
      </c>
    </row>
    <row r="97" spans="1:60" outlineLevel="1">
      <c r="A97" s="14"/>
      <c r="B97" s="46"/>
      <c r="C97" s="46"/>
      <c r="D97" s="46"/>
      <c r="E97" s="46"/>
      <c r="F97" s="46"/>
      <c r="G97" s="46"/>
      <c r="H97" s="46"/>
      <c r="I97" s="46"/>
      <c r="J97" s="46"/>
      <c r="K97" s="46"/>
      <c r="L97" s="46"/>
      <c r="M97" s="20"/>
      <c r="N97" s="46"/>
      <c r="O97" s="46"/>
      <c r="P97" s="46"/>
      <c r="Q97" s="46"/>
      <c r="R97" s="46"/>
      <c r="S97" s="46"/>
      <c r="T97" s="46"/>
      <c r="U97" s="46"/>
      <c r="V97" s="46"/>
      <c r="W97" s="46"/>
      <c r="X97" s="46"/>
      <c r="Y97" s="76"/>
      <c r="Z97" s="24"/>
      <c r="AA97" s="24"/>
      <c r="AB97" s="24"/>
      <c r="AC97" s="24"/>
      <c r="AD97" s="24"/>
      <c r="AE97" s="24"/>
      <c r="AF97" s="24"/>
      <c r="AG97" s="24"/>
      <c r="AH97" s="24"/>
      <c r="AI97" s="24"/>
      <c r="AJ97" s="24"/>
      <c r="AK97" s="93" t="s">
        <v>277</v>
      </c>
      <c r="AL97" s="93"/>
      <c r="AM97" s="14"/>
      <c r="AN97" s="360"/>
      <c r="AO97" s="325" t="s">
        <v>22</v>
      </c>
      <c r="AP97" s="325"/>
      <c r="AQ97" s="325"/>
      <c r="AR97" s="326">
        <v>208662.17353827687</v>
      </c>
      <c r="AS97" s="326">
        <v>235610.50200000001</v>
      </c>
      <c r="AT97" s="326">
        <v>235546.77004484279</v>
      </c>
      <c r="AU97" s="326">
        <v>227840.08199999999</v>
      </c>
      <c r="AV97" s="559">
        <v>230911</v>
      </c>
      <c r="AW97" s="558">
        <v>223072</v>
      </c>
      <c r="AX97" s="326">
        <v>229930.11845674372</v>
      </c>
      <c r="AY97" s="326">
        <v>242032.79160078242</v>
      </c>
      <c r="AZ97" s="326">
        <v>249192.66310687413</v>
      </c>
      <c r="BA97" s="326">
        <v>257669.79883334457</v>
      </c>
      <c r="BB97" s="326">
        <v>265405.33622889267</v>
      </c>
      <c r="BC97" s="326">
        <v>274101.41201793315</v>
      </c>
      <c r="BD97" s="326">
        <v>290121.94860388414</v>
      </c>
      <c r="BE97" s="326">
        <v>297764.34257123491</v>
      </c>
      <c r="BF97" s="326">
        <v>305488.711071347</v>
      </c>
      <c r="BG97" s="326">
        <v>314398.46743526362</v>
      </c>
      <c r="BH97" s="558">
        <v>323656.56186107156</v>
      </c>
    </row>
    <row r="98" spans="1:60" outlineLevel="1">
      <c r="A98" s="60"/>
      <c r="B98" s="152"/>
      <c r="C98" s="152"/>
      <c r="D98" s="152"/>
      <c r="E98" s="152"/>
      <c r="F98" s="152"/>
      <c r="G98" s="152"/>
      <c r="H98" s="152"/>
      <c r="I98" s="152"/>
      <c r="J98" s="152"/>
      <c r="K98" s="152"/>
      <c r="L98" s="152"/>
      <c r="M98" s="61"/>
      <c r="N98" s="152"/>
      <c r="O98" s="152"/>
      <c r="P98" s="152"/>
      <c r="Q98" s="152"/>
      <c r="R98" s="152"/>
      <c r="S98" s="152"/>
      <c r="T98" s="152"/>
      <c r="U98" s="152"/>
      <c r="V98" s="152"/>
      <c r="W98" s="152"/>
      <c r="X98" s="152"/>
      <c r="Y98" s="103"/>
      <c r="Z98" s="155"/>
      <c r="AA98" s="155"/>
      <c r="AB98" s="155"/>
      <c r="AC98" s="155"/>
      <c r="AD98" s="155"/>
      <c r="AE98" s="155"/>
      <c r="AF98" s="155"/>
      <c r="AG98" s="155"/>
      <c r="AH98" s="155"/>
      <c r="AI98" s="155"/>
      <c r="AJ98" s="155"/>
      <c r="AK98" s="100"/>
      <c r="AL98" s="100"/>
      <c r="AM98" s="60" t="s">
        <v>648</v>
      </c>
      <c r="AN98" s="426" t="s">
        <v>614</v>
      </c>
      <c r="AO98" s="427"/>
      <c r="AP98" s="427"/>
      <c r="AQ98" s="427"/>
      <c r="AR98" s="432"/>
      <c r="AS98" s="432"/>
      <c r="AT98" s="432"/>
      <c r="AU98" s="432"/>
      <c r="AV98" s="433">
        <v>0.79158276093533053</v>
      </c>
      <c r="AW98" s="434">
        <v>0.83862911368652437</v>
      </c>
      <c r="AX98" s="435">
        <v>0.84935101322165507</v>
      </c>
      <c r="AY98" s="435">
        <v>0.86035083283008262</v>
      </c>
      <c r="AZ98" s="435">
        <v>0.86857116178059579</v>
      </c>
      <c r="BA98" s="435">
        <v>0.87339178271599804</v>
      </c>
      <c r="BB98" s="435">
        <v>0.87973342798218956</v>
      </c>
      <c r="BC98" s="435">
        <v>0.88624103100759033</v>
      </c>
      <c r="BD98" s="435">
        <v>0.88899588221901138</v>
      </c>
      <c r="BE98" s="435">
        <v>0.89057389359224326</v>
      </c>
      <c r="BF98" s="435">
        <v>0.89319726249021358</v>
      </c>
      <c r="BG98" s="435">
        <v>0.89608394376759415</v>
      </c>
      <c r="BH98" s="434">
        <v>0.90197704060465167</v>
      </c>
    </row>
    <row r="99" spans="1:60" outlineLevel="1">
      <c r="A99" s="14"/>
      <c r="B99" s="46"/>
      <c r="C99" s="46"/>
      <c r="D99" s="46"/>
      <c r="E99" s="46"/>
      <c r="F99" s="46"/>
      <c r="G99" s="46"/>
      <c r="H99" s="46"/>
      <c r="I99" s="46"/>
      <c r="J99" s="46"/>
      <c r="K99" s="46"/>
      <c r="L99" s="46"/>
      <c r="M99" s="20"/>
      <c r="N99" s="46"/>
      <c r="O99" s="46"/>
      <c r="P99" s="46"/>
      <c r="Q99" s="46"/>
      <c r="R99" s="46"/>
      <c r="S99" s="46"/>
      <c r="T99" s="46"/>
      <c r="U99" s="46"/>
      <c r="V99" s="46"/>
      <c r="W99" s="46"/>
      <c r="X99" s="46"/>
      <c r="Y99" s="76"/>
      <c r="Z99" s="24"/>
      <c r="AA99" s="24"/>
      <c r="AB99" s="24"/>
      <c r="AC99" s="24"/>
      <c r="AD99" s="24"/>
      <c r="AE99" s="24"/>
      <c r="AF99" s="24"/>
      <c r="AG99" s="24"/>
      <c r="AH99" s="24"/>
      <c r="AI99" s="24"/>
      <c r="AJ99" s="24"/>
      <c r="AK99" s="93" t="s">
        <v>89</v>
      </c>
      <c r="AL99" s="93"/>
      <c r="AM99" s="14"/>
      <c r="AN99" s="360"/>
      <c r="AO99" s="325" t="s">
        <v>632</v>
      </c>
      <c r="AP99" s="325"/>
      <c r="AQ99" s="325"/>
      <c r="AR99" s="326">
        <v>105802.80724920687</v>
      </c>
      <c r="AS99" s="326">
        <v>111544</v>
      </c>
      <c r="AT99" s="326">
        <v>118304.83297658942</v>
      </c>
      <c r="AU99" s="326">
        <v>121748</v>
      </c>
      <c r="AV99" s="559">
        <v>112058.2</v>
      </c>
      <c r="AW99" s="558">
        <v>120034.356</v>
      </c>
      <c r="AX99" s="326">
        <v>122994.67497138774</v>
      </c>
      <c r="AY99" s="326">
        <v>131514.46496909877</v>
      </c>
      <c r="AZ99" s="326">
        <v>140996.92416862666</v>
      </c>
      <c r="BA99" s="326">
        <v>151132.14257560682</v>
      </c>
      <c r="BB99" s="326">
        <v>162046.9327880826</v>
      </c>
      <c r="BC99" s="326">
        <v>173802.87874045016</v>
      </c>
      <c r="BD99" s="326">
        <v>180440.7195802042</v>
      </c>
      <c r="BE99" s="326">
        <v>187334.90732685072</v>
      </c>
      <c r="BF99" s="326">
        <v>194495.46654242941</v>
      </c>
      <c r="BG99" s="326">
        <v>201932.81703422358</v>
      </c>
      <c r="BH99" s="558">
        <v>209657.78952100768</v>
      </c>
    </row>
    <row r="100" spans="1:60" outlineLevel="1">
      <c r="A100" s="14"/>
      <c r="B100" s="46"/>
      <c r="C100" s="46"/>
      <c r="D100" s="46"/>
      <c r="E100" s="46"/>
      <c r="F100" s="46"/>
      <c r="G100" s="46"/>
      <c r="H100" s="46"/>
      <c r="I100" s="46"/>
      <c r="J100" s="46"/>
      <c r="K100" s="46"/>
      <c r="L100" s="46"/>
      <c r="M100" s="20"/>
      <c r="N100" s="46"/>
      <c r="O100" s="46"/>
      <c r="P100" s="46"/>
      <c r="Q100" s="46"/>
      <c r="R100" s="46"/>
      <c r="S100" s="46"/>
      <c r="T100" s="46"/>
      <c r="U100" s="46"/>
      <c r="V100" s="46"/>
      <c r="W100" s="46"/>
      <c r="X100" s="46"/>
      <c r="Y100" s="76"/>
      <c r="Z100" s="24"/>
      <c r="AA100" s="24"/>
      <c r="AB100" s="24"/>
      <c r="AC100" s="24"/>
      <c r="AD100" s="24"/>
      <c r="AE100" s="24"/>
      <c r="AF100" s="24"/>
      <c r="AG100" s="24"/>
      <c r="AH100" s="24"/>
      <c r="AI100" s="24"/>
      <c r="AJ100" s="24"/>
      <c r="AK100" s="93" t="s">
        <v>90</v>
      </c>
      <c r="AL100" s="93"/>
      <c r="AM100" s="14"/>
      <c r="AN100" s="360"/>
      <c r="AO100" s="325" t="s">
        <v>633</v>
      </c>
      <c r="AP100" s="325"/>
      <c r="AQ100" s="325"/>
      <c r="AR100" s="326">
        <v>0</v>
      </c>
      <c r="AS100" s="326">
        <v>4685.4403900000034</v>
      </c>
      <c r="AT100" s="326">
        <v>4740</v>
      </c>
      <c r="AU100" s="326">
        <v>4848</v>
      </c>
      <c r="AV100" s="559">
        <v>5897.8</v>
      </c>
      <c r="AW100" s="558">
        <v>4746.6440000000002</v>
      </c>
      <c r="AX100" s="326">
        <v>5196</v>
      </c>
      <c r="AY100" s="326">
        <v>5611.68</v>
      </c>
      <c r="AZ100" s="326">
        <v>6060.6144000000004</v>
      </c>
      <c r="BA100" s="326">
        <v>6545.4635520000011</v>
      </c>
      <c r="BB100" s="326">
        <v>7069.1006361600021</v>
      </c>
      <c r="BC100" s="326">
        <v>7634.6286870528029</v>
      </c>
      <c r="BD100" s="326">
        <v>7940.0138345349151</v>
      </c>
      <c r="BE100" s="326">
        <v>8257.6143879163119</v>
      </c>
      <c r="BF100" s="326">
        <v>8587.918963432965</v>
      </c>
      <c r="BG100" s="326">
        <v>8931.4357219702833</v>
      </c>
      <c r="BH100" s="558">
        <v>9288.6931508490943</v>
      </c>
    </row>
    <row r="101" spans="1:60" outlineLevel="1">
      <c r="A101" s="14"/>
      <c r="B101" s="46"/>
      <c r="C101" s="46"/>
      <c r="D101" s="46"/>
      <c r="E101" s="46"/>
      <c r="F101" s="46"/>
      <c r="G101" s="46"/>
      <c r="H101" s="46"/>
      <c r="I101" s="46"/>
      <c r="J101" s="46"/>
      <c r="K101" s="46"/>
      <c r="L101" s="46"/>
      <c r="M101" s="20"/>
      <c r="N101" s="46"/>
      <c r="O101" s="46"/>
      <c r="P101" s="46"/>
      <c r="Q101" s="46"/>
      <c r="R101" s="46"/>
      <c r="S101" s="46"/>
      <c r="T101" s="46"/>
      <c r="U101" s="46"/>
      <c r="V101" s="46"/>
      <c r="W101" s="46"/>
      <c r="X101" s="46"/>
      <c r="Y101" s="76"/>
      <c r="Z101" s="24"/>
      <c r="AA101" s="24"/>
      <c r="AB101" s="24"/>
      <c r="AC101" s="24"/>
      <c r="AD101" s="24"/>
      <c r="AE101" s="24"/>
      <c r="AF101" s="24"/>
      <c r="AG101" s="24"/>
      <c r="AH101" s="24"/>
      <c r="AI101" s="24"/>
      <c r="AJ101" s="24"/>
      <c r="AK101" s="93" t="s">
        <v>91</v>
      </c>
      <c r="AL101" s="93"/>
      <c r="AM101" s="14"/>
      <c r="AN101" s="360"/>
      <c r="AO101" s="325" t="s">
        <v>634</v>
      </c>
      <c r="AP101" s="325"/>
      <c r="AQ101" s="325"/>
      <c r="AR101" s="326">
        <v>49716.008128389767</v>
      </c>
      <c r="AS101" s="326">
        <v>55198</v>
      </c>
      <c r="AT101" s="326">
        <v>46947.062338999996</v>
      </c>
      <c r="AU101" s="326">
        <v>53539</v>
      </c>
      <c r="AV101" s="559">
        <v>54218</v>
      </c>
      <c r="AW101" s="558">
        <v>62926</v>
      </c>
      <c r="AX101" s="326">
        <v>60658</v>
      </c>
      <c r="AY101" s="326">
        <v>62700.96125363851</v>
      </c>
      <c r="AZ101" s="326">
        <v>64630.561973263015</v>
      </c>
      <c r="BA101" s="326">
        <v>66508.9759131459</v>
      </c>
      <c r="BB101" s="326">
        <v>68328.517903571366</v>
      </c>
      <c r="BC101" s="326">
        <v>70183.838071537684</v>
      </c>
      <c r="BD101" s="326">
        <v>72142.849077705614</v>
      </c>
      <c r="BE101" s="326">
        <v>74205.594377761008</v>
      </c>
      <c r="BF101" s="326">
        <v>76343.557680059545</v>
      </c>
      <c r="BG101" s="326">
        <v>78543.11858992801</v>
      </c>
      <c r="BH101" s="558">
        <v>80806.051817556363</v>
      </c>
    </row>
    <row r="102" spans="1:60" outlineLevel="1">
      <c r="A102" s="14"/>
      <c r="B102" s="46"/>
      <c r="C102" s="46"/>
      <c r="D102" s="46"/>
      <c r="E102" s="46"/>
      <c r="F102" s="46"/>
      <c r="G102" s="46"/>
      <c r="H102" s="46"/>
      <c r="I102" s="46"/>
      <c r="J102" s="46"/>
      <c r="K102" s="46"/>
      <c r="L102" s="46"/>
      <c r="M102" s="20"/>
      <c r="N102" s="46"/>
      <c r="O102" s="46"/>
      <c r="P102" s="46"/>
      <c r="Q102" s="46"/>
      <c r="R102" s="46"/>
      <c r="S102" s="46"/>
      <c r="T102" s="46"/>
      <c r="U102" s="46"/>
      <c r="V102" s="46"/>
      <c r="W102" s="46"/>
      <c r="X102" s="46"/>
      <c r="Y102" s="76"/>
      <c r="Z102" s="24"/>
      <c r="AA102" s="24"/>
      <c r="AB102" s="24"/>
      <c r="AC102" s="24"/>
      <c r="AD102" s="24"/>
      <c r="AE102" s="24"/>
      <c r="AF102" s="24"/>
      <c r="AG102" s="24"/>
      <c r="AH102" s="24"/>
      <c r="AI102" s="24"/>
      <c r="AJ102" s="24"/>
      <c r="AK102" s="93"/>
      <c r="AL102" s="93"/>
      <c r="AM102" s="14"/>
      <c r="AN102" s="360"/>
      <c r="AO102" s="325" t="s">
        <v>635</v>
      </c>
      <c r="AP102" s="325"/>
      <c r="AQ102" s="325"/>
      <c r="AR102" s="326">
        <v>0</v>
      </c>
      <c r="AS102" s="326">
        <v>0</v>
      </c>
      <c r="AT102" s="326">
        <v>0</v>
      </c>
      <c r="AU102" s="326">
        <v>0</v>
      </c>
      <c r="AV102" s="559">
        <v>0</v>
      </c>
      <c r="AW102" s="558">
        <v>0</v>
      </c>
      <c r="AX102" s="326">
        <v>0</v>
      </c>
      <c r="AY102" s="326">
        <v>0</v>
      </c>
      <c r="AZ102" s="326">
        <v>0</v>
      </c>
      <c r="BA102" s="326">
        <v>0</v>
      </c>
      <c r="BB102" s="326">
        <v>0</v>
      </c>
      <c r="BC102" s="326">
        <v>0</v>
      </c>
      <c r="BD102" s="326">
        <v>0</v>
      </c>
      <c r="BE102" s="326">
        <v>0</v>
      </c>
      <c r="BF102" s="326">
        <v>0</v>
      </c>
      <c r="BG102" s="326">
        <v>0</v>
      </c>
      <c r="BH102" s="558">
        <v>0</v>
      </c>
    </row>
    <row r="103" spans="1:60" outlineLevel="1">
      <c r="A103" s="14"/>
      <c r="B103" s="46"/>
      <c r="C103" s="46"/>
      <c r="D103" s="46"/>
      <c r="E103" s="46"/>
      <c r="F103" s="46"/>
      <c r="G103" s="46"/>
      <c r="H103" s="46"/>
      <c r="I103" s="46"/>
      <c r="J103" s="46"/>
      <c r="K103" s="46"/>
      <c r="L103" s="46"/>
      <c r="M103" s="20"/>
      <c r="N103" s="46"/>
      <c r="O103" s="46"/>
      <c r="P103" s="46"/>
      <c r="Q103" s="46"/>
      <c r="R103" s="46"/>
      <c r="S103" s="46"/>
      <c r="T103" s="46"/>
      <c r="U103" s="46"/>
      <c r="V103" s="46"/>
      <c r="W103" s="46"/>
      <c r="X103" s="46"/>
      <c r="Y103" s="76"/>
      <c r="Z103" s="24"/>
      <c r="AA103" s="24"/>
      <c r="AB103" s="24"/>
      <c r="AC103" s="24"/>
      <c r="AD103" s="24"/>
      <c r="AE103" s="24"/>
      <c r="AF103" s="24"/>
      <c r="AG103" s="24"/>
      <c r="AH103" s="24"/>
      <c r="AI103" s="24"/>
      <c r="AJ103" s="24"/>
      <c r="AK103" s="93" t="s">
        <v>114</v>
      </c>
      <c r="AL103" s="93"/>
      <c r="AM103" s="14"/>
      <c r="AN103" s="360"/>
      <c r="AO103" s="325" t="s">
        <v>46</v>
      </c>
      <c r="AP103" s="325"/>
      <c r="AQ103" s="325"/>
      <c r="AR103" s="326">
        <v>248760.84971805153</v>
      </c>
      <c r="AS103" s="326">
        <v>213330.44039</v>
      </c>
      <c r="AT103" s="326">
        <v>205633.00928956506</v>
      </c>
      <c r="AU103" s="326">
        <v>215969</v>
      </c>
      <c r="AV103" s="559">
        <v>217506</v>
      </c>
      <c r="AW103" s="558">
        <v>223826</v>
      </c>
      <c r="AX103" s="326">
        <v>222344.67497138772</v>
      </c>
      <c r="AY103" s="326">
        <v>232262.34995951087</v>
      </c>
      <c r="AZ103" s="326">
        <v>243719.92745870471</v>
      </c>
      <c r="BA103" s="326">
        <v>256685.01407649694</v>
      </c>
      <c r="BB103" s="326">
        <v>269905.11418036179</v>
      </c>
      <c r="BC103" s="326">
        <v>283919.76527307235</v>
      </c>
      <c r="BD103" s="326">
        <v>293053.75615706464</v>
      </c>
      <c r="BE103" s="326">
        <v>302948.60205733514</v>
      </c>
      <c r="BF103" s="326">
        <v>312839.00535799441</v>
      </c>
      <c r="BG103" s="326">
        <v>322969.04029917734</v>
      </c>
      <c r="BH103" s="558">
        <v>332328.34207007114</v>
      </c>
    </row>
    <row r="104" spans="1:60" outlineLevel="1">
      <c r="A104" s="60"/>
      <c r="B104" s="152"/>
      <c r="C104" s="152"/>
      <c r="D104" s="152"/>
      <c r="E104" s="152"/>
      <c r="F104" s="152"/>
      <c r="G104" s="152"/>
      <c r="H104" s="152"/>
      <c r="I104" s="152"/>
      <c r="J104" s="152"/>
      <c r="K104" s="152"/>
      <c r="L104" s="152"/>
      <c r="M104" s="61"/>
      <c r="N104" s="152"/>
      <c r="O104" s="152"/>
      <c r="P104" s="152"/>
      <c r="Q104" s="152"/>
      <c r="R104" s="152"/>
      <c r="S104" s="152"/>
      <c r="T104" s="152"/>
      <c r="U104" s="152"/>
      <c r="V104" s="152"/>
      <c r="W104" s="152"/>
      <c r="X104" s="152"/>
      <c r="Y104" s="103"/>
      <c r="Z104" s="155"/>
      <c r="AA104" s="155"/>
      <c r="AB104" s="155"/>
      <c r="AC104" s="155"/>
      <c r="AD104" s="155"/>
      <c r="AE104" s="155"/>
      <c r="AF104" s="155"/>
      <c r="AG104" s="155"/>
      <c r="AH104" s="155"/>
      <c r="AI104" s="155"/>
      <c r="AJ104" s="155"/>
      <c r="AK104" s="100"/>
      <c r="AL104" s="100"/>
      <c r="AM104" s="60" t="s">
        <v>649</v>
      </c>
      <c r="AN104" s="426" t="s">
        <v>615</v>
      </c>
      <c r="AO104" s="427"/>
      <c r="AP104" s="427"/>
      <c r="AQ104" s="427"/>
      <c r="AR104" s="441">
        <v>2.6285471525246691</v>
      </c>
      <c r="AS104" s="441">
        <v>2.0363501159811417</v>
      </c>
      <c r="AT104" s="441">
        <v>1.8681978113763487</v>
      </c>
      <c r="AU104" s="441">
        <v>1.8681978113763487</v>
      </c>
      <c r="AV104" s="439">
        <v>1.9748842491482483</v>
      </c>
      <c r="AW104" s="440">
        <v>2.2403525488327776</v>
      </c>
      <c r="AX104" s="441">
        <v>2.3626883058013468</v>
      </c>
      <c r="AY104" s="441">
        <v>2.2278712752320859</v>
      </c>
      <c r="AZ104" s="441">
        <v>2.0934170113707693</v>
      </c>
      <c r="BA104" s="441">
        <v>1.9852189388390842</v>
      </c>
      <c r="BB104" s="441">
        <v>1.8604039856439083</v>
      </c>
      <c r="BC104" s="441">
        <v>1.7528166085358674</v>
      </c>
      <c r="BD104" s="441">
        <v>1.6435269902027503</v>
      </c>
      <c r="BE104" s="441">
        <v>1.6089587396571501</v>
      </c>
      <c r="BF104" s="441">
        <v>1.568008522713396</v>
      </c>
      <c r="BG104" s="441">
        <v>1.5059124172680818</v>
      </c>
      <c r="BH104" s="440">
        <v>1.4378202621076659</v>
      </c>
    </row>
    <row r="105" spans="1:60" outlineLevel="1">
      <c r="A105" s="14"/>
      <c r="B105" s="46"/>
      <c r="C105" s="46"/>
      <c r="D105" s="46"/>
      <c r="E105" s="46"/>
      <c r="F105" s="46"/>
      <c r="G105" s="46"/>
      <c r="H105" s="46"/>
      <c r="I105" s="46"/>
      <c r="J105" s="46"/>
      <c r="K105" s="46"/>
      <c r="L105" s="46"/>
      <c r="M105" s="20"/>
      <c r="N105" s="46"/>
      <c r="O105" s="46"/>
      <c r="P105" s="46"/>
      <c r="Q105" s="46"/>
      <c r="R105" s="46"/>
      <c r="S105" s="46"/>
      <c r="T105" s="46"/>
      <c r="U105" s="46"/>
      <c r="V105" s="46"/>
      <c r="W105" s="46"/>
      <c r="X105" s="46"/>
      <c r="Y105" s="76"/>
      <c r="Z105" s="24"/>
      <c r="AA105" s="24"/>
      <c r="AB105" s="24"/>
      <c r="AC105" s="24"/>
      <c r="AD105" s="24"/>
      <c r="AE105" s="24"/>
      <c r="AF105" s="24"/>
      <c r="AG105" s="24"/>
      <c r="AH105" s="24"/>
      <c r="AI105" s="24"/>
      <c r="AJ105" s="24"/>
      <c r="AK105" s="93"/>
      <c r="AL105" s="93"/>
      <c r="AM105" s="14"/>
      <c r="AN105" s="360"/>
      <c r="AO105" s="325" t="s">
        <v>636</v>
      </c>
      <c r="AP105" s="325"/>
      <c r="AQ105" s="325"/>
      <c r="AR105" s="326">
        <v>126908.95987554654</v>
      </c>
      <c r="AS105" s="326">
        <v>120350.18354793399</v>
      </c>
      <c r="AT105" s="326">
        <v>109598.30189132778</v>
      </c>
      <c r="AU105" s="326">
        <v>109598.30189132778</v>
      </c>
      <c r="AV105" s="559">
        <v>135639</v>
      </c>
      <c r="AW105" s="558">
        <v>139194</v>
      </c>
      <c r="AX105" s="326">
        <v>149435.85788455512</v>
      </c>
      <c r="AY105" s="326">
        <v>145680.14049205033</v>
      </c>
      <c r="AZ105" s="326">
        <v>141679.6069872487</v>
      </c>
      <c r="BA105" s="326">
        <v>138376.3492437586</v>
      </c>
      <c r="BB105" s="326">
        <v>133536.3863004398</v>
      </c>
      <c r="BC105" s="326">
        <v>129685.6182345814</v>
      </c>
      <c r="BD105" s="326">
        <v>125291.12753439909</v>
      </c>
      <c r="BE105" s="326">
        <v>120286.90765676729</v>
      </c>
      <c r="BF105" s="326">
        <v>118157.54515421708</v>
      </c>
      <c r="BG105" s="326">
        <v>116048.00905284152</v>
      </c>
      <c r="BH105" s="558">
        <v>113383.09275497508</v>
      </c>
    </row>
    <row r="106" spans="1:60" outlineLevel="1">
      <c r="A106" s="14"/>
      <c r="B106" s="46"/>
      <c r="C106" s="46"/>
      <c r="D106" s="46"/>
      <c r="E106" s="46"/>
      <c r="F106" s="46"/>
      <c r="G106" s="46"/>
      <c r="H106" s="46"/>
      <c r="I106" s="46"/>
      <c r="J106" s="46"/>
      <c r="K106" s="46"/>
      <c r="L106" s="46"/>
      <c r="M106" s="20"/>
      <c r="N106" s="46"/>
      <c r="O106" s="46"/>
      <c r="P106" s="46"/>
      <c r="Q106" s="46"/>
      <c r="R106" s="46"/>
      <c r="S106" s="46"/>
      <c r="T106" s="46"/>
      <c r="U106" s="46"/>
      <c r="V106" s="46"/>
      <c r="W106" s="46"/>
      <c r="X106" s="46"/>
      <c r="Y106" s="76"/>
      <c r="Z106" s="24"/>
      <c r="AA106" s="24"/>
      <c r="AB106" s="24"/>
      <c r="AC106" s="24"/>
      <c r="AD106" s="24"/>
      <c r="AE106" s="24"/>
      <c r="AF106" s="24"/>
      <c r="AG106" s="24"/>
      <c r="AH106" s="24"/>
      <c r="AI106" s="24"/>
      <c r="AJ106" s="24"/>
      <c r="AK106" s="93" t="s">
        <v>137</v>
      </c>
      <c r="AL106" s="93"/>
      <c r="AM106" s="14"/>
      <c r="AN106" s="360"/>
      <c r="AO106" s="325"/>
      <c r="AP106" s="325" t="s">
        <v>16</v>
      </c>
      <c r="AQ106" s="325"/>
      <c r="AR106" s="326">
        <v>126908.95987554654</v>
      </c>
      <c r="AS106" s="326">
        <v>120350.18354793399</v>
      </c>
      <c r="AT106" s="326">
        <v>109598.30189132778</v>
      </c>
      <c r="AU106" s="326">
        <v>109598.30189132778</v>
      </c>
      <c r="AV106" s="559">
        <v>135639</v>
      </c>
      <c r="AW106" s="558">
        <v>139194</v>
      </c>
      <c r="AX106" s="326">
        <v>149435.85788455512</v>
      </c>
      <c r="AY106" s="326">
        <v>145680.14049205033</v>
      </c>
      <c r="AZ106" s="326">
        <v>141679.6069872487</v>
      </c>
      <c r="BA106" s="326">
        <v>138376.3492437586</v>
      </c>
      <c r="BB106" s="326">
        <v>133536.3863004398</v>
      </c>
      <c r="BC106" s="326">
        <v>129685.6182345814</v>
      </c>
      <c r="BD106" s="326">
        <v>125291.12753439909</v>
      </c>
      <c r="BE106" s="326">
        <v>120286.90765676729</v>
      </c>
      <c r="BF106" s="326">
        <v>118157.54515421708</v>
      </c>
      <c r="BG106" s="326">
        <v>116048.00905284152</v>
      </c>
      <c r="BH106" s="558">
        <v>113383.09275497508</v>
      </c>
    </row>
    <row r="107" spans="1:60" outlineLevel="1">
      <c r="A107" s="14"/>
      <c r="B107" s="46"/>
      <c r="C107" s="46"/>
      <c r="D107" s="46"/>
      <c r="E107" s="46"/>
      <c r="F107" s="46"/>
      <c r="G107" s="46"/>
      <c r="H107" s="46"/>
      <c r="I107" s="46"/>
      <c r="J107" s="46"/>
      <c r="K107" s="46"/>
      <c r="L107" s="46"/>
      <c r="M107" s="20"/>
      <c r="N107" s="46"/>
      <c r="O107" s="46"/>
      <c r="P107" s="46"/>
      <c r="Q107" s="46"/>
      <c r="R107" s="46"/>
      <c r="S107" s="46"/>
      <c r="T107" s="46"/>
      <c r="U107" s="46"/>
      <c r="V107" s="46"/>
      <c r="W107" s="46"/>
      <c r="X107" s="46"/>
      <c r="Y107" s="76"/>
      <c r="Z107" s="24"/>
      <c r="AA107" s="24"/>
      <c r="AB107" s="24"/>
      <c r="AC107" s="24"/>
      <c r="AD107" s="24"/>
      <c r="AE107" s="24"/>
      <c r="AF107" s="24"/>
      <c r="AG107" s="24"/>
      <c r="AH107" s="24"/>
      <c r="AI107" s="24"/>
      <c r="AJ107" s="24"/>
      <c r="AK107" s="93"/>
      <c r="AL107" s="93"/>
      <c r="AM107" s="14"/>
      <c r="AN107" s="360"/>
      <c r="AO107" s="325"/>
      <c r="AP107" s="325" t="s">
        <v>637</v>
      </c>
      <c r="AQ107" s="325"/>
      <c r="AR107" s="326">
        <v>0</v>
      </c>
      <c r="AS107" s="326">
        <v>0</v>
      </c>
      <c r="AT107" s="326">
        <v>0</v>
      </c>
      <c r="AU107" s="326">
        <v>0</v>
      </c>
      <c r="AV107" s="559">
        <v>0</v>
      </c>
      <c r="AW107" s="558">
        <v>0</v>
      </c>
      <c r="AX107" s="326">
        <v>0</v>
      </c>
      <c r="AY107" s="326">
        <v>0</v>
      </c>
      <c r="AZ107" s="326">
        <v>0</v>
      </c>
      <c r="BA107" s="326">
        <v>0</v>
      </c>
      <c r="BB107" s="326">
        <v>0</v>
      </c>
      <c r="BC107" s="326">
        <v>0</v>
      </c>
      <c r="BD107" s="326">
        <v>0</v>
      </c>
      <c r="BE107" s="326">
        <v>0</v>
      </c>
      <c r="BF107" s="326">
        <v>0</v>
      </c>
      <c r="BG107" s="326">
        <v>0</v>
      </c>
      <c r="BH107" s="558">
        <v>0</v>
      </c>
    </row>
    <row r="108" spans="1:60" outlineLevel="1">
      <c r="A108" s="14"/>
      <c r="B108" s="46"/>
      <c r="C108" s="46"/>
      <c r="D108" s="46"/>
      <c r="E108" s="46"/>
      <c r="F108" s="46"/>
      <c r="G108" s="46"/>
      <c r="H108" s="46"/>
      <c r="I108" s="46"/>
      <c r="J108" s="46"/>
      <c r="K108" s="46"/>
      <c r="L108" s="46"/>
      <c r="M108" s="20"/>
      <c r="N108" s="46"/>
      <c r="O108" s="46"/>
      <c r="P108" s="46"/>
      <c r="Q108" s="46"/>
      <c r="R108" s="46"/>
      <c r="S108" s="46"/>
      <c r="T108" s="46"/>
      <c r="U108" s="46"/>
      <c r="V108" s="46"/>
      <c r="W108" s="46"/>
      <c r="X108" s="46"/>
      <c r="Y108" s="76"/>
      <c r="Z108" s="24"/>
      <c r="AA108" s="24"/>
      <c r="AB108" s="24"/>
      <c r="AC108" s="24"/>
      <c r="AD108" s="24"/>
      <c r="AE108" s="24"/>
      <c r="AF108" s="24"/>
      <c r="AG108" s="24"/>
      <c r="AH108" s="24"/>
      <c r="AI108" s="24"/>
      <c r="AJ108" s="24"/>
      <c r="AK108" s="93" t="s">
        <v>135</v>
      </c>
      <c r="AL108" s="93"/>
      <c r="AM108" s="14"/>
      <c r="AN108" s="360"/>
      <c r="AO108" s="325" t="s">
        <v>638</v>
      </c>
      <c r="AP108" s="325"/>
      <c r="AQ108" s="325"/>
      <c r="AR108" s="326">
        <v>48281.028458497662</v>
      </c>
      <c r="AS108" s="326">
        <v>59100.928962772006</v>
      </c>
      <c r="AT108" s="326">
        <v>58665.25547987016</v>
      </c>
      <c r="AU108" s="326">
        <v>58665.25547987016</v>
      </c>
      <c r="AV108" s="559">
        <v>68682</v>
      </c>
      <c r="AW108" s="558">
        <v>62130.400000000001</v>
      </c>
      <c r="AX108" s="326">
        <v>63248.231904999993</v>
      </c>
      <c r="AY108" s="326">
        <v>65389.837425357655</v>
      </c>
      <c r="AZ108" s="326">
        <v>67678.635559800343</v>
      </c>
      <c r="BA108" s="326">
        <v>69703.319133494806</v>
      </c>
      <c r="BB108" s="326">
        <v>71778.166103111871</v>
      </c>
      <c r="BC108" s="326">
        <v>73986.986204397137</v>
      </c>
      <c r="BD108" s="326">
        <v>76233.081830279407</v>
      </c>
      <c r="BE108" s="326">
        <v>74760.716165039135</v>
      </c>
      <c r="BF108" s="326">
        <v>75355.167680943894</v>
      </c>
      <c r="BG108" s="326">
        <v>77061.59250839267</v>
      </c>
      <c r="BH108" s="558">
        <v>78857.626188108901</v>
      </c>
    </row>
    <row r="109" spans="1:60" outlineLevel="1">
      <c r="A109" s="14"/>
      <c r="B109" s="46"/>
      <c r="C109" s="46"/>
      <c r="D109" s="46"/>
      <c r="E109" s="46"/>
      <c r="F109" s="46"/>
      <c r="G109" s="46"/>
      <c r="H109" s="46"/>
      <c r="I109" s="46"/>
      <c r="J109" s="46"/>
      <c r="K109" s="46"/>
      <c r="L109" s="46"/>
      <c r="M109" s="20"/>
      <c r="N109" s="46"/>
      <c r="O109" s="46"/>
      <c r="P109" s="46"/>
      <c r="Q109" s="46"/>
      <c r="R109" s="46"/>
      <c r="S109" s="46"/>
      <c r="T109" s="46"/>
      <c r="U109" s="46"/>
      <c r="V109" s="46"/>
      <c r="W109" s="46"/>
      <c r="X109" s="46"/>
      <c r="Y109" s="76"/>
      <c r="Z109" s="24"/>
      <c r="AA109" s="24"/>
      <c r="AB109" s="24"/>
      <c r="AC109" s="24"/>
      <c r="AD109" s="24"/>
      <c r="AE109" s="24"/>
      <c r="AF109" s="24"/>
      <c r="AG109" s="24"/>
      <c r="AH109" s="24"/>
      <c r="AI109" s="24"/>
      <c r="AJ109" s="24"/>
      <c r="AK109" s="93" t="s">
        <v>135</v>
      </c>
      <c r="AL109" s="93"/>
      <c r="AM109" s="14"/>
      <c r="AN109" s="360"/>
      <c r="AO109" s="325"/>
      <c r="AP109" s="325" t="s">
        <v>18</v>
      </c>
      <c r="AQ109" s="325"/>
      <c r="AR109" s="326">
        <v>48281.028458497662</v>
      </c>
      <c r="AS109" s="326">
        <v>59100.928962772006</v>
      </c>
      <c r="AT109" s="326">
        <v>58665.25547987016</v>
      </c>
      <c r="AU109" s="326">
        <v>58665.25547987016</v>
      </c>
      <c r="AV109" s="559">
        <v>68682</v>
      </c>
      <c r="AW109" s="558">
        <v>62130.400000000001</v>
      </c>
      <c r="AX109" s="326">
        <v>63248.231904999993</v>
      </c>
      <c r="AY109" s="326">
        <v>65389.837425357655</v>
      </c>
      <c r="AZ109" s="326">
        <v>67678.635559800343</v>
      </c>
      <c r="BA109" s="326">
        <v>69703.319133494806</v>
      </c>
      <c r="BB109" s="326">
        <v>71778.166103111871</v>
      </c>
      <c r="BC109" s="326">
        <v>73986.986204397137</v>
      </c>
      <c r="BD109" s="326">
        <v>76233.081830279407</v>
      </c>
      <c r="BE109" s="326">
        <v>74760.716165039135</v>
      </c>
      <c r="BF109" s="326">
        <v>75355.167680943894</v>
      </c>
      <c r="BG109" s="326">
        <v>77061.59250839267</v>
      </c>
      <c r="BH109" s="558">
        <v>78857.626188108901</v>
      </c>
    </row>
    <row r="110" spans="1:60" s="23" customFormat="1" ht="13.5" outlineLevel="1" thickBot="1">
      <c r="A110" s="78"/>
      <c r="B110" s="171">
        <v>0</v>
      </c>
      <c r="C110" s="171">
        <v>0</v>
      </c>
      <c r="D110" s="171">
        <v>0</v>
      </c>
      <c r="E110" s="171">
        <v>0</v>
      </c>
      <c r="F110" s="171">
        <v>0</v>
      </c>
      <c r="G110" s="171">
        <v>0</v>
      </c>
      <c r="H110" s="171">
        <v>0</v>
      </c>
      <c r="I110" s="171">
        <v>0</v>
      </c>
      <c r="J110" s="171">
        <v>0</v>
      </c>
      <c r="K110" s="171">
        <v>0</v>
      </c>
      <c r="L110" s="171">
        <v>0</v>
      </c>
      <c r="M110" s="22"/>
      <c r="N110" s="171">
        <v>0</v>
      </c>
      <c r="O110" s="171">
        <v>0</v>
      </c>
      <c r="P110" s="171">
        <v>0</v>
      </c>
      <c r="Q110" s="171">
        <v>0</v>
      </c>
      <c r="R110" s="171">
        <v>0</v>
      </c>
      <c r="S110" s="171">
        <v>0</v>
      </c>
      <c r="T110" s="171">
        <v>0</v>
      </c>
      <c r="U110" s="171">
        <v>0</v>
      </c>
      <c r="V110" s="171">
        <v>0</v>
      </c>
      <c r="W110" s="171">
        <v>0</v>
      </c>
      <c r="X110" s="171">
        <v>0</v>
      </c>
      <c r="Y110" s="111"/>
      <c r="Z110" s="172">
        <v>0</v>
      </c>
      <c r="AA110" s="172">
        <v>0</v>
      </c>
      <c r="AB110" s="172">
        <v>0</v>
      </c>
      <c r="AC110" s="172">
        <v>0</v>
      </c>
      <c r="AD110" s="172">
        <v>0</v>
      </c>
      <c r="AE110" s="172">
        <v>0</v>
      </c>
      <c r="AF110" s="172">
        <v>0</v>
      </c>
      <c r="AG110" s="172">
        <v>0</v>
      </c>
      <c r="AH110" s="172">
        <v>0</v>
      </c>
      <c r="AI110" s="172">
        <v>0</v>
      </c>
      <c r="AJ110" s="172">
        <v>0</v>
      </c>
      <c r="AK110" s="108"/>
      <c r="AL110" s="108"/>
      <c r="AM110" s="78"/>
      <c r="AN110" s="363"/>
      <c r="AO110" s="355"/>
      <c r="AP110" s="355" t="s">
        <v>639</v>
      </c>
      <c r="AQ110" s="355"/>
      <c r="AR110" s="564">
        <v>0</v>
      </c>
      <c r="AS110" s="564">
        <v>0</v>
      </c>
      <c r="AT110" s="564">
        <v>0</v>
      </c>
      <c r="AU110" s="564">
        <v>0</v>
      </c>
      <c r="AV110" s="566">
        <v>0</v>
      </c>
      <c r="AW110" s="565">
        <v>0</v>
      </c>
      <c r="AX110" s="564">
        <v>0</v>
      </c>
      <c r="AY110" s="564">
        <v>0</v>
      </c>
      <c r="AZ110" s="564">
        <v>0</v>
      </c>
      <c r="BA110" s="564">
        <v>0</v>
      </c>
      <c r="BB110" s="564">
        <v>0</v>
      </c>
      <c r="BC110" s="564">
        <v>0</v>
      </c>
      <c r="BD110" s="564">
        <v>0</v>
      </c>
      <c r="BE110" s="564">
        <v>0</v>
      </c>
      <c r="BF110" s="564">
        <v>0</v>
      </c>
      <c r="BG110" s="672">
        <v>0</v>
      </c>
      <c r="BH110" s="565">
        <v>0</v>
      </c>
    </row>
    <row r="111" spans="1:60" s="53" customFormat="1">
      <c r="A111" s="52"/>
      <c r="B111" s="62"/>
      <c r="C111" s="62"/>
      <c r="D111" s="62"/>
      <c r="E111" s="62"/>
      <c r="F111" s="62"/>
      <c r="G111" s="62"/>
      <c r="H111" s="62"/>
      <c r="I111" s="62"/>
      <c r="J111" s="62"/>
      <c r="K111" s="62"/>
      <c r="L111" s="62"/>
      <c r="M111" s="52"/>
      <c r="N111" s="62"/>
      <c r="O111" s="62"/>
      <c r="P111" s="62"/>
      <c r="Q111" s="62"/>
      <c r="R111" s="62"/>
      <c r="S111" s="62"/>
      <c r="T111" s="62"/>
      <c r="U111" s="62"/>
      <c r="V111" s="62"/>
      <c r="W111" s="62"/>
      <c r="X111" s="62"/>
      <c r="Y111" s="52"/>
      <c r="Z111" s="63"/>
      <c r="AA111" s="63"/>
      <c r="AB111" s="63"/>
      <c r="AC111" s="63"/>
      <c r="AD111" s="63"/>
      <c r="AE111" s="63"/>
      <c r="AF111" s="63"/>
      <c r="AG111" s="63"/>
      <c r="AH111" s="63"/>
      <c r="AI111" s="63"/>
      <c r="AJ111" s="63"/>
      <c r="AK111" s="63"/>
      <c r="AL111" s="52"/>
      <c r="AM111" s="52"/>
      <c r="AN111" s="414"/>
      <c r="AO111" s="414"/>
      <c r="AP111" s="414"/>
      <c r="AQ111" s="414"/>
      <c r="AR111" s="273"/>
      <c r="AS111" s="273"/>
      <c r="AT111" s="273"/>
      <c r="AU111" s="273"/>
      <c r="AV111" s="273"/>
      <c r="AW111" s="273"/>
      <c r="AX111" s="273"/>
      <c r="AY111" s="273"/>
      <c r="AZ111" s="273"/>
      <c r="BA111" s="273"/>
      <c r="BB111" s="273"/>
      <c r="BC111" s="273"/>
      <c r="BD111" s="273"/>
      <c r="BE111" s="273"/>
      <c r="BF111" s="273"/>
      <c r="BG111" s="273"/>
      <c r="BH111" s="273"/>
    </row>
    <row r="112" spans="1:60" ht="13.5" thickBot="1">
      <c r="BG112" s="222"/>
    </row>
    <row r="113" spans="1:60" ht="18.75">
      <c r="A113" s="17" t="s">
        <v>224</v>
      </c>
      <c r="B113" s="18"/>
      <c r="C113" s="18"/>
      <c r="D113" s="18"/>
      <c r="E113" s="18"/>
      <c r="F113" s="18"/>
      <c r="G113" s="18"/>
      <c r="H113" s="18"/>
      <c r="I113" s="18"/>
      <c r="J113" s="18"/>
      <c r="K113" s="18"/>
      <c r="L113" s="86"/>
      <c r="M113" s="17"/>
      <c r="N113" s="18"/>
      <c r="O113" s="18"/>
      <c r="P113" s="18"/>
      <c r="Q113" s="18"/>
      <c r="R113" s="18"/>
      <c r="S113" s="18"/>
      <c r="T113" s="18"/>
      <c r="U113" s="18"/>
      <c r="V113" s="18"/>
      <c r="W113" s="18"/>
      <c r="X113" s="86"/>
      <c r="Y113" s="17"/>
      <c r="Z113" s="18"/>
      <c r="AA113" s="18"/>
      <c r="AB113" s="18"/>
      <c r="AC113" s="18"/>
      <c r="AD113" s="18"/>
      <c r="AE113" s="18"/>
      <c r="AF113" s="18"/>
      <c r="AG113" s="18"/>
      <c r="AH113" s="18"/>
      <c r="AI113" s="18"/>
      <c r="AJ113" s="86"/>
      <c r="AK113" s="86"/>
      <c r="AL113" s="84"/>
      <c r="AM113" s="84"/>
      <c r="AN113" s="206" t="s">
        <v>224</v>
      </c>
      <c r="AO113" s="207"/>
      <c r="AP113" s="207"/>
      <c r="AQ113" s="207"/>
      <c r="AR113" s="208"/>
      <c r="AS113" s="208"/>
      <c r="AT113" s="208"/>
      <c r="AU113" s="402"/>
      <c r="AV113" s="425"/>
      <c r="AW113" s="208"/>
      <c r="AX113" s="403"/>
      <c r="AY113" s="237"/>
      <c r="AZ113" s="237"/>
      <c r="BA113" s="237"/>
      <c r="BB113" s="237"/>
      <c r="BC113" s="237"/>
      <c r="BD113" s="237"/>
      <c r="BE113" s="237"/>
      <c r="BF113" s="237"/>
      <c r="BG113" s="237"/>
      <c r="BH113" s="209"/>
    </row>
    <row r="114" spans="1:60" ht="25.5">
      <c r="A114" s="55" t="s">
        <v>189</v>
      </c>
      <c r="B114" s="45"/>
      <c r="C114" s="45"/>
      <c r="D114" s="45"/>
      <c r="E114" s="45"/>
      <c r="F114" s="45"/>
      <c r="G114" s="45"/>
      <c r="H114" s="45"/>
      <c r="I114" s="45"/>
      <c r="J114" s="45"/>
      <c r="K114" s="45"/>
      <c r="L114" s="87"/>
      <c r="M114" s="55" t="s">
        <v>190</v>
      </c>
      <c r="N114" s="45"/>
      <c r="O114" s="45"/>
      <c r="P114" s="45"/>
      <c r="Q114" s="45"/>
      <c r="R114" s="45"/>
      <c r="S114" s="45"/>
      <c r="T114" s="45"/>
      <c r="U114" s="45"/>
      <c r="V114" s="45"/>
      <c r="W114" s="45"/>
      <c r="X114" s="87"/>
      <c r="Y114" s="55" t="s">
        <v>191</v>
      </c>
      <c r="Z114" s="45"/>
      <c r="AA114" s="45"/>
      <c r="AB114" s="45"/>
      <c r="AC114" s="45"/>
      <c r="AD114" s="45"/>
      <c r="AE114" s="45"/>
      <c r="AF114" s="45"/>
      <c r="AG114" s="45"/>
      <c r="AH114" s="45"/>
      <c r="AI114" s="45"/>
      <c r="AJ114" s="87"/>
      <c r="AK114" s="10" t="s">
        <v>429</v>
      </c>
      <c r="AL114" s="13" t="s">
        <v>280</v>
      </c>
      <c r="AM114" s="13"/>
      <c r="AN114" s="210" t="s">
        <v>55</v>
      </c>
      <c r="AO114" s="211"/>
      <c r="AP114" s="211"/>
      <c r="AQ114" s="211"/>
      <c r="AR114" s="404" t="s">
        <v>166</v>
      </c>
      <c r="AS114" s="212" t="s">
        <v>56</v>
      </c>
      <c r="AT114" s="212" t="s">
        <v>67</v>
      </c>
      <c r="AU114" s="405" t="s">
        <v>79</v>
      </c>
      <c r="AV114" s="406" t="s">
        <v>68</v>
      </c>
      <c r="AW114" s="212" t="s">
        <v>167</v>
      </c>
      <c r="AX114" s="406" t="s">
        <v>205</v>
      </c>
      <c r="AY114" s="212" t="s">
        <v>206</v>
      </c>
      <c r="AZ114" s="212" t="s">
        <v>207</v>
      </c>
      <c r="BA114" s="212" t="s">
        <v>208</v>
      </c>
      <c r="BB114" s="212" t="s">
        <v>209</v>
      </c>
      <c r="BC114" s="212" t="s">
        <v>210</v>
      </c>
      <c r="BD114" s="212" t="s">
        <v>211</v>
      </c>
      <c r="BE114" s="212" t="s">
        <v>212</v>
      </c>
      <c r="BF114" s="212" t="s">
        <v>213</v>
      </c>
      <c r="BG114" s="212" t="s">
        <v>836</v>
      </c>
      <c r="BH114" s="405" t="s">
        <v>837</v>
      </c>
    </row>
    <row r="115" spans="1:60">
      <c r="A115" s="2"/>
      <c r="B115" s="9">
        <v>2015</v>
      </c>
      <c r="C115" s="9">
        <v>2016</v>
      </c>
      <c r="D115" s="9">
        <v>2017</v>
      </c>
      <c r="E115" s="9">
        <v>2018</v>
      </c>
      <c r="F115" s="9">
        <v>2019</v>
      </c>
      <c r="G115" s="9">
        <v>2020</v>
      </c>
      <c r="H115" s="9">
        <v>2021</v>
      </c>
      <c r="I115" s="9">
        <v>2022</v>
      </c>
      <c r="J115" s="9">
        <v>2023</v>
      </c>
      <c r="K115" s="9">
        <v>2024</v>
      </c>
      <c r="L115" s="9">
        <v>2025</v>
      </c>
      <c r="M115" s="2"/>
      <c r="N115" s="9">
        <v>2015</v>
      </c>
      <c r="O115" s="9">
        <v>2016</v>
      </c>
      <c r="P115" s="9">
        <v>2017</v>
      </c>
      <c r="Q115" s="9">
        <v>2018</v>
      </c>
      <c r="R115" s="9">
        <v>2019</v>
      </c>
      <c r="S115" s="9">
        <v>2020</v>
      </c>
      <c r="T115" s="9">
        <v>2021</v>
      </c>
      <c r="U115" s="9">
        <v>2022</v>
      </c>
      <c r="V115" s="9">
        <v>2023</v>
      </c>
      <c r="W115" s="9">
        <v>2024</v>
      </c>
      <c r="X115" s="9">
        <v>2025</v>
      </c>
      <c r="Y115" s="2"/>
      <c r="Z115" s="9">
        <v>2015</v>
      </c>
      <c r="AA115" s="9">
        <v>2016</v>
      </c>
      <c r="AB115" s="9">
        <v>2017</v>
      </c>
      <c r="AC115" s="9">
        <v>2018</v>
      </c>
      <c r="AD115" s="9">
        <v>2019</v>
      </c>
      <c r="AE115" s="9">
        <v>2020</v>
      </c>
      <c r="AF115" s="9">
        <v>2021</v>
      </c>
      <c r="AG115" s="9">
        <v>2022</v>
      </c>
      <c r="AH115" s="9">
        <v>2023</v>
      </c>
      <c r="AI115" s="9">
        <v>2024</v>
      </c>
      <c r="AJ115" s="11">
        <v>2025</v>
      </c>
      <c r="AK115" s="11"/>
      <c r="AL115" s="85"/>
      <c r="AM115" s="85" t="s">
        <v>163</v>
      </c>
      <c r="AN115" s="210"/>
      <c r="AO115" s="211"/>
      <c r="AP115" s="211"/>
      <c r="AQ115" s="211"/>
      <c r="AR115" s="213" t="s">
        <v>45</v>
      </c>
      <c r="AS115" s="213" t="s">
        <v>45</v>
      </c>
      <c r="AT115" s="213" t="s">
        <v>45</v>
      </c>
      <c r="AU115" s="407" t="s">
        <v>45</v>
      </c>
      <c r="AV115" s="408" t="s">
        <v>45</v>
      </c>
      <c r="AW115" s="213" t="s">
        <v>45</v>
      </c>
      <c r="AX115" s="408" t="s">
        <v>45</v>
      </c>
      <c r="AY115" s="213" t="s">
        <v>45</v>
      </c>
      <c r="AZ115" s="213" t="s">
        <v>45</v>
      </c>
      <c r="BA115" s="213" t="s">
        <v>45</v>
      </c>
      <c r="BB115" s="213" t="s">
        <v>45</v>
      </c>
      <c r="BC115" s="213" t="s">
        <v>45</v>
      </c>
      <c r="BD115" s="213" t="s">
        <v>45</v>
      </c>
      <c r="BE115" s="213" t="s">
        <v>45</v>
      </c>
      <c r="BF115" s="213" t="s">
        <v>45</v>
      </c>
      <c r="BG115" s="213" t="s">
        <v>45</v>
      </c>
      <c r="BH115" s="407" t="s">
        <v>45</v>
      </c>
    </row>
    <row r="116" spans="1:60">
      <c r="A116" s="31"/>
      <c r="B116" s="19"/>
      <c r="C116" s="19"/>
      <c r="D116" s="19"/>
      <c r="E116" s="19"/>
      <c r="F116" s="19"/>
      <c r="G116" s="19"/>
      <c r="H116" s="19"/>
      <c r="I116" s="19"/>
      <c r="J116" s="19"/>
      <c r="K116" s="19"/>
      <c r="L116" s="95"/>
      <c r="M116" s="31"/>
      <c r="N116" s="19"/>
      <c r="O116" s="19"/>
      <c r="P116" s="19"/>
      <c r="Q116" s="19"/>
      <c r="R116" s="19"/>
      <c r="S116" s="19"/>
      <c r="T116" s="19"/>
      <c r="U116" s="19"/>
      <c r="V116" s="19"/>
      <c r="W116" s="19"/>
      <c r="X116" s="95"/>
      <c r="Y116" s="31"/>
      <c r="Z116" s="19"/>
      <c r="AA116" s="19"/>
      <c r="AB116" s="19"/>
      <c r="AC116" s="19"/>
      <c r="AD116" s="19"/>
      <c r="AE116" s="19"/>
      <c r="AF116" s="19"/>
      <c r="AG116" s="19"/>
      <c r="AH116" s="19"/>
      <c r="AI116" s="19"/>
      <c r="AJ116" s="95"/>
      <c r="AK116" s="95"/>
      <c r="AL116" s="90"/>
      <c r="AM116" s="90"/>
      <c r="AN116" s="272" t="s">
        <v>21</v>
      </c>
      <c r="AO116" s="553"/>
      <c r="AP116" s="553"/>
      <c r="AQ116" s="553"/>
      <c r="AR116" s="325"/>
      <c r="AS116" s="334"/>
      <c r="AT116" s="554"/>
      <c r="AU116" s="555"/>
      <c r="AV116" s="556"/>
      <c r="AW116" s="554"/>
      <c r="AX116" s="360"/>
      <c r="AY116" s="325"/>
      <c r="AZ116" s="325"/>
      <c r="BA116" s="325"/>
      <c r="BB116" s="325"/>
      <c r="BC116" s="325"/>
      <c r="BD116" s="325"/>
      <c r="BE116" s="325"/>
      <c r="BF116" s="325"/>
      <c r="BG116" s="325"/>
      <c r="BH116" s="557"/>
    </row>
    <row r="117" spans="1:60" s="35" customFormat="1">
      <c r="A117" s="48"/>
      <c r="B117" s="47"/>
      <c r="C117" s="47"/>
      <c r="D117" s="47"/>
      <c r="E117" s="47"/>
      <c r="F117" s="47"/>
      <c r="G117" s="47"/>
      <c r="H117" s="47"/>
      <c r="I117" s="47"/>
      <c r="J117" s="47"/>
      <c r="K117" s="47"/>
      <c r="L117" s="75"/>
      <c r="M117" s="48"/>
      <c r="N117" s="47"/>
      <c r="O117" s="47"/>
      <c r="P117" s="47"/>
      <c r="Q117" s="47"/>
      <c r="R117" s="47"/>
      <c r="S117" s="47"/>
      <c r="T117" s="47"/>
      <c r="U117" s="47"/>
      <c r="V117" s="47"/>
      <c r="W117" s="47"/>
      <c r="X117" s="75"/>
      <c r="Y117" s="48"/>
      <c r="Z117" s="47"/>
      <c r="AA117" s="47"/>
      <c r="AB117" s="47"/>
      <c r="AC117" s="47"/>
      <c r="AD117" s="47"/>
      <c r="AE117" s="47"/>
      <c r="AF117" s="47"/>
      <c r="AG117" s="47"/>
      <c r="AH117" s="47"/>
      <c r="AI117" s="47"/>
      <c r="AJ117" s="75"/>
      <c r="AK117" s="75"/>
      <c r="AL117" s="91"/>
      <c r="AM117" s="91"/>
      <c r="AN117" s="218" t="s">
        <v>215</v>
      </c>
      <c r="AO117" s="219"/>
      <c r="AP117" s="219"/>
      <c r="AQ117" s="219"/>
      <c r="AR117" s="447"/>
      <c r="AS117" s="448"/>
      <c r="AT117" s="448"/>
      <c r="AU117" s="449"/>
      <c r="AV117" s="450"/>
      <c r="AW117" s="448"/>
      <c r="AX117" s="451"/>
      <c r="AY117" s="452"/>
      <c r="AZ117" s="452"/>
      <c r="BA117" s="452"/>
      <c r="BB117" s="452"/>
      <c r="BC117" s="452"/>
      <c r="BD117" s="452"/>
      <c r="BE117" s="452"/>
      <c r="BF117" s="452"/>
      <c r="BG117" s="452"/>
      <c r="BH117" s="453"/>
    </row>
    <row r="118" spans="1:60">
      <c r="A118" s="48"/>
      <c r="B118" s="49"/>
      <c r="C118" s="49"/>
      <c r="D118" s="49"/>
      <c r="E118" s="49"/>
      <c r="F118" s="49"/>
      <c r="G118" s="49"/>
      <c r="H118" s="49"/>
      <c r="I118" s="49"/>
      <c r="J118" s="49"/>
      <c r="K118" s="49"/>
      <c r="L118" s="97"/>
      <c r="M118" s="48"/>
      <c r="N118" s="49"/>
      <c r="O118" s="49"/>
      <c r="P118" s="49"/>
      <c r="Q118" s="49"/>
      <c r="R118" s="49"/>
      <c r="S118" s="49"/>
      <c r="T118" s="49"/>
      <c r="U118" s="49"/>
      <c r="V118" s="49"/>
      <c r="W118" s="49"/>
      <c r="X118" s="97"/>
      <c r="Y118" s="48"/>
      <c r="Z118" s="50"/>
      <c r="AA118" s="50"/>
      <c r="AB118" s="50"/>
      <c r="AC118" s="50"/>
      <c r="AD118" s="50"/>
      <c r="AE118" s="50"/>
      <c r="AF118" s="50"/>
      <c r="AG118" s="50"/>
      <c r="AH118" s="50"/>
      <c r="AI118" s="50"/>
      <c r="AJ118" s="96"/>
      <c r="AK118" s="96"/>
      <c r="AL118" s="92"/>
      <c r="AM118" s="92"/>
      <c r="AN118" s="218" t="s">
        <v>216</v>
      </c>
      <c r="AO118" s="219"/>
      <c r="AP118" s="219"/>
      <c r="AQ118" s="219"/>
      <c r="AR118" s="219"/>
      <c r="AS118" s="219"/>
      <c r="AT118" s="219"/>
      <c r="AU118" s="454"/>
      <c r="AV118" s="218"/>
      <c r="AW118" s="219"/>
      <c r="AX118" s="218"/>
      <c r="AY118" s="219"/>
      <c r="AZ118" s="219"/>
      <c r="BA118" s="219"/>
      <c r="BB118" s="219"/>
      <c r="BC118" s="219"/>
      <c r="BD118" s="219"/>
      <c r="BE118" s="219"/>
      <c r="BF118" s="219"/>
      <c r="BG118" s="219"/>
      <c r="BH118" s="455"/>
    </row>
    <row r="119" spans="1:60">
      <c r="A119" s="125"/>
      <c r="B119" s="126"/>
      <c r="C119" s="126"/>
      <c r="D119" s="126"/>
      <c r="E119" s="126"/>
      <c r="F119" s="126"/>
      <c r="G119" s="126"/>
      <c r="H119" s="126"/>
      <c r="I119" s="126"/>
      <c r="J119" s="126"/>
      <c r="K119" s="126"/>
      <c r="L119" s="127"/>
      <c r="M119" s="125"/>
      <c r="N119" s="126"/>
      <c r="O119" s="126"/>
      <c r="P119" s="126"/>
      <c r="Q119" s="126"/>
      <c r="R119" s="126"/>
      <c r="S119" s="126"/>
      <c r="T119" s="126"/>
      <c r="U119" s="126"/>
      <c r="V119" s="126"/>
      <c r="W119" s="126"/>
      <c r="X119" s="127"/>
      <c r="Y119" s="14" t="s">
        <v>2091</v>
      </c>
      <c r="Z119" s="24">
        <v>0</v>
      </c>
      <c r="AA119" s="24">
        <v>0</v>
      </c>
      <c r="AB119" s="24">
        <v>0</v>
      </c>
      <c r="AC119" s="24">
        <v>0</v>
      </c>
      <c r="AD119" s="24">
        <v>0</v>
      </c>
      <c r="AE119" s="24">
        <v>0</v>
      </c>
      <c r="AF119" s="24">
        <v>0</v>
      </c>
      <c r="AG119" s="24">
        <v>0</v>
      </c>
      <c r="AH119" s="24">
        <v>0</v>
      </c>
      <c r="AI119" s="24">
        <v>0</v>
      </c>
      <c r="AJ119" s="81">
        <v>0</v>
      </c>
      <c r="AK119" s="81" t="s">
        <v>469</v>
      </c>
      <c r="AL119" s="93" t="s">
        <v>346</v>
      </c>
      <c r="AM119" s="93" t="s">
        <v>308</v>
      </c>
      <c r="AN119" s="360"/>
      <c r="AO119" s="325"/>
      <c r="AP119" s="325" t="s">
        <v>217</v>
      </c>
      <c r="AQ119" s="325"/>
      <c r="AR119" s="326">
        <v>0</v>
      </c>
      <c r="AS119" s="326">
        <v>17625</v>
      </c>
      <c r="AT119" s="326">
        <v>25000</v>
      </c>
      <c r="AU119" s="558">
        <v>24505</v>
      </c>
      <c r="AV119" s="559">
        <v>23549</v>
      </c>
      <c r="AW119" s="326">
        <v>16878</v>
      </c>
      <c r="AX119" s="560">
        <v>27752</v>
      </c>
      <c r="AY119" s="324">
        <v>39140</v>
      </c>
      <c r="AZ119" s="324">
        <v>40211.4375</v>
      </c>
      <c r="BA119" s="324">
        <v>45000</v>
      </c>
      <c r="BB119" s="324">
        <v>47000</v>
      </c>
      <c r="BC119" s="324">
        <v>48000</v>
      </c>
      <c r="BD119" s="324">
        <v>48000</v>
      </c>
      <c r="BE119" s="324">
        <v>47000</v>
      </c>
      <c r="BF119" s="324">
        <v>45500</v>
      </c>
      <c r="BG119" s="324">
        <v>46500</v>
      </c>
      <c r="BH119" s="561">
        <v>47500</v>
      </c>
    </row>
    <row r="120" spans="1:60">
      <c r="A120" s="14" t="s">
        <v>470</v>
      </c>
      <c r="B120" s="46">
        <v>0.22444399102224036</v>
      </c>
      <c r="C120" s="46">
        <v>0.22444399102224036</v>
      </c>
      <c r="D120" s="46">
        <v>0.22444399102224036</v>
      </c>
      <c r="E120" s="46">
        <v>0.22444399102224036</v>
      </c>
      <c r="F120" s="46">
        <v>0.22444399102224036</v>
      </c>
      <c r="G120" s="46">
        <v>0.22444399102224036</v>
      </c>
      <c r="H120" s="46">
        <v>0.22444399102224036</v>
      </c>
      <c r="I120" s="46">
        <v>0.22444399102224036</v>
      </c>
      <c r="J120" s="46">
        <v>0.22444399102224036</v>
      </c>
      <c r="K120" s="46">
        <v>0.22444399102224036</v>
      </c>
      <c r="L120" s="98">
        <v>0.22444399102224036</v>
      </c>
      <c r="M120" s="14" t="s">
        <v>2092</v>
      </c>
      <c r="N120" s="46">
        <v>0</v>
      </c>
      <c r="O120" s="46">
        <v>0</v>
      </c>
      <c r="P120" s="46">
        <v>0</v>
      </c>
      <c r="Q120" s="46">
        <v>0</v>
      </c>
      <c r="R120" s="46">
        <v>0</v>
      </c>
      <c r="S120" s="46">
        <v>0</v>
      </c>
      <c r="T120" s="46">
        <v>0</v>
      </c>
      <c r="U120" s="46">
        <v>0</v>
      </c>
      <c r="V120" s="46">
        <v>0</v>
      </c>
      <c r="W120" s="46">
        <v>0</v>
      </c>
      <c r="X120" s="98">
        <v>0</v>
      </c>
      <c r="Y120" s="14" t="s">
        <v>2093</v>
      </c>
      <c r="Z120" s="24">
        <v>0</v>
      </c>
      <c r="AA120" s="24">
        <v>0</v>
      </c>
      <c r="AB120" s="24">
        <v>0</v>
      </c>
      <c r="AC120" s="24">
        <v>0</v>
      </c>
      <c r="AD120" s="24">
        <v>0</v>
      </c>
      <c r="AE120" s="24">
        <v>0</v>
      </c>
      <c r="AF120" s="24">
        <v>0</v>
      </c>
      <c r="AG120" s="24">
        <v>0</v>
      </c>
      <c r="AH120" s="24">
        <v>0</v>
      </c>
      <c r="AI120" s="24">
        <v>0</v>
      </c>
      <c r="AJ120" s="81">
        <v>0</v>
      </c>
      <c r="AK120" s="81"/>
      <c r="AL120" s="93" t="s">
        <v>347</v>
      </c>
      <c r="AM120" s="93" t="s">
        <v>309</v>
      </c>
      <c r="AN120" s="360"/>
      <c r="AO120" s="325"/>
      <c r="AP120" s="325" t="s">
        <v>218</v>
      </c>
      <c r="AQ120" s="325"/>
      <c r="AR120" s="326">
        <v>0</v>
      </c>
      <c r="AS120" s="326">
        <v>0</v>
      </c>
      <c r="AT120" s="326">
        <v>0</v>
      </c>
      <c r="AU120" s="558">
        <v>5500</v>
      </c>
      <c r="AV120" s="559">
        <v>0</v>
      </c>
      <c r="AW120" s="326">
        <v>0</v>
      </c>
      <c r="AX120" s="560">
        <v>6228.7696388492141</v>
      </c>
      <c r="AY120" s="324">
        <v>8784.7378086104873</v>
      </c>
      <c r="AZ120" s="324">
        <v>9025.2155172413786</v>
      </c>
      <c r="BA120" s="324">
        <v>10099.979596000816</v>
      </c>
      <c r="BB120" s="324">
        <v>10548.867578045298</v>
      </c>
      <c r="BC120" s="324">
        <v>10773.311569067537</v>
      </c>
      <c r="BD120" s="324">
        <v>10773.311569067537</v>
      </c>
      <c r="BE120" s="324">
        <v>10548.867578045298</v>
      </c>
      <c r="BF120" s="324">
        <v>10212.201591511935</v>
      </c>
      <c r="BG120" s="324">
        <v>10436.645582534176</v>
      </c>
      <c r="BH120" s="561">
        <v>10661.089573556417</v>
      </c>
    </row>
    <row r="121" spans="1:60">
      <c r="A121" s="14" t="s">
        <v>471</v>
      </c>
      <c r="B121" s="46">
        <v>0</v>
      </c>
      <c r="C121" s="46">
        <v>0</v>
      </c>
      <c r="D121" s="46">
        <v>0</v>
      </c>
      <c r="E121" s="46">
        <v>0</v>
      </c>
      <c r="F121" s="46">
        <v>0</v>
      </c>
      <c r="G121" s="46">
        <v>0</v>
      </c>
      <c r="H121" s="46">
        <v>0</v>
      </c>
      <c r="I121" s="46">
        <v>0</v>
      </c>
      <c r="J121" s="46">
        <v>0</v>
      </c>
      <c r="K121" s="46">
        <v>0</v>
      </c>
      <c r="L121" s="98">
        <v>0</v>
      </c>
      <c r="M121" s="14" t="s">
        <v>2094</v>
      </c>
      <c r="N121" s="46">
        <v>0</v>
      </c>
      <c r="O121" s="46">
        <v>0</v>
      </c>
      <c r="P121" s="46">
        <v>0</v>
      </c>
      <c r="Q121" s="46">
        <v>0</v>
      </c>
      <c r="R121" s="46">
        <v>0</v>
      </c>
      <c r="S121" s="46">
        <v>0</v>
      </c>
      <c r="T121" s="46">
        <v>0</v>
      </c>
      <c r="U121" s="46">
        <v>0</v>
      </c>
      <c r="V121" s="46">
        <v>0</v>
      </c>
      <c r="W121" s="46">
        <v>0</v>
      </c>
      <c r="X121" s="98">
        <v>0</v>
      </c>
      <c r="Y121" s="14" t="s">
        <v>2095</v>
      </c>
      <c r="Z121" s="24">
        <v>0</v>
      </c>
      <c r="AA121" s="24">
        <v>0</v>
      </c>
      <c r="AB121" s="24">
        <v>0</v>
      </c>
      <c r="AC121" s="24">
        <v>0</v>
      </c>
      <c r="AD121" s="24">
        <v>0</v>
      </c>
      <c r="AE121" s="24">
        <v>0</v>
      </c>
      <c r="AF121" s="24">
        <v>0</v>
      </c>
      <c r="AG121" s="24">
        <v>0</v>
      </c>
      <c r="AH121" s="24">
        <v>0</v>
      </c>
      <c r="AI121" s="24">
        <v>0</v>
      </c>
      <c r="AJ121" s="81">
        <v>0</v>
      </c>
      <c r="AK121" s="81"/>
      <c r="AL121" s="93" t="s">
        <v>348</v>
      </c>
      <c r="AM121" s="93" t="s">
        <v>310</v>
      </c>
      <c r="AN121" s="360"/>
      <c r="AO121" s="325"/>
      <c r="AP121" s="325" t="s">
        <v>219</v>
      </c>
      <c r="AQ121" s="325"/>
      <c r="AR121" s="326">
        <v>0</v>
      </c>
      <c r="AS121" s="326">
        <v>0</v>
      </c>
      <c r="AT121" s="326">
        <v>0</v>
      </c>
      <c r="AU121" s="558">
        <v>0</v>
      </c>
      <c r="AV121" s="559">
        <v>0</v>
      </c>
      <c r="AW121" s="326">
        <v>0</v>
      </c>
      <c r="AX121" s="560">
        <v>0</v>
      </c>
      <c r="AY121" s="324">
        <v>0</v>
      </c>
      <c r="AZ121" s="324">
        <v>0</v>
      </c>
      <c r="BA121" s="324">
        <v>0</v>
      </c>
      <c r="BB121" s="324">
        <v>0</v>
      </c>
      <c r="BC121" s="324">
        <v>0</v>
      </c>
      <c r="BD121" s="324">
        <v>0</v>
      </c>
      <c r="BE121" s="324">
        <v>0</v>
      </c>
      <c r="BF121" s="324">
        <v>0</v>
      </c>
      <c r="BG121" s="324">
        <v>0</v>
      </c>
      <c r="BH121" s="561">
        <v>0</v>
      </c>
    </row>
    <row r="122" spans="1:60">
      <c r="A122" s="14" t="s">
        <v>472</v>
      </c>
      <c r="B122" s="46">
        <v>8.161599673536013E-2</v>
      </c>
      <c r="C122" s="46">
        <v>8.161599673536013E-2</v>
      </c>
      <c r="D122" s="46">
        <v>8.161599673536013E-2</v>
      </c>
      <c r="E122" s="46">
        <v>8.161599673536013E-2</v>
      </c>
      <c r="F122" s="46">
        <v>8.161599673536013E-2</v>
      </c>
      <c r="G122" s="46">
        <v>8.161599673536013E-2</v>
      </c>
      <c r="H122" s="46">
        <v>8.161599673536013E-2</v>
      </c>
      <c r="I122" s="46">
        <v>8.161599673536013E-2</v>
      </c>
      <c r="J122" s="46">
        <v>8.161599673536013E-2</v>
      </c>
      <c r="K122" s="46">
        <v>8.161599673536013E-2</v>
      </c>
      <c r="L122" s="98">
        <v>8.161599673536013E-2</v>
      </c>
      <c r="M122" s="14" t="s">
        <v>2096</v>
      </c>
      <c r="N122" s="46">
        <v>0</v>
      </c>
      <c r="O122" s="46">
        <v>0</v>
      </c>
      <c r="P122" s="46">
        <v>0</v>
      </c>
      <c r="Q122" s="46">
        <v>0</v>
      </c>
      <c r="R122" s="46">
        <v>0</v>
      </c>
      <c r="S122" s="46">
        <v>0</v>
      </c>
      <c r="T122" s="46">
        <v>0</v>
      </c>
      <c r="U122" s="46">
        <v>0</v>
      </c>
      <c r="V122" s="46">
        <v>0</v>
      </c>
      <c r="W122" s="46">
        <v>0</v>
      </c>
      <c r="X122" s="98">
        <v>0</v>
      </c>
      <c r="Y122" s="14" t="s">
        <v>2097</v>
      </c>
      <c r="Z122" s="24">
        <v>0</v>
      </c>
      <c r="AA122" s="24">
        <v>0</v>
      </c>
      <c r="AB122" s="24">
        <v>0</v>
      </c>
      <c r="AC122" s="24">
        <v>0</v>
      </c>
      <c r="AD122" s="24">
        <v>0</v>
      </c>
      <c r="AE122" s="24">
        <v>0</v>
      </c>
      <c r="AF122" s="24">
        <v>0</v>
      </c>
      <c r="AG122" s="24">
        <v>0</v>
      </c>
      <c r="AH122" s="24">
        <v>0</v>
      </c>
      <c r="AI122" s="24">
        <v>0</v>
      </c>
      <c r="AJ122" s="81">
        <v>0</v>
      </c>
      <c r="AK122" s="81"/>
      <c r="AL122" s="93" t="s">
        <v>349</v>
      </c>
      <c r="AM122" s="93" t="s">
        <v>311</v>
      </c>
      <c r="AN122" s="360"/>
      <c r="AO122" s="325"/>
      <c r="AP122" s="325" t="s">
        <v>496</v>
      </c>
      <c r="AQ122" s="325"/>
      <c r="AR122" s="326">
        <v>0</v>
      </c>
      <c r="AS122" s="326">
        <v>0</v>
      </c>
      <c r="AT122" s="326">
        <v>0</v>
      </c>
      <c r="AU122" s="558">
        <v>2000</v>
      </c>
      <c r="AV122" s="559">
        <v>0</v>
      </c>
      <c r="AW122" s="326">
        <v>0</v>
      </c>
      <c r="AX122" s="560">
        <v>2265.0071413997143</v>
      </c>
      <c r="AY122" s="324">
        <v>3194.4501122219954</v>
      </c>
      <c r="AZ122" s="324">
        <v>3281.8965517241381</v>
      </c>
      <c r="BA122" s="324">
        <v>3672.719853091206</v>
      </c>
      <c r="BB122" s="324">
        <v>3835.9518465619262</v>
      </c>
      <c r="BC122" s="324">
        <v>3917.5678432972863</v>
      </c>
      <c r="BD122" s="324">
        <v>3917.5678432972863</v>
      </c>
      <c r="BE122" s="324">
        <v>3835.9518465619262</v>
      </c>
      <c r="BF122" s="324">
        <v>3713.5278514588858</v>
      </c>
      <c r="BG122" s="324">
        <v>3795.1438481942459</v>
      </c>
      <c r="BH122" s="561">
        <v>3876.7598449296061</v>
      </c>
    </row>
    <row r="123" spans="1:60">
      <c r="A123" s="125"/>
      <c r="B123" s="126"/>
      <c r="C123" s="126"/>
      <c r="D123" s="126"/>
      <c r="E123" s="126"/>
      <c r="F123" s="126"/>
      <c r="G123" s="126"/>
      <c r="H123" s="126"/>
      <c r="I123" s="126"/>
      <c r="J123" s="126"/>
      <c r="K123" s="126"/>
      <c r="L123" s="127"/>
      <c r="M123" s="125"/>
      <c r="N123" s="126"/>
      <c r="O123" s="126"/>
      <c r="P123" s="126"/>
      <c r="Q123" s="126"/>
      <c r="R123" s="126"/>
      <c r="S123" s="126"/>
      <c r="T123" s="126"/>
      <c r="U123" s="126"/>
      <c r="V123" s="126"/>
      <c r="W123" s="126"/>
      <c r="X123" s="127"/>
      <c r="Y123" s="125"/>
      <c r="Z123" s="128"/>
      <c r="AA123" s="128"/>
      <c r="AB123" s="128"/>
      <c r="AC123" s="128"/>
      <c r="AD123" s="128"/>
      <c r="AE123" s="128"/>
      <c r="AF123" s="128"/>
      <c r="AG123" s="128"/>
      <c r="AH123" s="128"/>
      <c r="AI123" s="128"/>
      <c r="AJ123" s="129"/>
      <c r="AK123" s="81"/>
      <c r="AL123" s="93" t="s">
        <v>350</v>
      </c>
      <c r="AM123" s="93" t="s">
        <v>312</v>
      </c>
      <c r="AN123" s="360"/>
      <c r="AO123" s="325"/>
      <c r="AP123" s="325" t="s">
        <v>223</v>
      </c>
      <c r="AQ123" s="325"/>
      <c r="AR123" s="326">
        <v>0</v>
      </c>
      <c r="AS123" s="326">
        <v>0</v>
      </c>
      <c r="AT123" s="326">
        <v>0</v>
      </c>
      <c r="AU123" s="558">
        <v>-2000</v>
      </c>
      <c r="AV123" s="559">
        <v>0</v>
      </c>
      <c r="AW123" s="326">
        <v>0</v>
      </c>
      <c r="AX123" s="560">
        <v>-2265.0071413997143</v>
      </c>
      <c r="AY123" s="324">
        <v>-3194.4501122219954</v>
      </c>
      <c r="AZ123" s="324">
        <v>-3281.8965517241381</v>
      </c>
      <c r="BA123" s="324">
        <v>-3672.719853091206</v>
      </c>
      <c r="BB123" s="324">
        <v>-3835.9518465619262</v>
      </c>
      <c r="BC123" s="324">
        <v>-3917.5678432972863</v>
      </c>
      <c r="BD123" s="324">
        <v>-3917.5678432972863</v>
      </c>
      <c r="BE123" s="324">
        <v>-3835.9518465619262</v>
      </c>
      <c r="BF123" s="324">
        <v>-3713.5278514588858</v>
      </c>
      <c r="BG123" s="324">
        <v>-3795.1438481942459</v>
      </c>
      <c r="BH123" s="561">
        <v>-3876.7598449296061</v>
      </c>
    </row>
    <row r="124" spans="1:60">
      <c r="A124" s="14" t="s">
        <v>473</v>
      </c>
      <c r="B124" s="46">
        <v>7.5</v>
      </c>
      <c r="C124" s="46">
        <v>7.5</v>
      </c>
      <c r="D124" s="46">
        <v>7.5</v>
      </c>
      <c r="E124" s="46">
        <v>7.5</v>
      </c>
      <c r="F124" s="46">
        <v>7.5</v>
      </c>
      <c r="G124" s="46">
        <v>7.5</v>
      </c>
      <c r="H124" s="46">
        <v>7.5</v>
      </c>
      <c r="I124" s="46">
        <v>7.5</v>
      </c>
      <c r="J124" s="46">
        <v>7.5</v>
      </c>
      <c r="K124" s="46">
        <v>7.5</v>
      </c>
      <c r="L124" s="98">
        <v>7.5</v>
      </c>
      <c r="M124" s="14" t="s">
        <v>2098</v>
      </c>
      <c r="N124" s="46">
        <v>0</v>
      </c>
      <c r="O124" s="46">
        <v>0</v>
      </c>
      <c r="P124" s="46">
        <v>0</v>
      </c>
      <c r="Q124" s="46">
        <v>0</v>
      </c>
      <c r="R124" s="46">
        <v>0</v>
      </c>
      <c r="S124" s="46">
        <v>0</v>
      </c>
      <c r="T124" s="46">
        <v>0</v>
      </c>
      <c r="U124" s="46">
        <v>0</v>
      </c>
      <c r="V124" s="46">
        <v>0</v>
      </c>
      <c r="W124" s="46">
        <v>0</v>
      </c>
      <c r="X124" s="98">
        <v>0</v>
      </c>
      <c r="Y124" s="14" t="s">
        <v>2099</v>
      </c>
      <c r="Z124" s="24">
        <v>0</v>
      </c>
      <c r="AA124" s="24">
        <v>0</v>
      </c>
      <c r="AB124" s="24">
        <v>0</v>
      </c>
      <c r="AC124" s="24">
        <v>0</v>
      </c>
      <c r="AD124" s="24">
        <v>0</v>
      </c>
      <c r="AE124" s="24">
        <v>0</v>
      </c>
      <c r="AF124" s="24">
        <v>0</v>
      </c>
      <c r="AG124" s="24">
        <v>0</v>
      </c>
      <c r="AH124" s="24">
        <v>0</v>
      </c>
      <c r="AI124" s="24">
        <v>0</v>
      </c>
      <c r="AJ124" s="81">
        <v>0</v>
      </c>
      <c r="AK124" s="81"/>
      <c r="AL124" s="93" t="s">
        <v>351</v>
      </c>
      <c r="AM124" s="93" t="s">
        <v>340</v>
      </c>
      <c r="AN124" s="360"/>
      <c r="AO124" s="325"/>
      <c r="AP124" s="325" t="s">
        <v>339</v>
      </c>
      <c r="AQ124" s="325"/>
      <c r="AR124" s="326">
        <v>0</v>
      </c>
      <c r="AS124" s="326">
        <v>0</v>
      </c>
      <c r="AT124" s="326">
        <v>0</v>
      </c>
      <c r="AU124" s="558">
        <v>10000</v>
      </c>
      <c r="AV124" s="559">
        <v>0</v>
      </c>
      <c r="AW124" s="326">
        <v>0</v>
      </c>
      <c r="AX124" s="560">
        <v>16987.553560497858</v>
      </c>
      <c r="AY124" s="324">
        <v>23958.375841664965</v>
      </c>
      <c r="AZ124" s="324">
        <v>24614.224137931036</v>
      </c>
      <c r="BA124" s="324">
        <v>27545.398898184045</v>
      </c>
      <c r="BB124" s="324">
        <v>28769.638849214447</v>
      </c>
      <c r="BC124" s="324">
        <v>29381.758824729648</v>
      </c>
      <c r="BD124" s="324">
        <v>29381.758824729648</v>
      </c>
      <c r="BE124" s="324">
        <v>28769.638849214447</v>
      </c>
      <c r="BF124" s="324">
        <v>27851.458885941644</v>
      </c>
      <c r="BG124" s="324">
        <v>28463.578861456845</v>
      </c>
      <c r="BH124" s="561">
        <v>29075.698836972046</v>
      </c>
    </row>
    <row r="125" spans="1:60">
      <c r="A125" s="125"/>
      <c r="B125" s="126"/>
      <c r="C125" s="126"/>
      <c r="D125" s="126"/>
      <c r="E125" s="126"/>
      <c r="F125" s="126"/>
      <c r="G125" s="126"/>
      <c r="H125" s="126"/>
      <c r="I125" s="126"/>
      <c r="J125" s="126"/>
      <c r="K125" s="126"/>
      <c r="L125" s="127"/>
      <c r="M125" s="125"/>
      <c r="N125" s="126"/>
      <c r="O125" s="126"/>
      <c r="P125" s="126"/>
      <c r="Q125" s="126"/>
      <c r="R125" s="126"/>
      <c r="S125" s="126"/>
      <c r="T125" s="126"/>
      <c r="U125" s="126"/>
      <c r="V125" s="126"/>
      <c r="W125" s="126"/>
      <c r="X125" s="127"/>
      <c r="Y125" s="125"/>
      <c r="Z125" s="128"/>
      <c r="AA125" s="128"/>
      <c r="AB125" s="128"/>
      <c r="AC125" s="128"/>
      <c r="AD125" s="128"/>
      <c r="AE125" s="128"/>
      <c r="AF125" s="128"/>
      <c r="AG125" s="128"/>
      <c r="AH125" s="128"/>
      <c r="AI125" s="128"/>
      <c r="AJ125" s="129"/>
      <c r="AK125" s="81"/>
      <c r="AL125" s="93" t="s">
        <v>352</v>
      </c>
      <c r="AM125" s="93" t="s">
        <v>342</v>
      </c>
      <c r="AN125" s="360"/>
      <c r="AO125" s="325"/>
      <c r="AP125" s="325" t="s">
        <v>343</v>
      </c>
      <c r="AQ125" s="325"/>
      <c r="AR125" s="326">
        <v>0</v>
      </c>
      <c r="AS125" s="326">
        <v>0</v>
      </c>
      <c r="AT125" s="326">
        <v>0</v>
      </c>
      <c r="AU125" s="558">
        <v>8000</v>
      </c>
      <c r="AV125" s="559">
        <v>0</v>
      </c>
      <c r="AW125" s="326">
        <v>0</v>
      </c>
      <c r="AX125" s="560">
        <v>14722.546419098144</v>
      </c>
      <c r="AY125" s="324">
        <v>20763.92572944297</v>
      </c>
      <c r="AZ125" s="324">
        <v>21332.327586206899</v>
      </c>
      <c r="BA125" s="324">
        <v>23872.679045092838</v>
      </c>
      <c r="BB125" s="324">
        <v>24933.687002652521</v>
      </c>
      <c r="BC125" s="324">
        <v>25464.190981432363</v>
      </c>
      <c r="BD125" s="324">
        <v>25464.190981432363</v>
      </c>
      <c r="BE125" s="324">
        <v>24933.687002652521</v>
      </c>
      <c r="BF125" s="324">
        <v>24137.931034482757</v>
      </c>
      <c r="BG125" s="324">
        <v>24668.435013262599</v>
      </c>
      <c r="BH125" s="561">
        <v>25198.93899204244</v>
      </c>
    </row>
    <row r="126" spans="1:60" s="35" customFormat="1">
      <c r="A126" s="48"/>
      <c r="B126" s="49"/>
      <c r="C126" s="49"/>
      <c r="D126" s="49"/>
      <c r="E126" s="49"/>
      <c r="F126" s="49"/>
      <c r="G126" s="49"/>
      <c r="H126" s="49"/>
      <c r="I126" s="49"/>
      <c r="J126" s="49"/>
      <c r="K126" s="49"/>
      <c r="L126" s="97"/>
      <c r="M126" s="48"/>
      <c r="N126" s="49"/>
      <c r="O126" s="49"/>
      <c r="P126" s="49"/>
      <c r="Q126" s="49"/>
      <c r="R126" s="49"/>
      <c r="S126" s="49"/>
      <c r="T126" s="49"/>
      <c r="U126" s="49"/>
      <c r="V126" s="49"/>
      <c r="W126" s="49"/>
      <c r="X126" s="97"/>
      <c r="Y126" s="48"/>
      <c r="Z126" s="50"/>
      <c r="AA126" s="50"/>
      <c r="AB126" s="50"/>
      <c r="AC126" s="50"/>
      <c r="AD126" s="50"/>
      <c r="AE126" s="50"/>
      <c r="AF126" s="50"/>
      <c r="AG126" s="50"/>
      <c r="AH126" s="50"/>
      <c r="AI126" s="50"/>
      <c r="AJ126" s="96"/>
      <c r="AK126" s="96"/>
      <c r="AL126" s="92"/>
      <c r="AM126" s="92"/>
      <c r="AN126" s="218" t="s">
        <v>221</v>
      </c>
      <c r="AO126" s="219"/>
      <c r="AP126" s="219"/>
      <c r="AQ126" s="219"/>
      <c r="AR126" s="219"/>
      <c r="AS126" s="260"/>
      <c r="AT126" s="260"/>
      <c r="AU126" s="456"/>
      <c r="AV126" s="457"/>
      <c r="AW126" s="260"/>
      <c r="AX126" s="457"/>
      <c r="AY126" s="260"/>
      <c r="AZ126" s="260"/>
      <c r="BA126" s="260"/>
      <c r="BB126" s="260"/>
      <c r="BC126" s="260"/>
      <c r="BD126" s="260"/>
      <c r="BE126" s="260"/>
      <c r="BF126" s="260"/>
      <c r="BG126" s="260"/>
      <c r="BH126" s="458"/>
    </row>
    <row r="127" spans="1:60">
      <c r="A127" s="125"/>
      <c r="B127" s="126"/>
      <c r="C127" s="126"/>
      <c r="D127" s="126"/>
      <c r="E127" s="126"/>
      <c r="F127" s="126"/>
      <c r="G127" s="126"/>
      <c r="H127" s="126"/>
      <c r="I127" s="126"/>
      <c r="J127" s="126"/>
      <c r="K127" s="126"/>
      <c r="L127" s="127"/>
      <c r="M127" s="125"/>
      <c r="N127" s="126"/>
      <c r="O127" s="126"/>
      <c r="P127" s="126"/>
      <c r="Q127" s="126"/>
      <c r="R127" s="126"/>
      <c r="S127" s="126"/>
      <c r="T127" s="126"/>
      <c r="U127" s="126"/>
      <c r="V127" s="126"/>
      <c r="W127" s="126"/>
      <c r="X127" s="127"/>
      <c r="Y127" s="14" t="s">
        <v>2100</v>
      </c>
      <c r="Z127" s="24">
        <v>0</v>
      </c>
      <c r="AA127" s="24">
        <v>0</v>
      </c>
      <c r="AB127" s="24">
        <v>0</v>
      </c>
      <c r="AC127" s="24">
        <v>0</v>
      </c>
      <c r="AD127" s="24">
        <v>0</v>
      </c>
      <c r="AE127" s="24">
        <v>0</v>
      </c>
      <c r="AF127" s="24">
        <v>0</v>
      </c>
      <c r="AG127" s="24">
        <v>0</v>
      </c>
      <c r="AH127" s="24">
        <v>0</v>
      </c>
      <c r="AI127" s="24">
        <v>0</v>
      </c>
      <c r="AJ127" s="81">
        <v>0</v>
      </c>
      <c r="AK127" s="81" t="s">
        <v>486</v>
      </c>
      <c r="AL127" s="93"/>
      <c r="AM127" s="93" t="s">
        <v>403</v>
      </c>
      <c r="AN127" s="360"/>
      <c r="AO127" s="325"/>
      <c r="AP127" s="325" t="s">
        <v>226</v>
      </c>
      <c r="AQ127" s="325"/>
      <c r="AR127" s="326">
        <v>0</v>
      </c>
      <c r="AS127" s="326">
        <v>29902.181234965399</v>
      </c>
      <c r="AT127" s="326">
        <v>13314</v>
      </c>
      <c r="AU127" s="558">
        <v>18867</v>
      </c>
      <c r="AV127" s="559">
        <v>9785</v>
      </c>
      <c r="AW127" s="326">
        <v>7242</v>
      </c>
      <c r="AX127" s="560">
        <v>25024</v>
      </c>
      <c r="AY127" s="324">
        <v>26000</v>
      </c>
      <c r="AZ127" s="324">
        <v>22450</v>
      </c>
      <c r="BA127" s="324">
        <v>17011</v>
      </c>
      <c r="BB127" s="324">
        <v>17517</v>
      </c>
      <c r="BC127" s="324">
        <v>18034</v>
      </c>
      <c r="BD127" s="324">
        <v>19123</v>
      </c>
      <c r="BE127" s="324">
        <v>20263</v>
      </c>
      <c r="BF127" s="324">
        <v>20420</v>
      </c>
      <c r="BG127" s="324">
        <v>21920</v>
      </c>
      <c r="BH127" s="561">
        <v>21920</v>
      </c>
    </row>
    <row r="128" spans="1:60">
      <c r="A128" s="125"/>
      <c r="B128" s="126"/>
      <c r="C128" s="126"/>
      <c r="D128" s="126"/>
      <c r="E128" s="126"/>
      <c r="F128" s="126"/>
      <c r="G128" s="126"/>
      <c r="H128" s="126"/>
      <c r="I128" s="126"/>
      <c r="J128" s="126"/>
      <c r="K128" s="126"/>
      <c r="L128" s="127"/>
      <c r="M128" s="125"/>
      <c r="N128" s="126"/>
      <c r="O128" s="126"/>
      <c r="P128" s="126"/>
      <c r="Q128" s="126"/>
      <c r="R128" s="126"/>
      <c r="S128" s="126"/>
      <c r="T128" s="126"/>
      <c r="U128" s="126"/>
      <c r="V128" s="126"/>
      <c r="W128" s="126"/>
      <c r="X128" s="127"/>
      <c r="Y128" s="125"/>
      <c r="Z128" s="126"/>
      <c r="AA128" s="126"/>
      <c r="AB128" s="126"/>
      <c r="AC128" s="126"/>
      <c r="AD128" s="126"/>
      <c r="AE128" s="126"/>
      <c r="AF128" s="126"/>
      <c r="AG128" s="126"/>
      <c r="AH128" s="126"/>
      <c r="AI128" s="126"/>
      <c r="AJ128" s="127"/>
      <c r="AK128" s="81" t="s">
        <v>952</v>
      </c>
      <c r="AL128" s="93"/>
      <c r="AM128" s="93" t="s">
        <v>404</v>
      </c>
      <c r="AN128" s="360"/>
      <c r="AO128" s="325"/>
      <c r="AP128" s="325" t="s">
        <v>227</v>
      </c>
      <c r="AQ128" s="325"/>
      <c r="AR128" s="326">
        <v>0</v>
      </c>
      <c r="AS128" s="326">
        <v>0</v>
      </c>
      <c r="AT128" s="326">
        <v>0</v>
      </c>
      <c r="AU128" s="558">
        <v>-6000</v>
      </c>
      <c r="AV128" s="559">
        <v>0</v>
      </c>
      <c r="AW128" s="326">
        <v>0</v>
      </c>
      <c r="AX128" s="560">
        <v>-6000</v>
      </c>
      <c r="AY128" s="324">
        <v>-6180</v>
      </c>
      <c r="AZ128" s="324">
        <v>-6371.9662500000004</v>
      </c>
      <c r="BA128" s="324">
        <v>-6557.5497670312507</v>
      </c>
      <c r="BB128" s="324">
        <v>-6748.5384039960363</v>
      </c>
      <c r="BC128" s="324">
        <v>-6945.0895850124216</v>
      </c>
      <c r="BD128" s="324">
        <v>-7147.3653191759086</v>
      </c>
      <c r="BE128" s="324">
        <v>-7355.5323340969071</v>
      </c>
      <c r="BF128" s="324">
        <v>-7569.7622133274799</v>
      </c>
      <c r="BG128" s="324">
        <v>-7790.2315377906434</v>
      </c>
      <c r="BH128" s="561">
        <v>-8017.1220313287968</v>
      </c>
    </row>
    <row r="129" spans="1:63">
      <c r="A129" s="125"/>
      <c r="B129" s="126"/>
      <c r="C129" s="126"/>
      <c r="D129" s="126"/>
      <c r="E129" s="126"/>
      <c r="F129" s="126"/>
      <c r="G129" s="126"/>
      <c r="H129" s="126"/>
      <c r="I129" s="126"/>
      <c r="J129" s="126"/>
      <c r="K129" s="126"/>
      <c r="L129" s="127"/>
      <c r="M129" s="125"/>
      <c r="N129" s="126"/>
      <c r="O129" s="126"/>
      <c r="P129" s="126"/>
      <c r="Q129" s="126"/>
      <c r="R129" s="126"/>
      <c r="S129" s="126"/>
      <c r="T129" s="126"/>
      <c r="U129" s="126"/>
      <c r="V129" s="126"/>
      <c r="W129" s="126"/>
      <c r="X129" s="127"/>
      <c r="Y129" s="125"/>
      <c r="Z129" s="128"/>
      <c r="AA129" s="128"/>
      <c r="AB129" s="128"/>
      <c r="AC129" s="128"/>
      <c r="AD129" s="128"/>
      <c r="AE129" s="128"/>
      <c r="AF129" s="128"/>
      <c r="AG129" s="128"/>
      <c r="AH129" s="128"/>
      <c r="AI129" s="128"/>
      <c r="AJ129" s="129"/>
      <c r="AK129" s="81" t="s">
        <v>953</v>
      </c>
      <c r="AL129" s="93" t="s">
        <v>346</v>
      </c>
      <c r="AM129" s="93" t="s">
        <v>313</v>
      </c>
      <c r="AN129" s="360"/>
      <c r="AO129" s="325"/>
      <c r="AP129" s="325" t="s">
        <v>228</v>
      </c>
      <c r="AQ129" s="325"/>
      <c r="AR129" s="326">
        <v>0</v>
      </c>
      <c r="AS129" s="326">
        <v>0</v>
      </c>
      <c r="AT129" s="326">
        <v>0</v>
      </c>
      <c r="AU129" s="558">
        <v>12867</v>
      </c>
      <c r="AV129" s="559">
        <v>0</v>
      </c>
      <c r="AW129" s="326">
        <v>0</v>
      </c>
      <c r="AX129" s="560">
        <v>19024</v>
      </c>
      <c r="AY129" s="324">
        <v>19820</v>
      </c>
      <c r="AZ129" s="324">
        <v>16078.033749999999</v>
      </c>
      <c r="BA129" s="324">
        <v>10453.450232968749</v>
      </c>
      <c r="BB129" s="324">
        <v>10768.461596003963</v>
      </c>
      <c r="BC129" s="324">
        <v>11088.910414987578</v>
      </c>
      <c r="BD129" s="324">
        <v>11975.634680824092</v>
      </c>
      <c r="BE129" s="324">
        <v>12907.467665903092</v>
      </c>
      <c r="BF129" s="324">
        <v>12850.23778667252</v>
      </c>
      <c r="BG129" s="324">
        <v>14129.768462209357</v>
      </c>
      <c r="BH129" s="561">
        <v>13902.877968671204</v>
      </c>
    </row>
    <row r="130" spans="1:63">
      <c r="A130" s="14" t="s">
        <v>474</v>
      </c>
      <c r="B130" s="46">
        <v>0</v>
      </c>
      <c r="C130" s="46">
        <v>0</v>
      </c>
      <c r="D130" s="46">
        <v>0</v>
      </c>
      <c r="E130" s="46">
        <v>0</v>
      </c>
      <c r="F130" s="46">
        <v>0</v>
      </c>
      <c r="G130" s="46">
        <v>0</v>
      </c>
      <c r="H130" s="46">
        <v>0</v>
      </c>
      <c r="I130" s="46">
        <v>0</v>
      </c>
      <c r="J130" s="46">
        <v>0</v>
      </c>
      <c r="K130" s="46">
        <v>0</v>
      </c>
      <c r="L130" s="98">
        <v>0</v>
      </c>
      <c r="M130" s="14" t="s">
        <v>2101</v>
      </c>
      <c r="N130" s="46">
        <v>0</v>
      </c>
      <c r="O130" s="46">
        <v>0</v>
      </c>
      <c r="P130" s="46">
        <v>0</v>
      </c>
      <c r="Q130" s="46">
        <v>0</v>
      </c>
      <c r="R130" s="46">
        <v>0</v>
      </c>
      <c r="S130" s="46">
        <v>0</v>
      </c>
      <c r="T130" s="46">
        <v>0</v>
      </c>
      <c r="U130" s="46">
        <v>0</v>
      </c>
      <c r="V130" s="46">
        <v>0</v>
      </c>
      <c r="W130" s="46">
        <v>0</v>
      </c>
      <c r="X130" s="98">
        <v>0</v>
      </c>
      <c r="Y130" s="14" t="s">
        <v>2102</v>
      </c>
      <c r="Z130" s="24">
        <v>0</v>
      </c>
      <c r="AA130" s="24">
        <v>0</v>
      </c>
      <c r="AB130" s="24">
        <v>0</v>
      </c>
      <c r="AC130" s="24">
        <v>0</v>
      </c>
      <c r="AD130" s="24">
        <v>0</v>
      </c>
      <c r="AE130" s="24">
        <v>0</v>
      </c>
      <c r="AF130" s="24">
        <v>0</v>
      </c>
      <c r="AG130" s="24">
        <v>0</v>
      </c>
      <c r="AH130" s="24">
        <v>0</v>
      </c>
      <c r="AI130" s="24">
        <v>0</v>
      </c>
      <c r="AJ130" s="81">
        <v>0</v>
      </c>
      <c r="AK130" s="81"/>
      <c r="AL130" s="93" t="s">
        <v>347</v>
      </c>
      <c r="AM130" s="93" t="s">
        <v>314</v>
      </c>
      <c r="AN130" s="360"/>
      <c r="AO130" s="325"/>
      <c r="AP130" s="325" t="s">
        <v>218</v>
      </c>
      <c r="AQ130" s="325"/>
      <c r="AR130" s="326">
        <v>0</v>
      </c>
      <c r="AS130" s="326">
        <v>0</v>
      </c>
      <c r="AT130" s="326">
        <v>0</v>
      </c>
      <c r="AU130" s="558">
        <v>0</v>
      </c>
      <c r="AV130" s="559">
        <v>0</v>
      </c>
      <c r="AW130" s="326">
        <v>0</v>
      </c>
      <c r="AX130" s="560">
        <v>0</v>
      </c>
      <c r="AY130" s="324">
        <v>0</v>
      </c>
      <c r="AZ130" s="324">
        <v>0</v>
      </c>
      <c r="BA130" s="324">
        <v>0</v>
      </c>
      <c r="BB130" s="324">
        <v>0</v>
      </c>
      <c r="BC130" s="324">
        <v>0</v>
      </c>
      <c r="BD130" s="324">
        <v>0</v>
      </c>
      <c r="BE130" s="324">
        <v>0</v>
      </c>
      <c r="BF130" s="324">
        <v>0</v>
      </c>
      <c r="BG130" s="324">
        <v>0</v>
      </c>
      <c r="BH130" s="561">
        <v>0</v>
      </c>
    </row>
    <row r="131" spans="1:63">
      <c r="A131" s="14" t="s">
        <v>475</v>
      </c>
      <c r="B131" s="46">
        <v>0</v>
      </c>
      <c r="C131" s="46">
        <v>0</v>
      </c>
      <c r="D131" s="46">
        <v>0</v>
      </c>
      <c r="E131" s="46">
        <v>0</v>
      </c>
      <c r="F131" s="46">
        <v>0</v>
      </c>
      <c r="G131" s="46">
        <v>0</v>
      </c>
      <c r="H131" s="46">
        <v>0</v>
      </c>
      <c r="I131" s="46">
        <v>0</v>
      </c>
      <c r="J131" s="46">
        <v>0</v>
      </c>
      <c r="K131" s="46">
        <v>0</v>
      </c>
      <c r="L131" s="98">
        <v>0</v>
      </c>
      <c r="M131" s="14" t="s">
        <v>2103</v>
      </c>
      <c r="N131" s="46">
        <v>0</v>
      </c>
      <c r="O131" s="46">
        <v>0</v>
      </c>
      <c r="P131" s="46">
        <v>0</v>
      </c>
      <c r="Q131" s="46">
        <v>0</v>
      </c>
      <c r="R131" s="46">
        <v>0</v>
      </c>
      <c r="S131" s="46">
        <v>0</v>
      </c>
      <c r="T131" s="46">
        <v>0</v>
      </c>
      <c r="U131" s="46">
        <v>0</v>
      </c>
      <c r="V131" s="46">
        <v>0</v>
      </c>
      <c r="W131" s="46">
        <v>0</v>
      </c>
      <c r="X131" s="98">
        <v>0</v>
      </c>
      <c r="Y131" s="14" t="s">
        <v>2104</v>
      </c>
      <c r="Z131" s="24">
        <v>0</v>
      </c>
      <c r="AA131" s="24">
        <v>0</v>
      </c>
      <c r="AB131" s="24">
        <v>0</v>
      </c>
      <c r="AC131" s="24">
        <v>0</v>
      </c>
      <c r="AD131" s="24">
        <v>0</v>
      </c>
      <c r="AE131" s="24">
        <v>0</v>
      </c>
      <c r="AF131" s="24">
        <v>0</v>
      </c>
      <c r="AG131" s="24">
        <v>0</v>
      </c>
      <c r="AH131" s="24">
        <v>0</v>
      </c>
      <c r="AI131" s="24">
        <v>0</v>
      </c>
      <c r="AJ131" s="81">
        <v>0</v>
      </c>
      <c r="AK131" s="81"/>
      <c r="AL131" s="93" t="s">
        <v>348</v>
      </c>
      <c r="AM131" s="93" t="s">
        <v>315</v>
      </c>
      <c r="AN131" s="360"/>
      <c r="AO131" s="325"/>
      <c r="AP131" s="325" t="s">
        <v>219</v>
      </c>
      <c r="AQ131" s="325"/>
      <c r="AR131" s="326">
        <v>0</v>
      </c>
      <c r="AS131" s="326">
        <v>0</v>
      </c>
      <c r="AT131" s="326">
        <v>0</v>
      </c>
      <c r="AU131" s="558">
        <v>0</v>
      </c>
      <c r="AV131" s="559">
        <v>0</v>
      </c>
      <c r="AW131" s="326">
        <v>0</v>
      </c>
      <c r="AX131" s="560">
        <v>0</v>
      </c>
      <c r="AY131" s="324">
        <v>0</v>
      </c>
      <c r="AZ131" s="324">
        <v>0</v>
      </c>
      <c r="BA131" s="324">
        <v>0</v>
      </c>
      <c r="BB131" s="324">
        <v>0</v>
      </c>
      <c r="BC131" s="324">
        <v>0</v>
      </c>
      <c r="BD131" s="324">
        <v>0</v>
      </c>
      <c r="BE131" s="324">
        <v>0</v>
      </c>
      <c r="BF131" s="324">
        <v>0</v>
      </c>
      <c r="BG131" s="324">
        <v>0</v>
      </c>
      <c r="BH131" s="561">
        <v>0</v>
      </c>
    </row>
    <row r="132" spans="1:63">
      <c r="A132" s="14" t="s">
        <v>476</v>
      </c>
      <c r="B132" s="46">
        <v>0</v>
      </c>
      <c r="C132" s="46">
        <v>0</v>
      </c>
      <c r="D132" s="46">
        <v>0</v>
      </c>
      <c r="E132" s="46">
        <v>0</v>
      </c>
      <c r="F132" s="46">
        <v>0</v>
      </c>
      <c r="G132" s="46">
        <v>0</v>
      </c>
      <c r="H132" s="46">
        <v>0</v>
      </c>
      <c r="I132" s="46">
        <v>0</v>
      </c>
      <c r="J132" s="46">
        <v>0</v>
      </c>
      <c r="K132" s="46">
        <v>0</v>
      </c>
      <c r="L132" s="98">
        <v>0</v>
      </c>
      <c r="M132" s="14" t="s">
        <v>2105</v>
      </c>
      <c r="N132" s="46">
        <v>0</v>
      </c>
      <c r="O132" s="46">
        <v>0</v>
      </c>
      <c r="P132" s="46">
        <v>0</v>
      </c>
      <c r="Q132" s="46">
        <v>0</v>
      </c>
      <c r="R132" s="46">
        <v>0</v>
      </c>
      <c r="S132" s="46">
        <v>0</v>
      </c>
      <c r="T132" s="46">
        <v>0</v>
      </c>
      <c r="U132" s="46">
        <v>0</v>
      </c>
      <c r="V132" s="46">
        <v>0</v>
      </c>
      <c r="W132" s="46">
        <v>0</v>
      </c>
      <c r="X132" s="98">
        <v>0</v>
      </c>
      <c r="Y132" s="14" t="s">
        <v>2106</v>
      </c>
      <c r="Z132" s="24">
        <v>0</v>
      </c>
      <c r="AA132" s="24">
        <v>0</v>
      </c>
      <c r="AB132" s="24">
        <v>0</v>
      </c>
      <c r="AC132" s="24">
        <v>0</v>
      </c>
      <c r="AD132" s="24">
        <v>0</v>
      </c>
      <c r="AE132" s="24">
        <v>0</v>
      </c>
      <c r="AF132" s="24">
        <v>0</v>
      </c>
      <c r="AG132" s="24">
        <v>0</v>
      </c>
      <c r="AH132" s="24">
        <v>0</v>
      </c>
      <c r="AI132" s="24">
        <v>0</v>
      </c>
      <c r="AJ132" s="81">
        <v>0</v>
      </c>
      <c r="AK132" s="81"/>
      <c r="AL132" s="93" t="s">
        <v>349</v>
      </c>
      <c r="AM132" s="93" t="s">
        <v>316</v>
      </c>
      <c r="AN132" s="360"/>
      <c r="AO132" s="325"/>
      <c r="AP132" s="325" t="s">
        <v>496</v>
      </c>
      <c r="AQ132" s="325"/>
      <c r="AR132" s="326">
        <v>0</v>
      </c>
      <c r="AS132" s="326">
        <v>0</v>
      </c>
      <c r="AT132" s="326">
        <v>0</v>
      </c>
      <c r="AU132" s="558">
        <v>0</v>
      </c>
      <c r="AV132" s="559">
        <v>0</v>
      </c>
      <c r="AW132" s="326">
        <v>0</v>
      </c>
      <c r="AX132" s="560">
        <v>0</v>
      </c>
      <c r="AY132" s="324">
        <v>0</v>
      </c>
      <c r="AZ132" s="324">
        <v>0</v>
      </c>
      <c r="BA132" s="324">
        <v>0</v>
      </c>
      <c r="BB132" s="324">
        <v>0</v>
      </c>
      <c r="BC132" s="324">
        <v>0</v>
      </c>
      <c r="BD132" s="324">
        <v>0</v>
      </c>
      <c r="BE132" s="324">
        <v>0</v>
      </c>
      <c r="BF132" s="324">
        <v>0</v>
      </c>
      <c r="BG132" s="324">
        <v>0</v>
      </c>
      <c r="BH132" s="561">
        <v>0</v>
      </c>
    </row>
    <row r="133" spans="1:63">
      <c r="A133" s="125"/>
      <c r="B133" s="126"/>
      <c r="C133" s="126"/>
      <c r="D133" s="126"/>
      <c r="E133" s="126"/>
      <c r="F133" s="126"/>
      <c r="G133" s="126"/>
      <c r="H133" s="126"/>
      <c r="I133" s="126"/>
      <c r="J133" s="126"/>
      <c r="K133" s="126"/>
      <c r="L133" s="127"/>
      <c r="M133" s="125"/>
      <c r="N133" s="126"/>
      <c r="O133" s="126"/>
      <c r="P133" s="126"/>
      <c r="Q133" s="126"/>
      <c r="R133" s="126"/>
      <c r="S133" s="126"/>
      <c r="T133" s="126"/>
      <c r="U133" s="126"/>
      <c r="V133" s="126"/>
      <c r="W133" s="126"/>
      <c r="X133" s="127"/>
      <c r="Y133" s="125"/>
      <c r="Z133" s="128"/>
      <c r="AA133" s="128"/>
      <c r="AB133" s="128"/>
      <c r="AC133" s="128"/>
      <c r="AD133" s="128"/>
      <c r="AE133" s="128"/>
      <c r="AF133" s="128"/>
      <c r="AG133" s="128"/>
      <c r="AH133" s="128"/>
      <c r="AI133" s="128"/>
      <c r="AJ133" s="129"/>
      <c r="AK133" s="81"/>
      <c r="AL133" s="93" t="s">
        <v>350</v>
      </c>
      <c r="AM133" s="93" t="s">
        <v>317</v>
      </c>
      <c r="AN133" s="360"/>
      <c r="AO133" s="325"/>
      <c r="AP133" s="325" t="s">
        <v>223</v>
      </c>
      <c r="AQ133" s="325"/>
      <c r="AR133" s="326">
        <v>0</v>
      </c>
      <c r="AS133" s="326">
        <v>0</v>
      </c>
      <c r="AT133" s="326">
        <v>0</v>
      </c>
      <c r="AU133" s="558">
        <v>0</v>
      </c>
      <c r="AV133" s="559">
        <v>0</v>
      </c>
      <c r="AW133" s="326">
        <v>0</v>
      </c>
      <c r="AX133" s="560"/>
      <c r="AY133" s="324"/>
      <c r="AZ133" s="324"/>
      <c r="BA133" s="324"/>
      <c r="BB133" s="324"/>
      <c r="BC133" s="324"/>
      <c r="BD133" s="324"/>
      <c r="BE133" s="324"/>
      <c r="BF133" s="324"/>
      <c r="BG133" s="324"/>
      <c r="BH133" s="561"/>
    </row>
    <row r="134" spans="1:63">
      <c r="A134" s="48"/>
      <c r="B134" s="49"/>
      <c r="C134" s="49"/>
      <c r="D134" s="49"/>
      <c r="E134" s="49"/>
      <c r="F134" s="49"/>
      <c r="G134" s="49"/>
      <c r="H134" s="49"/>
      <c r="I134" s="49"/>
      <c r="J134" s="49"/>
      <c r="K134" s="49"/>
      <c r="L134" s="97"/>
      <c r="M134" s="48"/>
      <c r="N134" s="49"/>
      <c r="O134" s="49"/>
      <c r="P134" s="49"/>
      <c r="Q134" s="49"/>
      <c r="R134" s="49"/>
      <c r="S134" s="49"/>
      <c r="T134" s="49"/>
      <c r="U134" s="49"/>
      <c r="V134" s="49"/>
      <c r="W134" s="49"/>
      <c r="X134" s="97"/>
      <c r="Y134" s="48"/>
      <c r="Z134" s="50"/>
      <c r="AA134" s="50"/>
      <c r="AB134" s="50"/>
      <c r="AC134" s="50"/>
      <c r="AD134" s="50"/>
      <c r="AE134" s="50"/>
      <c r="AF134" s="50"/>
      <c r="AG134" s="50"/>
      <c r="AH134" s="50"/>
      <c r="AI134" s="50"/>
      <c r="AJ134" s="96"/>
      <c r="AK134" s="96"/>
      <c r="AL134" s="92"/>
      <c r="AM134" s="92"/>
      <c r="AN134" s="218" t="s">
        <v>222</v>
      </c>
      <c r="AO134" s="219"/>
      <c r="AP134" s="219"/>
      <c r="AQ134" s="219"/>
      <c r="AR134" s="219"/>
      <c r="AS134" s="260"/>
      <c r="AT134" s="260"/>
      <c r="AU134" s="456"/>
      <c r="AV134" s="457"/>
      <c r="AW134" s="260"/>
      <c r="AX134" s="457"/>
      <c r="AY134" s="260"/>
      <c r="AZ134" s="260"/>
      <c r="BA134" s="260"/>
      <c r="BB134" s="260"/>
      <c r="BC134" s="260"/>
      <c r="BD134" s="260"/>
      <c r="BE134" s="260"/>
      <c r="BF134" s="260"/>
      <c r="BG134" s="260"/>
      <c r="BH134" s="458"/>
    </row>
    <row r="135" spans="1:63">
      <c r="A135" s="125"/>
      <c r="B135" s="126"/>
      <c r="C135" s="126"/>
      <c r="D135" s="126"/>
      <c r="E135" s="126"/>
      <c r="F135" s="126"/>
      <c r="G135" s="126"/>
      <c r="H135" s="126"/>
      <c r="I135" s="126"/>
      <c r="J135" s="126"/>
      <c r="K135" s="126"/>
      <c r="L135" s="127"/>
      <c r="M135" s="125"/>
      <c r="N135" s="126"/>
      <c r="O135" s="126"/>
      <c r="P135" s="126"/>
      <c r="Q135" s="126"/>
      <c r="R135" s="126"/>
      <c r="S135" s="126"/>
      <c r="T135" s="126"/>
      <c r="U135" s="126"/>
      <c r="V135" s="126"/>
      <c r="W135" s="126"/>
      <c r="X135" s="127"/>
      <c r="Y135" s="14" t="s">
        <v>766</v>
      </c>
      <c r="Z135" s="24">
        <v>0</v>
      </c>
      <c r="AA135" s="24">
        <v>1100</v>
      </c>
      <c r="AB135" s="24">
        <v>1802.5</v>
      </c>
      <c r="AC135" s="24">
        <v>3905.0625</v>
      </c>
      <c r="AD135" s="24">
        <v>6158.9390624999996</v>
      </c>
      <c r="AE135" s="24">
        <v>8162.9125390625004</v>
      </c>
      <c r="AF135" s="24">
        <v>8166.9853525390627</v>
      </c>
      <c r="AG135" s="24">
        <v>8671.1599863525407</v>
      </c>
      <c r="AH135" s="24">
        <v>8675.4389860113533</v>
      </c>
      <c r="AI135" s="24">
        <v>9179.8249606616355</v>
      </c>
      <c r="AJ135" s="81">
        <v>11184.320584678177</v>
      </c>
      <c r="AK135" s="81" t="s">
        <v>487</v>
      </c>
      <c r="AL135" s="93" t="s">
        <v>346</v>
      </c>
      <c r="AM135" s="93" t="s">
        <v>318</v>
      </c>
      <c r="AN135" s="360"/>
      <c r="AO135" s="325"/>
      <c r="AP135" s="325" t="s">
        <v>217</v>
      </c>
      <c r="AQ135" s="325"/>
      <c r="AR135" s="326">
        <v>0</v>
      </c>
      <c r="AS135" s="326">
        <v>4685.4403900000034</v>
      </c>
      <c r="AT135" s="326">
        <v>7047</v>
      </c>
      <c r="AU135" s="558">
        <v>11245</v>
      </c>
      <c r="AV135" s="559">
        <v>4274</v>
      </c>
      <c r="AW135" s="326">
        <v>4152</v>
      </c>
      <c r="AX135" s="560">
        <v>14957</v>
      </c>
      <c r="AY135" s="324">
        <v>7270.7300000000005</v>
      </c>
      <c r="AZ135" s="324">
        <v>8146.6275624999998</v>
      </c>
      <c r="BA135" s="324">
        <v>11062.626875000002</v>
      </c>
      <c r="BB135" s="324">
        <v>12770.0380625</v>
      </c>
      <c r="BC135" s="324">
        <v>14941.7589140625</v>
      </c>
      <c r="BD135" s="324">
        <v>15103.287852539062</v>
      </c>
      <c r="BE135" s="324">
        <v>15381.054986352541</v>
      </c>
      <c r="BF135" s="324">
        <v>15982.226486011354</v>
      </c>
      <c r="BG135" s="324">
        <v>17179.824960661637</v>
      </c>
      <c r="BH135" s="561">
        <v>19184.320584678178</v>
      </c>
    </row>
    <row r="136" spans="1:63">
      <c r="A136" s="14" t="s">
        <v>477</v>
      </c>
      <c r="B136" s="46">
        <v>0</v>
      </c>
      <c r="C136" s="46">
        <v>0</v>
      </c>
      <c r="D136" s="46">
        <v>0</v>
      </c>
      <c r="E136" s="46">
        <v>0</v>
      </c>
      <c r="F136" s="46">
        <v>0</v>
      </c>
      <c r="G136" s="46">
        <v>0</v>
      </c>
      <c r="H136" s="46">
        <v>0</v>
      </c>
      <c r="I136" s="46">
        <v>0</v>
      </c>
      <c r="J136" s="46">
        <v>0</v>
      </c>
      <c r="K136" s="46">
        <v>0</v>
      </c>
      <c r="L136" s="98">
        <v>0</v>
      </c>
      <c r="M136" s="14" t="s">
        <v>2107</v>
      </c>
      <c r="N136" s="46">
        <v>0</v>
      </c>
      <c r="O136" s="46">
        <v>0</v>
      </c>
      <c r="P136" s="46">
        <v>0</v>
      </c>
      <c r="Q136" s="46">
        <v>0</v>
      </c>
      <c r="R136" s="46">
        <v>0</v>
      </c>
      <c r="S136" s="46">
        <v>0</v>
      </c>
      <c r="T136" s="46">
        <v>0</v>
      </c>
      <c r="U136" s="46">
        <v>0</v>
      </c>
      <c r="V136" s="46">
        <v>0</v>
      </c>
      <c r="W136" s="46">
        <v>0</v>
      </c>
      <c r="X136" s="98">
        <v>0</v>
      </c>
      <c r="Y136" s="14" t="s">
        <v>2108</v>
      </c>
      <c r="Z136" s="24">
        <v>0</v>
      </c>
      <c r="AA136" s="24">
        <v>0</v>
      </c>
      <c r="AB136" s="24">
        <v>0</v>
      </c>
      <c r="AC136" s="24">
        <v>0</v>
      </c>
      <c r="AD136" s="24">
        <v>0</v>
      </c>
      <c r="AE136" s="24">
        <v>0</v>
      </c>
      <c r="AF136" s="24">
        <v>0</v>
      </c>
      <c r="AG136" s="24">
        <v>0</v>
      </c>
      <c r="AH136" s="24">
        <v>0</v>
      </c>
      <c r="AI136" s="24">
        <v>0</v>
      </c>
      <c r="AJ136" s="81">
        <v>0</v>
      </c>
      <c r="AK136" s="81"/>
      <c r="AL136" s="93" t="s">
        <v>347</v>
      </c>
      <c r="AM136" s="93" t="s">
        <v>319</v>
      </c>
      <c r="AN136" s="360"/>
      <c r="AO136" s="325"/>
      <c r="AP136" s="325" t="s">
        <v>218</v>
      </c>
      <c r="AQ136" s="325"/>
      <c r="AR136" s="326">
        <v>0</v>
      </c>
      <c r="AS136" s="326">
        <v>0</v>
      </c>
      <c r="AT136" s="326">
        <v>0</v>
      </c>
      <c r="AU136" s="558">
        <v>0</v>
      </c>
      <c r="AV136" s="559">
        <v>0</v>
      </c>
      <c r="AW136" s="326">
        <v>0</v>
      </c>
      <c r="AX136" s="560">
        <v>0</v>
      </c>
      <c r="AY136" s="324">
        <v>0</v>
      </c>
      <c r="AZ136" s="324">
        <v>0</v>
      </c>
      <c r="BA136" s="324">
        <v>0</v>
      </c>
      <c r="BB136" s="324">
        <v>0</v>
      </c>
      <c r="BC136" s="324">
        <v>0</v>
      </c>
      <c r="BD136" s="324">
        <v>0</v>
      </c>
      <c r="BE136" s="324">
        <v>0</v>
      </c>
      <c r="BF136" s="324">
        <v>0</v>
      </c>
      <c r="BG136" s="324">
        <v>0</v>
      </c>
      <c r="BH136" s="561">
        <v>0</v>
      </c>
    </row>
    <row r="137" spans="1:63">
      <c r="A137" s="14" t="s">
        <v>478</v>
      </c>
      <c r="B137" s="46">
        <v>0</v>
      </c>
      <c r="C137" s="46">
        <v>0</v>
      </c>
      <c r="D137" s="46">
        <v>0</v>
      </c>
      <c r="E137" s="46">
        <v>0</v>
      </c>
      <c r="F137" s="46">
        <v>0</v>
      </c>
      <c r="G137" s="46">
        <v>0</v>
      </c>
      <c r="H137" s="46">
        <v>0</v>
      </c>
      <c r="I137" s="46">
        <v>0</v>
      </c>
      <c r="J137" s="46">
        <v>0</v>
      </c>
      <c r="K137" s="46">
        <v>0</v>
      </c>
      <c r="L137" s="98">
        <v>0</v>
      </c>
      <c r="M137" s="14" t="s">
        <v>2109</v>
      </c>
      <c r="N137" s="46">
        <v>0</v>
      </c>
      <c r="O137" s="46">
        <v>0</v>
      </c>
      <c r="P137" s="46">
        <v>0</v>
      </c>
      <c r="Q137" s="46">
        <v>0</v>
      </c>
      <c r="R137" s="46">
        <v>0</v>
      </c>
      <c r="S137" s="46">
        <v>0</v>
      </c>
      <c r="T137" s="46">
        <v>0</v>
      </c>
      <c r="U137" s="46">
        <v>0</v>
      </c>
      <c r="V137" s="46">
        <v>0</v>
      </c>
      <c r="W137" s="46">
        <v>0</v>
      </c>
      <c r="X137" s="98">
        <v>0</v>
      </c>
      <c r="Y137" s="14" t="s">
        <v>2110</v>
      </c>
      <c r="Z137" s="24">
        <v>0</v>
      </c>
      <c r="AA137" s="24">
        <v>0</v>
      </c>
      <c r="AB137" s="24">
        <v>0</v>
      </c>
      <c r="AC137" s="24">
        <v>0</v>
      </c>
      <c r="AD137" s="24">
        <v>0</v>
      </c>
      <c r="AE137" s="24">
        <v>0</v>
      </c>
      <c r="AF137" s="24">
        <v>0</v>
      </c>
      <c r="AG137" s="24">
        <v>0</v>
      </c>
      <c r="AH137" s="24">
        <v>0</v>
      </c>
      <c r="AI137" s="24">
        <v>0</v>
      </c>
      <c r="AJ137" s="81">
        <v>0</v>
      </c>
      <c r="AK137" s="81"/>
      <c r="AL137" s="93" t="s">
        <v>348</v>
      </c>
      <c r="AM137" s="93" t="s">
        <v>320</v>
      </c>
      <c r="AN137" s="360"/>
      <c r="AO137" s="325"/>
      <c r="AP137" s="325" t="s">
        <v>219</v>
      </c>
      <c r="AQ137" s="325"/>
      <c r="AR137" s="326">
        <v>0</v>
      </c>
      <c r="AS137" s="326">
        <v>0</v>
      </c>
      <c r="AT137" s="326">
        <v>0</v>
      </c>
      <c r="AU137" s="558">
        <v>0</v>
      </c>
      <c r="AV137" s="559">
        <v>0</v>
      </c>
      <c r="AW137" s="326">
        <v>0</v>
      </c>
      <c r="AX137" s="560">
        <v>0</v>
      </c>
      <c r="AY137" s="324">
        <v>0</v>
      </c>
      <c r="AZ137" s="324">
        <v>0</v>
      </c>
      <c r="BA137" s="324">
        <v>0</v>
      </c>
      <c r="BB137" s="324">
        <v>0</v>
      </c>
      <c r="BC137" s="324">
        <v>0</v>
      </c>
      <c r="BD137" s="324">
        <v>0</v>
      </c>
      <c r="BE137" s="324">
        <v>0</v>
      </c>
      <c r="BF137" s="324">
        <v>0</v>
      </c>
      <c r="BG137" s="324">
        <v>0</v>
      </c>
      <c r="BH137" s="561">
        <v>0</v>
      </c>
    </row>
    <row r="138" spans="1:63">
      <c r="A138" s="14" t="s">
        <v>479</v>
      </c>
      <c r="B138" s="46">
        <v>0</v>
      </c>
      <c r="C138" s="46">
        <v>0</v>
      </c>
      <c r="D138" s="46">
        <v>0</v>
      </c>
      <c r="E138" s="46">
        <v>0</v>
      </c>
      <c r="F138" s="46">
        <v>0</v>
      </c>
      <c r="G138" s="46">
        <v>0</v>
      </c>
      <c r="H138" s="46">
        <v>0</v>
      </c>
      <c r="I138" s="46">
        <v>0</v>
      </c>
      <c r="J138" s="46">
        <v>0</v>
      </c>
      <c r="K138" s="46">
        <v>0</v>
      </c>
      <c r="L138" s="98">
        <v>0</v>
      </c>
      <c r="M138" s="14" t="s">
        <v>2111</v>
      </c>
      <c r="N138" s="46">
        <v>0</v>
      </c>
      <c r="O138" s="46">
        <v>0</v>
      </c>
      <c r="P138" s="46">
        <v>0</v>
      </c>
      <c r="Q138" s="46">
        <v>0</v>
      </c>
      <c r="R138" s="46">
        <v>0</v>
      </c>
      <c r="S138" s="46">
        <v>0</v>
      </c>
      <c r="T138" s="46">
        <v>0</v>
      </c>
      <c r="U138" s="46">
        <v>0</v>
      </c>
      <c r="V138" s="46">
        <v>0</v>
      </c>
      <c r="W138" s="46">
        <v>0</v>
      </c>
      <c r="X138" s="98">
        <v>0</v>
      </c>
      <c r="Y138" s="14" t="s">
        <v>2112</v>
      </c>
      <c r="Z138" s="24">
        <v>0</v>
      </c>
      <c r="AA138" s="24">
        <v>0</v>
      </c>
      <c r="AB138" s="24">
        <v>0</v>
      </c>
      <c r="AC138" s="24">
        <v>0</v>
      </c>
      <c r="AD138" s="24">
        <v>0</v>
      </c>
      <c r="AE138" s="24">
        <v>0</v>
      </c>
      <c r="AF138" s="24">
        <v>0</v>
      </c>
      <c r="AG138" s="24">
        <v>0</v>
      </c>
      <c r="AH138" s="24">
        <v>0</v>
      </c>
      <c r="AI138" s="24">
        <v>0</v>
      </c>
      <c r="AJ138" s="81">
        <v>0</v>
      </c>
      <c r="AK138" s="81"/>
      <c r="AL138" s="93" t="s">
        <v>349</v>
      </c>
      <c r="AM138" s="93" t="s">
        <v>321</v>
      </c>
      <c r="AN138" s="360"/>
      <c r="AO138" s="325"/>
      <c r="AP138" s="325" t="s">
        <v>496</v>
      </c>
      <c r="AQ138" s="325"/>
      <c r="AR138" s="326">
        <v>0</v>
      </c>
      <c r="AS138" s="326">
        <v>0</v>
      </c>
      <c r="AT138" s="326">
        <v>0</v>
      </c>
      <c r="AU138" s="558">
        <v>0</v>
      </c>
      <c r="AV138" s="559">
        <v>0</v>
      </c>
      <c r="AW138" s="326">
        <v>0</v>
      </c>
      <c r="AX138" s="560">
        <v>0</v>
      </c>
      <c r="AY138" s="324">
        <v>0</v>
      </c>
      <c r="AZ138" s="324">
        <v>0</v>
      </c>
      <c r="BA138" s="324">
        <v>0</v>
      </c>
      <c r="BB138" s="324">
        <v>0</v>
      </c>
      <c r="BC138" s="324">
        <v>0</v>
      </c>
      <c r="BD138" s="324">
        <v>0</v>
      </c>
      <c r="BE138" s="324">
        <v>0</v>
      </c>
      <c r="BF138" s="324">
        <v>0</v>
      </c>
      <c r="BG138" s="324">
        <v>0</v>
      </c>
      <c r="BH138" s="561">
        <v>0</v>
      </c>
    </row>
    <row r="139" spans="1:63">
      <c r="A139" s="125"/>
      <c r="B139" s="126"/>
      <c r="C139" s="126"/>
      <c r="D139" s="126"/>
      <c r="E139" s="126"/>
      <c r="F139" s="126"/>
      <c r="G139" s="126"/>
      <c r="H139" s="126"/>
      <c r="I139" s="126"/>
      <c r="J139" s="126"/>
      <c r="K139" s="126"/>
      <c r="L139" s="127"/>
      <c r="M139" s="125"/>
      <c r="N139" s="126"/>
      <c r="O139" s="126"/>
      <c r="P139" s="126"/>
      <c r="Q139" s="126"/>
      <c r="R139" s="126"/>
      <c r="S139" s="126"/>
      <c r="T139" s="126"/>
      <c r="U139" s="126"/>
      <c r="V139" s="126"/>
      <c r="W139" s="126"/>
      <c r="X139" s="127"/>
      <c r="Y139" s="125"/>
      <c r="Z139" s="128"/>
      <c r="AA139" s="128"/>
      <c r="AB139" s="128"/>
      <c r="AC139" s="128"/>
      <c r="AD139" s="128"/>
      <c r="AE139" s="128"/>
      <c r="AF139" s="128"/>
      <c r="AG139" s="128"/>
      <c r="AH139" s="128"/>
      <c r="AI139" s="128"/>
      <c r="AJ139" s="129"/>
      <c r="AK139" s="81"/>
      <c r="AL139" s="93" t="s">
        <v>350</v>
      </c>
      <c r="AM139" s="93" t="s">
        <v>322</v>
      </c>
      <c r="AN139" s="360"/>
      <c r="AO139" s="325"/>
      <c r="AP139" s="325" t="s">
        <v>223</v>
      </c>
      <c r="AQ139" s="325"/>
      <c r="AR139" s="326">
        <v>0</v>
      </c>
      <c r="AS139" s="326">
        <v>0</v>
      </c>
      <c r="AT139" s="326">
        <v>0</v>
      </c>
      <c r="AU139" s="558">
        <v>0</v>
      </c>
      <c r="AV139" s="559">
        <v>0</v>
      </c>
      <c r="AW139" s="326">
        <v>0</v>
      </c>
      <c r="AX139" s="560"/>
      <c r="AY139" s="324"/>
      <c r="AZ139" s="324"/>
      <c r="BA139" s="324"/>
      <c r="BB139" s="324"/>
      <c r="BC139" s="324"/>
      <c r="BD139" s="324"/>
      <c r="BE139" s="324"/>
      <c r="BF139" s="324"/>
      <c r="BG139" s="324"/>
      <c r="BH139" s="561"/>
    </row>
    <row r="140" spans="1:63">
      <c r="A140" s="48"/>
      <c r="B140" s="49"/>
      <c r="C140" s="49"/>
      <c r="D140" s="49"/>
      <c r="E140" s="49"/>
      <c r="F140" s="49"/>
      <c r="G140" s="49"/>
      <c r="H140" s="49"/>
      <c r="I140" s="49"/>
      <c r="J140" s="49"/>
      <c r="K140" s="49"/>
      <c r="L140" s="97"/>
      <c r="M140" s="48"/>
      <c r="N140" s="49"/>
      <c r="O140" s="49"/>
      <c r="P140" s="49"/>
      <c r="Q140" s="49"/>
      <c r="R140" s="49"/>
      <c r="S140" s="49"/>
      <c r="T140" s="49"/>
      <c r="U140" s="49"/>
      <c r="V140" s="49"/>
      <c r="W140" s="49"/>
      <c r="X140" s="97"/>
      <c r="Y140" s="48"/>
      <c r="Z140" s="50"/>
      <c r="AA140" s="50"/>
      <c r="AB140" s="50"/>
      <c r="AC140" s="50"/>
      <c r="AD140" s="50"/>
      <c r="AE140" s="50"/>
      <c r="AF140" s="50"/>
      <c r="AG140" s="50"/>
      <c r="AH140" s="50"/>
      <c r="AI140" s="50"/>
      <c r="AJ140" s="96"/>
      <c r="AK140" s="96"/>
      <c r="AL140" s="92"/>
      <c r="AM140" s="92"/>
      <c r="AN140" s="218" t="s">
        <v>225</v>
      </c>
      <c r="AO140" s="219"/>
      <c r="AP140" s="219"/>
      <c r="AQ140" s="219"/>
      <c r="AR140" s="219"/>
      <c r="AS140" s="260"/>
      <c r="AT140" s="260"/>
      <c r="AU140" s="456"/>
      <c r="AV140" s="457"/>
      <c r="AW140" s="260"/>
      <c r="AX140" s="457"/>
      <c r="AY140" s="260"/>
      <c r="AZ140" s="260"/>
      <c r="BA140" s="260"/>
      <c r="BB140" s="260"/>
      <c r="BC140" s="260"/>
      <c r="BD140" s="260"/>
      <c r="BE140" s="260"/>
      <c r="BF140" s="260"/>
      <c r="BG140" s="260"/>
      <c r="BH140" s="458"/>
    </row>
    <row r="141" spans="1:63">
      <c r="A141" s="125"/>
      <c r="B141" s="126"/>
      <c r="C141" s="126"/>
      <c r="D141" s="126"/>
      <c r="E141" s="126"/>
      <c r="F141" s="126"/>
      <c r="G141" s="126"/>
      <c r="H141" s="126"/>
      <c r="I141" s="126"/>
      <c r="J141" s="126"/>
      <c r="K141" s="126"/>
      <c r="L141" s="127"/>
      <c r="M141" s="125"/>
      <c r="N141" s="126"/>
      <c r="O141" s="126"/>
      <c r="P141" s="126"/>
      <c r="Q141" s="126"/>
      <c r="R141" s="126"/>
      <c r="S141" s="126"/>
      <c r="T141" s="126"/>
      <c r="U141" s="126"/>
      <c r="V141" s="126"/>
      <c r="W141" s="126"/>
      <c r="X141" s="127"/>
      <c r="Y141" s="14" t="s">
        <v>2113</v>
      </c>
      <c r="Z141" s="24">
        <v>0</v>
      </c>
      <c r="AA141" s="24">
        <v>0</v>
      </c>
      <c r="AB141" s="24">
        <v>0</v>
      </c>
      <c r="AC141" s="24">
        <v>0</v>
      </c>
      <c r="AD141" s="24">
        <v>0</v>
      </c>
      <c r="AE141" s="24">
        <v>0</v>
      </c>
      <c r="AF141" s="24">
        <v>0</v>
      </c>
      <c r="AG141" s="24">
        <v>0</v>
      </c>
      <c r="AH141" s="24">
        <v>0</v>
      </c>
      <c r="AI141" s="24">
        <v>0</v>
      </c>
      <c r="AJ141" s="81">
        <v>0</v>
      </c>
      <c r="AK141" s="81" t="s">
        <v>488</v>
      </c>
      <c r="AL141" s="93" t="s">
        <v>346</v>
      </c>
      <c r="AM141" s="93" t="s">
        <v>328</v>
      </c>
      <c r="AN141" s="360"/>
      <c r="AO141" s="325"/>
      <c r="AP141" s="325" t="s">
        <v>217</v>
      </c>
      <c r="AQ141" s="325"/>
      <c r="AR141" s="326">
        <v>0</v>
      </c>
      <c r="AS141" s="326">
        <v>0</v>
      </c>
      <c r="AT141" s="326">
        <v>0</v>
      </c>
      <c r="AU141" s="558">
        <v>0</v>
      </c>
      <c r="AV141" s="559">
        <v>0</v>
      </c>
      <c r="AW141" s="326">
        <v>0</v>
      </c>
      <c r="AX141" s="560"/>
      <c r="AY141" s="324"/>
      <c r="AZ141" s="324"/>
      <c r="BA141" s="324"/>
      <c r="BB141" s="324"/>
      <c r="BC141" s="324"/>
      <c r="BD141" s="324"/>
      <c r="BE141" s="324"/>
      <c r="BF141" s="324"/>
      <c r="BG141" s="324"/>
      <c r="BH141" s="561"/>
    </row>
    <row r="142" spans="1:63">
      <c r="A142" s="14" t="s">
        <v>480</v>
      </c>
      <c r="B142" s="46">
        <v>0</v>
      </c>
      <c r="C142" s="46">
        <v>0</v>
      </c>
      <c r="D142" s="46">
        <v>0</v>
      </c>
      <c r="E142" s="46">
        <v>0</v>
      </c>
      <c r="F142" s="46">
        <v>0</v>
      </c>
      <c r="G142" s="46">
        <v>0</v>
      </c>
      <c r="H142" s="46">
        <v>0</v>
      </c>
      <c r="I142" s="46">
        <v>0</v>
      </c>
      <c r="J142" s="46">
        <v>0</v>
      </c>
      <c r="K142" s="46">
        <v>0</v>
      </c>
      <c r="L142" s="98">
        <v>0</v>
      </c>
      <c r="M142" s="14" t="s">
        <v>2114</v>
      </c>
      <c r="N142" s="46">
        <v>0</v>
      </c>
      <c r="O142" s="46">
        <v>0</v>
      </c>
      <c r="P142" s="46">
        <v>0</v>
      </c>
      <c r="Q142" s="46">
        <v>0</v>
      </c>
      <c r="R142" s="46">
        <v>0</v>
      </c>
      <c r="S142" s="46">
        <v>0</v>
      </c>
      <c r="T142" s="46">
        <v>0</v>
      </c>
      <c r="U142" s="46">
        <v>0</v>
      </c>
      <c r="V142" s="46">
        <v>0</v>
      </c>
      <c r="W142" s="46">
        <v>0</v>
      </c>
      <c r="X142" s="98">
        <v>0</v>
      </c>
      <c r="Y142" s="14" t="s">
        <v>2115</v>
      </c>
      <c r="Z142" s="24">
        <v>0</v>
      </c>
      <c r="AA142" s="24">
        <v>0</v>
      </c>
      <c r="AB142" s="24">
        <v>0</v>
      </c>
      <c r="AC142" s="24">
        <v>0</v>
      </c>
      <c r="AD142" s="24">
        <v>0</v>
      </c>
      <c r="AE142" s="24">
        <v>0</v>
      </c>
      <c r="AF142" s="24">
        <v>0</v>
      </c>
      <c r="AG142" s="24">
        <v>0</v>
      </c>
      <c r="AH142" s="24">
        <v>0</v>
      </c>
      <c r="AI142" s="24">
        <v>0</v>
      </c>
      <c r="AJ142" s="81">
        <v>0</v>
      </c>
      <c r="AK142" s="81"/>
      <c r="AL142" s="93" t="s">
        <v>347</v>
      </c>
      <c r="AM142" s="93" t="s">
        <v>329</v>
      </c>
      <c r="AN142" s="360"/>
      <c r="AO142" s="325"/>
      <c r="AP142" s="325" t="s">
        <v>218</v>
      </c>
      <c r="AQ142" s="325" t="s">
        <v>199</v>
      </c>
      <c r="AR142" s="326">
        <v>0</v>
      </c>
      <c r="AS142" s="326">
        <v>0</v>
      </c>
      <c r="AT142" s="326">
        <v>0</v>
      </c>
      <c r="AU142" s="558">
        <v>0</v>
      </c>
      <c r="AV142" s="559">
        <v>0</v>
      </c>
      <c r="AW142" s="326">
        <v>0</v>
      </c>
      <c r="AX142" s="560"/>
      <c r="AY142" s="324"/>
      <c r="AZ142" s="324"/>
      <c r="BA142" s="324"/>
      <c r="BB142" s="324"/>
      <c r="BC142" s="324"/>
      <c r="BD142" s="324"/>
      <c r="BE142" s="324"/>
      <c r="BF142" s="324"/>
      <c r="BG142" s="324"/>
      <c r="BH142" s="561"/>
    </row>
    <row r="143" spans="1:63">
      <c r="A143" s="14" t="s">
        <v>970</v>
      </c>
      <c r="B143" s="46">
        <v>0</v>
      </c>
      <c r="C143" s="46">
        <v>0</v>
      </c>
      <c r="D143" s="46">
        <v>0</v>
      </c>
      <c r="E143" s="46">
        <v>0</v>
      </c>
      <c r="F143" s="46">
        <v>0</v>
      </c>
      <c r="G143" s="46">
        <v>0</v>
      </c>
      <c r="H143" s="46">
        <v>0</v>
      </c>
      <c r="I143" s="46">
        <v>0</v>
      </c>
      <c r="J143" s="46">
        <v>0</v>
      </c>
      <c r="K143" s="46">
        <v>0</v>
      </c>
      <c r="L143" s="98">
        <v>0</v>
      </c>
      <c r="M143" s="14" t="s">
        <v>2116</v>
      </c>
      <c r="N143" s="46">
        <v>0</v>
      </c>
      <c r="O143" s="46">
        <v>0</v>
      </c>
      <c r="P143" s="46">
        <v>0</v>
      </c>
      <c r="Q143" s="46">
        <v>0</v>
      </c>
      <c r="R143" s="46">
        <v>0</v>
      </c>
      <c r="S143" s="46">
        <v>0</v>
      </c>
      <c r="T143" s="46">
        <v>0</v>
      </c>
      <c r="U143" s="46">
        <v>0</v>
      </c>
      <c r="V143" s="46">
        <v>0</v>
      </c>
      <c r="W143" s="46">
        <v>0</v>
      </c>
      <c r="X143" s="98">
        <v>0</v>
      </c>
      <c r="Y143" s="14" t="s">
        <v>2117</v>
      </c>
      <c r="Z143" s="24">
        <v>0</v>
      </c>
      <c r="AA143" s="24">
        <v>0</v>
      </c>
      <c r="AB143" s="24">
        <v>0</v>
      </c>
      <c r="AC143" s="24">
        <v>0</v>
      </c>
      <c r="AD143" s="24">
        <v>0</v>
      </c>
      <c r="AE143" s="24">
        <v>0</v>
      </c>
      <c r="AF143" s="24">
        <v>0</v>
      </c>
      <c r="AG143" s="24">
        <v>0</v>
      </c>
      <c r="AH143" s="24">
        <v>0</v>
      </c>
      <c r="AI143" s="24">
        <v>0</v>
      </c>
      <c r="AJ143" s="81">
        <v>0</v>
      </c>
      <c r="AK143" s="93" t="s">
        <v>493</v>
      </c>
      <c r="AL143" s="93" t="s">
        <v>348</v>
      </c>
      <c r="AM143" s="93" t="s">
        <v>330</v>
      </c>
      <c r="AN143" s="360"/>
      <c r="AO143" s="325"/>
      <c r="AP143" s="325" t="s">
        <v>219</v>
      </c>
      <c r="AQ143" s="325"/>
      <c r="AR143" s="326">
        <v>0</v>
      </c>
      <c r="AS143" s="326">
        <v>0</v>
      </c>
      <c r="AT143" s="326">
        <v>0</v>
      </c>
      <c r="AU143" s="558">
        <v>9717.2939999999999</v>
      </c>
      <c r="AV143" s="559">
        <v>16033</v>
      </c>
      <c r="AW143" s="326">
        <v>3582</v>
      </c>
      <c r="AX143" s="560">
        <v>12612.294</v>
      </c>
      <c r="AY143" s="324">
        <v>14075.338</v>
      </c>
      <c r="AZ143" s="324">
        <v>6860</v>
      </c>
      <c r="BA143" s="324">
        <v>6060</v>
      </c>
      <c r="BB143" s="324">
        <v>80</v>
      </c>
      <c r="BC143" s="324">
        <v>80</v>
      </c>
      <c r="BD143" s="324">
        <v>80</v>
      </c>
      <c r="BE143" s="324">
        <v>80</v>
      </c>
      <c r="BF143" s="324">
        <v>80</v>
      </c>
      <c r="BG143" s="324">
        <v>80</v>
      </c>
      <c r="BH143" s="561">
        <v>80</v>
      </c>
      <c r="BK143" s="6" t="s">
        <v>199</v>
      </c>
    </row>
    <row r="144" spans="1:63">
      <c r="A144" s="14" t="s">
        <v>973</v>
      </c>
      <c r="B144" s="46">
        <v>0</v>
      </c>
      <c r="C144" s="46">
        <v>0</v>
      </c>
      <c r="D144" s="46">
        <v>0</v>
      </c>
      <c r="E144" s="46">
        <v>0</v>
      </c>
      <c r="F144" s="46">
        <v>0</v>
      </c>
      <c r="G144" s="46">
        <v>0</v>
      </c>
      <c r="H144" s="46">
        <v>0</v>
      </c>
      <c r="I144" s="46">
        <v>0</v>
      </c>
      <c r="J144" s="46">
        <v>0</v>
      </c>
      <c r="K144" s="46">
        <v>0</v>
      </c>
      <c r="L144" s="98">
        <v>0</v>
      </c>
      <c r="M144" s="14" t="s">
        <v>2118</v>
      </c>
      <c r="N144" s="46">
        <v>0</v>
      </c>
      <c r="O144" s="46">
        <v>0</v>
      </c>
      <c r="P144" s="46">
        <v>0</v>
      </c>
      <c r="Q144" s="46">
        <v>0</v>
      </c>
      <c r="R144" s="46">
        <v>0</v>
      </c>
      <c r="S144" s="46">
        <v>0</v>
      </c>
      <c r="T144" s="46">
        <v>0</v>
      </c>
      <c r="U144" s="46">
        <v>0</v>
      </c>
      <c r="V144" s="46">
        <v>0</v>
      </c>
      <c r="W144" s="46">
        <v>0</v>
      </c>
      <c r="X144" s="98">
        <v>0</v>
      </c>
      <c r="Y144" s="14" t="s">
        <v>2119</v>
      </c>
      <c r="Z144" s="24">
        <v>0</v>
      </c>
      <c r="AA144" s="24">
        <v>0</v>
      </c>
      <c r="AB144" s="24">
        <v>0</v>
      </c>
      <c r="AC144" s="24">
        <v>0</v>
      </c>
      <c r="AD144" s="24">
        <v>0</v>
      </c>
      <c r="AE144" s="24">
        <v>0</v>
      </c>
      <c r="AF144" s="24">
        <v>0</v>
      </c>
      <c r="AG144" s="24">
        <v>0</v>
      </c>
      <c r="AH144" s="24">
        <v>0</v>
      </c>
      <c r="AI144" s="24">
        <v>0</v>
      </c>
      <c r="AJ144" s="81">
        <v>0</v>
      </c>
      <c r="AK144" s="93"/>
      <c r="AL144" s="93" t="s">
        <v>349</v>
      </c>
      <c r="AM144" s="93" t="s">
        <v>331</v>
      </c>
      <c r="AN144" s="360"/>
      <c r="AO144" s="325"/>
      <c r="AP144" s="325" t="s">
        <v>496</v>
      </c>
      <c r="AQ144" s="325"/>
      <c r="AR144" s="326">
        <v>0</v>
      </c>
      <c r="AS144" s="326">
        <v>0</v>
      </c>
      <c r="AT144" s="326">
        <v>0</v>
      </c>
      <c r="AU144" s="558">
        <v>9001.0939799999996</v>
      </c>
      <c r="AV144" s="559">
        <v>14057</v>
      </c>
      <c r="AW144" s="326">
        <v>2589</v>
      </c>
      <c r="AX144" s="560">
        <v>11896.09398</v>
      </c>
      <c r="AY144" s="324">
        <v>14036.038</v>
      </c>
      <c r="AZ144" s="324">
        <v>6860</v>
      </c>
      <c r="BA144" s="324">
        <v>6060</v>
      </c>
      <c r="BB144" s="324">
        <v>80</v>
      </c>
      <c r="BC144" s="324">
        <v>80</v>
      </c>
      <c r="BD144" s="324">
        <v>80</v>
      </c>
      <c r="BE144" s="324">
        <v>80</v>
      </c>
      <c r="BF144" s="324">
        <v>80</v>
      </c>
      <c r="BG144" s="324">
        <v>80</v>
      </c>
      <c r="BH144" s="561">
        <v>80</v>
      </c>
    </row>
    <row r="145" spans="1:60">
      <c r="A145" s="125"/>
      <c r="B145" s="126"/>
      <c r="C145" s="126"/>
      <c r="D145" s="126"/>
      <c r="E145" s="126"/>
      <c r="F145" s="126"/>
      <c r="G145" s="126"/>
      <c r="H145" s="126"/>
      <c r="I145" s="126"/>
      <c r="J145" s="126"/>
      <c r="K145" s="126"/>
      <c r="L145" s="127"/>
      <c r="M145" s="125"/>
      <c r="N145" s="126"/>
      <c r="O145" s="126"/>
      <c r="P145" s="126"/>
      <c r="Q145" s="126"/>
      <c r="R145" s="126"/>
      <c r="S145" s="126"/>
      <c r="T145" s="126"/>
      <c r="U145" s="126"/>
      <c r="V145" s="126"/>
      <c r="W145" s="126"/>
      <c r="X145" s="127"/>
      <c r="Y145" s="125"/>
      <c r="Z145" s="128"/>
      <c r="AA145" s="128"/>
      <c r="AB145" s="128"/>
      <c r="AC145" s="128"/>
      <c r="AD145" s="128"/>
      <c r="AE145" s="128"/>
      <c r="AF145" s="128"/>
      <c r="AG145" s="128"/>
      <c r="AH145" s="128"/>
      <c r="AI145" s="128"/>
      <c r="AJ145" s="129"/>
      <c r="AK145" s="81" t="s">
        <v>495</v>
      </c>
      <c r="AL145" s="93" t="s">
        <v>350</v>
      </c>
      <c r="AM145" s="93" t="s">
        <v>332</v>
      </c>
      <c r="AN145" s="360"/>
      <c r="AO145" s="325"/>
      <c r="AP145" s="325" t="s">
        <v>223</v>
      </c>
      <c r="AQ145" s="325"/>
      <c r="AR145" s="326">
        <v>0</v>
      </c>
      <c r="AS145" s="326">
        <v>0</v>
      </c>
      <c r="AT145" s="326">
        <v>0</v>
      </c>
      <c r="AU145" s="558">
        <v>716.20001999999954</v>
      </c>
      <c r="AV145" s="559">
        <v>1976</v>
      </c>
      <c r="AW145" s="326">
        <v>993</v>
      </c>
      <c r="AX145" s="560">
        <v>716.20001999999954</v>
      </c>
      <c r="AY145" s="324">
        <v>39.299999999999997</v>
      </c>
      <c r="AZ145" s="324">
        <v>0</v>
      </c>
      <c r="BA145" s="324">
        <v>0</v>
      </c>
      <c r="BB145" s="324">
        <v>0</v>
      </c>
      <c r="BC145" s="324">
        <v>0</v>
      </c>
      <c r="BD145" s="324">
        <v>0</v>
      </c>
      <c r="BE145" s="324">
        <v>0</v>
      </c>
      <c r="BF145" s="324">
        <v>0</v>
      </c>
      <c r="BG145" s="324">
        <v>0</v>
      </c>
      <c r="BH145" s="561">
        <v>0</v>
      </c>
    </row>
    <row r="146" spans="1:60">
      <c r="A146" s="14"/>
      <c r="B146" s="46">
        <v>0</v>
      </c>
      <c r="C146" s="46">
        <v>0</v>
      </c>
      <c r="D146" s="46">
        <v>0</v>
      </c>
      <c r="E146" s="46">
        <v>0</v>
      </c>
      <c r="F146" s="46">
        <v>0</v>
      </c>
      <c r="G146" s="46">
        <v>0</v>
      </c>
      <c r="H146" s="46">
        <v>0</v>
      </c>
      <c r="I146" s="46">
        <v>0</v>
      </c>
      <c r="J146" s="46">
        <v>0</v>
      </c>
      <c r="K146" s="46">
        <v>0</v>
      </c>
      <c r="L146" s="98">
        <v>0</v>
      </c>
      <c r="M146" s="14" t="s">
        <v>2120</v>
      </c>
      <c r="N146" s="46">
        <v>0</v>
      </c>
      <c r="O146" s="46">
        <v>0</v>
      </c>
      <c r="P146" s="46">
        <v>0</v>
      </c>
      <c r="Q146" s="46">
        <v>0</v>
      </c>
      <c r="R146" s="46">
        <v>0</v>
      </c>
      <c r="S146" s="46">
        <v>0</v>
      </c>
      <c r="T146" s="46">
        <v>0</v>
      </c>
      <c r="U146" s="46">
        <v>0</v>
      </c>
      <c r="V146" s="46">
        <v>0</v>
      </c>
      <c r="W146" s="46">
        <v>0</v>
      </c>
      <c r="X146" s="98">
        <v>0</v>
      </c>
      <c r="Y146" s="14" t="s">
        <v>2121</v>
      </c>
      <c r="Z146" s="24">
        <v>0</v>
      </c>
      <c r="AA146" s="24">
        <v>0</v>
      </c>
      <c r="AB146" s="24">
        <v>0</v>
      </c>
      <c r="AC146" s="24">
        <v>0</v>
      </c>
      <c r="AD146" s="24">
        <v>0</v>
      </c>
      <c r="AE146" s="24">
        <v>0</v>
      </c>
      <c r="AF146" s="24">
        <v>0</v>
      </c>
      <c r="AG146" s="24">
        <v>0</v>
      </c>
      <c r="AH146" s="24">
        <v>0</v>
      </c>
      <c r="AI146" s="24">
        <v>0</v>
      </c>
      <c r="AJ146" s="81">
        <v>0</v>
      </c>
      <c r="AK146" s="93" t="s">
        <v>492</v>
      </c>
      <c r="AL146" s="93" t="s">
        <v>351</v>
      </c>
      <c r="AM146" s="93" t="s">
        <v>378</v>
      </c>
      <c r="AN146" s="360"/>
      <c r="AO146" s="325"/>
      <c r="AP146" s="325" t="s">
        <v>339</v>
      </c>
      <c r="AQ146" s="325"/>
      <c r="AR146" s="326">
        <v>0</v>
      </c>
      <c r="AS146" s="326">
        <v>0</v>
      </c>
      <c r="AT146" s="326">
        <v>0</v>
      </c>
      <c r="AU146" s="558">
        <v>9001.0939799999996</v>
      </c>
      <c r="AV146" s="559">
        <v>0</v>
      </c>
      <c r="AW146" s="326">
        <v>0</v>
      </c>
      <c r="AX146" s="560">
        <v>12612.294</v>
      </c>
      <c r="AY146" s="324">
        <v>14075.338</v>
      </c>
      <c r="AZ146" s="324">
        <v>6860</v>
      </c>
      <c r="BA146" s="324">
        <v>6060</v>
      </c>
      <c r="BB146" s="324">
        <v>80</v>
      </c>
      <c r="BC146" s="324">
        <v>80</v>
      </c>
      <c r="BD146" s="324">
        <v>80</v>
      </c>
      <c r="BE146" s="324">
        <v>80</v>
      </c>
      <c r="BF146" s="324">
        <v>80</v>
      </c>
      <c r="BG146" s="324">
        <v>80</v>
      </c>
      <c r="BH146" s="561">
        <v>80</v>
      </c>
    </row>
    <row r="147" spans="1:60">
      <c r="A147" s="125"/>
      <c r="B147" s="126"/>
      <c r="C147" s="126"/>
      <c r="D147" s="126"/>
      <c r="E147" s="126"/>
      <c r="F147" s="126"/>
      <c r="G147" s="126"/>
      <c r="H147" s="126"/>
      <c r="I147" s="126"/>
      <c r="J147" s="126"/>
      <c r="K147" s="126"/>
      <c r="L147" s="127"/>
      <c r="M147" s="125"/>
      <c r="N147" s="126"/>
      <c r="O147" s="126"/>
      <c r="P147" s="126"/>
      <c r="Q147" s="126"/>
      <c r="R147" s="126"/>
      <c r="S147" s="126"/>
      <c r="T147" s="126"/>
      <c r="U147" s="126"/>
      <c r="V147" s="126"/>
      <c r="W147" s="126"/>
      <c r="X147" s="127"/>
      <c r="Y147" s="125"/>
      <c r="Z147" s="128"/>
      <c r="AA147" s="128"/>
      <c r="AB147" s="128"/>
      <c r="AC147" s="128"/>
      <c r="AD147" s="128"/>
      <c r="AE147" s="128"/>
      <c r="AF147" s="128"/>
      <c r="AG147" s="128"/>
      <c r="AH147" s="128"/>
      <c r="AI147" s="128"/>
      <c r="AJ147" s="129"/>
      <c r="AK147" s="81"/>
      <c r="AL147" s="93" t="s">
        <v>352</v>
      </c>
      <c r="AM147" s="93" t="s">
        <v>379</v>
      </c>
      <c r="AN147" s="360"/>
      <c r="AO147" s="325"/>
      <c r="AP147" s="325" t="s">
        <v>343</v>
      </c>
      <c r="AQ147" s="325"/>
      <c r="AR147" s="326">
        <v>0</v>
      </c>
      <c r="AS147" s="326">
        <v>0</v>
      </c>
      <c r="AT147" s="326">
        <v>0</v>
      </c>
      <c r="AU147" s="558">
        <v>0</v>
      </c>
      <c r="AV147" s="559">
        <v>0</v>
      </c>
      <c r="AW147" s="326">
        <v>0</v>
      </c>
      <c r="AX147" s="560">
        <v>716.20002000000022</v>
      </c>
      <c r="AY147" s="324">
        <v>39.299999999999272</v>
      </c>
      <c r="AZ147" s="324">
        <v>0</v>
      </c>
      <c r="BA147" s="324">
        <v>0</v>
      </c>
      <c r="BB147" s="324">
        <v>0</v>
      </c>
      <c r="BC147" s="324">
        <v>0</v>
      </c>
      <c r="BD147" s="324">
        <v>0</v>
      </c>
      <c r="BE147" s="324">
        <v>0</v>
      </c>
      <c r="BF147" s="324">
        <v>0</v>
      </c>
      <c r="BG147" s="324">
        <v>0</v>
      </c>
      <c r="BH147" s="561">
        <v>0</v>
      </c>
    </row>
    <row r="148" spans="1:60">
      <c r="A148" s="14"/>
      <c r="B148" s="46"/>
      <c r="C148" s="46"/>
      <c r="D148" s="46"/>
      <c r="E148" s="46"/>
      <c r="F148" s="46"/>
      <c r="G148" s="46"/>
      <c r="H148" s="46"/>
      <c r="I148" s="46"/>
      <c r="J148" s="46"/>
      <c r="K148" s="46"/>
      <c r="L148" s="98"/>
      <c r="M148" s="14"/>
      <c r="N148" s="46"/>
      <c r="O148" s="46"/>
      <c r="P148" s="46"/>
      <c r="Q148" s="46"/>
      <c r="R148" s="46"/>
      <c r="S148" s="46"/>
      <c r="T148" s="46"/>
      <c r="U148" s="46"/>
      <c r="V148" s="46"/>
      <c r="W148" s="46"/>
      <c r="X148" s="98"/>
      <c r="Y148" s="14"/>
      <c r="Z148" s="24"/>
      <c r="AA148" s="24"/>
      <c r="AB148" s="24"/>
      <c r="AC148" s="24"/>
      <c r="AD148" s="24"/>
      <c r="AE148" s="24"/>
      <c r="AF148" s="24"/>
      <c r="AG148" s="24"/>
      <c r="AH148" s="24"/>
      <c r="AI148" s="24"/>
      <c r="AJ148" s="81"/>
      <c r="AK148" s="81"/>
      <c r="AL148" s="93"/>
      <c r="AM148" s="93"/>
      <c r="AN148" s="360"/>
      <c r="AO148" s="325"/>
      <c r="AP148" s="325"/>
      <c r="AQ148" s="325"/>
      <c r="AR148" s="325"/>
      <c r="AS148" s="324"/>
      <c r="AT148" s="324"/>
      <c r="AU148" s="562"/>
      <c r="AV148" s="560"/>
      <c r="AW148" s="324"/>
      <c r="AX148" s="560"/>
      <c r="AY148" s="324"/>
      <c r="AZ148" s="324"/>
      <c r="BA148" s="324"/>
      <c r="BB148" s="324"/>
      <c r="BC148" s="324"/>
      <c r="BD148" s="324"/>
      <c r="BE148" s="324"/>
      <c r="BF148" s="324"/>
      <c r="BG148" s="324"/>
      <c r="BH148" s="561"/>
    </row>
    <row r="149" spans="1:60">
      <c r="A149" s="125"/>
      <c r="B149" s="126"/>
      <c r="C149" s="126"/>
      <c r="D149" s="126"/>
      <c r="E149" s="126"/>
      <c r="F149" s="126"/>
      <c r="G149" s="126"/>
      <c r="H149" s="126"/>
      <c r="I149" s="126"/>
      <c r="J149" s="126"/>
      <c r="K149" s="126"/>
      <c r="L149" s="127"/>
      <c r="M149" s="125"/>
      <c r="N149" s="126"/>
      <c r="O149" s="126"/>
      <c r="P149" s="126"/>
      <c r="Q149" s="126"/>
      <c r="R149" s="126"/>
      <c r="S149" s="126"/>
      <c r="T149" s="126"/>
      <c r="U149" s="126"/>
      <c r="V149" s="126"/>
      <c r="W149" s="126"/>
      <c r="X149" s="127"/>
      <c r="Y149" s="14" t="s">
        <v>2122</v>
      </c>
      <c r="Z149" s="24">
        <v>0</v>
      </c>
      <c r="AA149" s="24">
        <v>0</v>
      </c>
      <c r="AB149" s="24">
        <v>0</v>
      </c>
      <c r="AC149" s="24">
        <v>0</v>
      </c>
      <c r="AD149" s="24">
        <v>0</v>
      </c>
      <c r="AE149" s="24">
        <v>0</v>
      </c>
      <c r="AF149" s="24">
        <v>0</v>
      </c>
      <c r="AG149" s="24">
        <v>0</v>
      </c>
      <c r="AH149" s="24">
        <v>0</v>
      </c>
      <c r="AI149" s="24">
        <v>0</v>
      </c>
      <c r="AJ149" s="81">
        <v>0</v>
      </c>
      <c r="AK149" s="76"/>
      <c r="AL149" s="93" t="s">
        <v>346</v>
      </c>
      <c r="AM149" s="93" t="s">
        <v>405</v>
      </c>
      <c r="AN149" s="563" t="s">
        <v>59</v>
      </c>
      <c r="AO149" s="322"/>
      <c r="AP149" s="325"/>
      <c r="AQ149" s="325"/>
      <c r="AR149" s="326">
        <v>0</v>
      </c>
      <c r="AS149" s="326">
        <v>0</v>
      </c>
      <c r="AT149" s="326">
        <v>0</v>
      </c>
      <c r="AU149" s="558">
        <v>10</v>
      </c>
      <c r="AV149" s="559">
        <v>0</v>
      </c>
      <c r="AW149" s="326">
        <v>0</v>
      </c>
      <c r="AX149" s="560">
        <v>10</v>
      </c>
      <c r="AY149" s="324">
        <v>6</v>
      </c>
      <c r="AZ149" s="324">
        <v>12</v>
      </c>
      <c r="BA149" s="324">
        <v>12</v>
      </c>
      <c r="BB149" s="324">
        <v>12</v>
      </c>
      <c r="BC149" s="324">
        <v>12</v>
      </c>
      <c r="BD149" s="324">
        <v>13</v>
      </c>
      <c r="BE149" s="324">
        <v>14</v>
      </c>
      <c r="BF149" s="324">
        <v>15</v>
      </c>
      <c r="BG149" s="324">
        <v>16</v>
      </c>
      <c r="BH149" s="561">
        <v>17</v>
      </c>
    </row>
    <row r="150" spans="1:60">
      <c r="A150" s="14"/>
      <c r="B150" s="46"/>
      <c r="C150" s="46"/>
      <c r="D150" s="46"/>
      <c r="E150" s="46"/>
      <c r="F150" s="46"/>
      <c r="G150" s="46"/>
      <c r="H150" s="46"/>
      <c r="I150" s="46"/>
      <c r="J150" s="46"/>
      <c r="K150" s="46"/>
      <c r="L150" s="98"/>
      <c r="M150" s="14"/>
      <c r="N150" s="46"/>
      <c r="O150" s="46"/>
      <c r="P150" s="46"/>
      <c r="Q150" s="46"/>
      <c r="R150" s="46"/>
      <c r="S150" s="46"/>
      <c r="T150" s="46"/>
      <c r="U150" s="46"/>
      <c r="V150" s="46"/>
      <c r="W150" s="46"/>
      <c r="X150" s="98"/>
      <c r="Y150" s="14"/>
      <c r="Z150" s="24"/>
      <c r="AA150" s="24"/>
      <c r="AB150" s="24"/>
      <c r="AC150" s="24"/>
      <c r="AD150" s="24"/>
      <c r="AE150" s="24"/>
      <c r="AF150" s="24"/>
      <c r="AG150" s="24"/>
      <c r="AH150" s="24"/>
      <c r="AI150" s="24"/>
      <c r="AJ150" s="81"/>
      <c r="AK150" s="81"/>
      <c r="AL150" s="93"/>
      <c r="AM150" s="93"/>
      <c r="AN150" s="360"/>
      <c r="AO150" s="325"/>
      <c r="AP150" s="325"/>
      <c r="AQ150" s="325"/>
      <c r="AR150" s="325"/>
      <c r="AS150" s="324"/>
      <c r="AT150" s="324"/>
      <c r="AU150" s="562"/>
      <c r="AV150" s="560"/>
      <c r="AW150" s="324"/>
      <c r="AX150" s="560"/>
      <c r="AY150" s="324"/>
      <c r="AZ150" s="324"/>
      <c r="BA150" s="324"/>
      <c r="BB150" s="324"/>
      <c r="BC150" s="324"/>
      <c r="BD150" s="324"/>
      <c r="BE150" s="324"/>
      <c r="BF150" s="324"/>
      <c r="BG150" s="324"/>
      <c r="BH150" s="561"/>
    </row>
    <row r="151" spans="1:60">
      <c r="A151" s="48"/>
      <c r="B151" s="49"/>
      <c r="C151" s="49"/>
      <c r="D151" s="49"/>
      <c r="E151" s="49"/>
      <c r="F151" s="49"/>
      <c r="G151" s="49"/>
      <c r="H151" s="49"/>
      <c r="I151" s="49"/>
      <c r="J151" s="49"/>
      <c r="K151" s="49"/>
      <c r="L151" s="97"/>
      <c r="M151" s="48"/>
      <c r="N151" s="49"/>
      <c r="O151" s="49"/>
      <c r="P151" s="49"/>
      <c r="Q151" s="49"/>
      <c r="R151" s="49"/>
      <c r="S151" s="49"/>
      <c r="T151" s="49"/>
      <c r="U151" s="49"/>
      <c r="V151" s="49"/>
      <c r="W151" s="49"/>
      <c r="X151" s="97"/>
      <c r="Y151" s="48"/>
      <c r="Z151" s="50"/>
      <c r="AA151" s="50"/>
      <c r="AB151" s="50"/>
      <c r="AC151" s="50"/>
      <c r="AD151" s="50"/>
      <c r="AE151" s="50"/>
      <c r="AF151" s="50"/>
      <c r="AG151" s="50"/>
      <c r="AH151" s="50"/>
      <c r="AI151" s="50"/>
      <c r="AJ151" s="96"/>
      <c r="AK151" s="96"/>
      <c r="AL151" s="92"/>
      <c r="AM151" s="92"/>
      <c r="AN151" s="218" t="s">
        <v>128</v>
      </c>
      <c r="AO151" s="219"/>
      <c r="AP151" s="219"/>
      <c r="AQ151" s="219"/>
      <c r="AR151" s="219"/>
      <c r="AS151" s="260"/>
      <c r="AT151" s="260"/>
      <c r="AU151" s="456"/>
      <c r="AV151" s="457"/>
      <c r="AW151" s="260"/>
      <c r="AX151" s="457"/>
      <c r="AY151" s="260"/>
      <c r="AZ151" s="260"/>
      <c r="BA151" s="260"/>
      <c r="BB151" s="260"/>
      <c r="BC151" s="260"/>
      <c r="BD151" s="260"/>
      <c r="BE151" s="260"/>
      <c r="BF151" s="260"/>
      <c r="BG151" s="260"/>
      <c r="BH151" s="458"/>
    </row>
    <row r="152" spans="1:60">
      <c r="A152" s="125"/>
      <c r="B152" s="126"/>
      <c r="C152" s="126"/>
      <c r="D152" s="126"/>
      <c r="E152" s="126"/>
      <c r="F152" s="126"/>
      <c r="G152" s="126"/>
      <c r="H152" s="126"/>
      <c r="I152" s="126"/>
      <c r="J152" s="126"/>
      <c r="K152" s="126"/>
      <c r="L152" s="127"/>
      <c r="M152" s="125"/>
      <c r="N152" s="126"/>
      <c r="O152" s="126"/>
      <c r="P152" s="126"/>
      <c r="Q152" s="126"/>
      <c r="R152" s="126"/>
      <c r="S152" s="126"/>
      <c r="T152" s="126"/>
      <c r="U152" s="126"/>
      <c r="V152" s="126"/>
      <c r="W152" s="126"/>
      <c r="X152" s="127"/>
      <c r="Y152" s="14" t="s">
        <v>2123</v>
      </c>
      <c r="Z152" s="24">
        <v>0</v>
      </c>
      <c r="AA152" s="24">
        <v>0</v>
      </c>
      <c r="AB152" s="24">
        <v>0</v>
      </c>
      <c r="AC152" s="24">
        <v>0</v>
      </c>
      <c r="AD152" s="24">
        <v>0</v>
      </c>
      <c r="AE152" s="24">
        <v>0</v>
      </c>
      <c r="AF152" s="24">
        <v>0</v>
      </c>
      <c r="AG152" s="24">
        <v>0</v>
      </c>
      <c r="AH152" s="24">
        <v>0</v>
      </c>
      <c r="AI152" s="24">
        <v>0</v>
      </c>
      <c r="AJ152" s="81">
        <v>0</v>
      </c>
      <c r="AK152" s="81" t="s">
        <v>489</v>
      </c>
      <c r="AL152" s="93" t="s">
        <v>231</v>
      </c>
      <c r="AM152" s="93" t="s">
        <v>323</v>
      </c>
      <c r="AN152" s="360"/>
      <c r="AO152" s="325"/>
      <c r="AP152" s="325" t="s">
        <v>217</v>
      </c>
      <c r="AQ152" s="325"/>
      <c r="AR152" s="326">
        <v>0</v>
      </c>
      <c r="AS152" s="326">
        <v>0</v>
      </c>
      <c r="AT152" s="326">
        <v>0</v>
      </c>
      <c r="AU152" s="558">
        <v>6000</v>
      </c>
      <c r="AV152" s="559">
        <v>0</v>
      </c>
      <c r="AW152" s="326">
        <v>0</v>
      </c>
      <c r="AX152" s="560">
        <v>6000</v>
      </c>
      <c r="AY152" s="324">
        <v>6180</v>
      </c>
      <c r="AZ152" s="324">
        <v>6371.9662500000004</v>
      </c>
      <c r="BA152" s="324">
        <v>6557.5497670312507</v>
      </c>
      <c r="BB152" s="324">
        <v>6748.5384039960363</v>
      </c>
      <c r="BC152" s="324">
        <v>6945.0895850124216</v>
      </c>
      <c r="BD152" s="324">
        <v>7147.3653191759086</v>
      </c>
      <c r="BE152" s="324">
        <v>7355.5323340969071</v>
      </c>
      <c r="BF152" s="324">
        <v>7569.7622133274799</v>
      </c>
      <c r="BG152" s="324">
        <v>7790.2315377906434</v>
      </c>
      <c r="BH152" s="561">
        <v>8017.1220313287968</v>
      </c>
    </row>
    <row r="153" spans="1:60">
      <c r="A153" s="14" t="s">
        <v>481</v>
      </c>
      <c r="B153" s="46">
        <v>0</v>
      </c>
      <c r="C153" s="46">
        <v>0</v>
      </c>
      <c r="D153" s="46">
        <v>0</v>
      </c>
      <c r="E153" s="46">
        <v>0</v>
      </c>
      <c r="F153" s="46">
        <v>0</v>
      </c>
      <c r="G153" s="46">
        <v>0</v>
      </c>
      <c r="H153" s="46">
        <v>0</v>
      </c>
      <c r="I153" s="46">
        <v>0</v>
      </c>
      <c r="J153" s="46">
        <v>0</v>
      </c>
      <c r="K153" s="46">
        <v>0</v>
      </c>
      <c r="L153" s="98">
        <v>0</v>
      </c>
      <c r="M153" s="14" t="s">
        <v>2124</v>
      </c>
      <c r="N153" s="46">
        <v>0</v>
      </c>
      <c r="O153" s="46">
        <v>0</v>
      </c>
      <c r="P153" s="46">
        <v>0</v>
      </c>
      <c r="Q153" s="46">
        <v>0</v>
      </c>
      <c r="R153" s="46">
        <v>0</v>
      </c>
      <c r="S153" s="46">
        <v>0</v>
      </c>
      <c r="T153" s="46">
        <v>0</v>
      </c>
      <c r="U153" s="46">
        <v>0</v>
      </c>
      <c r="V153" s="46">
        <v>0</v>
      </c>
      <c r="W153" s="46">
        <v>0</v>
      </c>
      <c r="X153" s="98">
        <v>0</v>
      </c>
      <c r="Y153" s="14" t="s">
        <v>2125</v>
      </c>
      <c r="Z153" s="24">
        <v>0</v>
      </c>
      <c r="AA153" s="24">
        <v>0</v>
      </c>
      <c r="AB153" s="24">
        <v>0</v>
      </c>
      <c r="AC153" s="24">
        <v>0</v>
      </c>
      <c r="AD153" s="24">
        <v>0</v>
      </c>
      <c r="AE153" s="24">
        <v>0</v>
      </c>
      <c r="AF153" s="24">
        <v>0</v>
      </c>
      <c r="AG153" s="24">
        <v>0</v>
      </c>
      <c r="AH153" s="24">
        <v>0</v>
      </c>
      <c r="AI153" s="24">
        <v>0</v>
      </c>
      <c r="AJ153" s="81">
        <v>0</v>
      </c>
      <c r="AK153" s="81"/>
      <c r="AL153" s="93" t="s">
        <v>232</v>
      </c>
      <c r="AM153" s="93" t="s">
        <v>324</v>
      </c>
      <c r="AN153" s="360"/>
      <c r="AO153" s="325"/>
      <c r="AP153" s="325" t="s">
        <v>218</v>
      </c>
      <c r="AQ153" s="325"/>
      <c r="AR153" s="326">
        <v>0</v>
      </c>
      <c r="AS153" s="326">
        <v>0</v>
      </c>
      <c r="AT153" s="326">
        <v>0</v>
      </c>
      <c r="AU153" s="558">
        <v>0</v>
      </c>
      <c r="AV153" s="559">
        <v>0</v>
      </c>
      <c r="AW153" s="326">
        <v>0</v>
      </c>
      <c r="AX153" s="560">
        <v>0</v>
      </c>
      <c r="AY153" s="324">
        <v>0</v>
      </c>
      <c r="AZ153" s="324">
        <v>0</v>
      </c>
      <c r="BA153" s="324">
        <v>0</v>
      </c>
      <c r="BB153" s="324">
        <v>0</v>
      </c>
      <c r="BC153" s="324">
        <v>0</v>
      </c>
      <c r="BD153" s="324">
        <v>0</v>
      </c>
      <c r="BE153" s="324">
        <v>0</v>
      </c>
      <c r="BF153" s="324">
        <v>0</v>
      </c>
      <c r="BG153" s="324">
        <v>0</v>
      </c>
      <c r="BH153" s="561">
        <v>0</v>
      </c>
    </row>
    <row r="154" spans="1:60">
      <c r="A154" s="14" t="s">
        <v>482</v>
      </c>
      <c r="B154" s="46">
        <v>0.25</v>
      </c>
      <c r="C154" s="46">
        <v>0.25</v>
      </c>
      <c r="D154" s="46">
        <v>0.25</v>
      </c>
      <c r="E154" s="46">
        <v>0.25</v>
      </c>
      <c r="F154" s="46">
        <v>0.25</v>
      </c>
      <c r="G154" s="46">
        <v>0.25</v>
      </c>
      <c r="H154" s="46">
        <v>0.25</v>
      </c>
      <c r="I154" s="46">
        <v>0.25</v>
      </c>
      <c r="J154" s="46">
        <v>0.25</v>
      </c>
      <c r="K154" s="46">
        <v>0.25</v>
      </c>
      <c r="L154" s="98">
        <v>0.25</v>
      </c>
      <c r="M154" s="14" t="s">
        <v>2126</v>
      </c>
      <c r="N154" s="46">
        <v>0</v>
      </c>
      <c r="O154" s="46">
        <v>0</v>
      </c>
      <c r="P154" s="46">
        <v>0</v>
      </c>
      <c r="Q154" s="46">
        <v>0</v>
      </c>
      <c r="R154" s="46">
        <v>0</v>
      </c>
      <c r="S154" s="46">
        <v>0</v>
      </c>
      <c r="T154" s="46">
        <v>0</v>
      </c>
      <c r="U154" s="46">
        <v>0</v>
      </c>
      <c r="V154" s="46">
        <v>0</v>
      </c>
      <c r="W154" s="46">
        <v>0</v>
      </c>
      <c r="X154" s="98">
        <v>0</v>
      </c>
      <c r="Y154" s="14" t="s">
        <v>2127</v>
      </c>
      <c r="Z154" s="24">
        <v>0</v>
      </c>
      <c r="AA154" s="24">
        <v>0</v>
      </c>
      <c r="AB154" s="24">
        <v>0</v>
      </c>
      <c r="AC154" s="24">
        <v>0</v>
      </c>
      <c r="AD154" s="24">
        <v>0</v>
      </c>
      <c r="AE154" s="24">
        <v>0</v>
      </c>
      <c r="AF154" s="24">
        <v>0</v>
      </c>
      <c r="AG154" s="24">
        <v>0</v>
      </c>
      <c r="AH154" s="24">
        <v>0</v>
      </c>
      <c r="AI154" s="24">
        <v>0</v>
      </c>
      <c r="AJ154" s="81">
        <v>0</v>
      </c>
      <c r="AK154" s="81"/>
      <c r="AL154" s="93" t="s">
        <v>233</v>
      </c>
      <c r="AM154" s="93" t="s">
        <v>325</v>
      </c>
      <c r="AN154" s="360"/>
      <c r="AO154" s="325"/>
      <c r="AP154" s="325" t="s">
        <v>219</v>
      </c>
      <c r="AQ154" s="325"/>
      <c r="AR154" s="326">
        <v>0</v>
      </c>
      <c r="AS154" s="326">
        <v>0</v>
      </c>
      <c r="AT154" s="326">
        <v>0</v>
      </c>
      <c r="AU154" s="558">
        <v>1500</v>
      </c>
      <c r="AV154" s="559">
        <v>1375</v>
      </c>
      <c r="AW154" s="326">
        <v>4693</v>
      </c>
      <c r="AX154" s="560">
        <v>1500</v>
      </c>
      <c r="AY154" s="324">
        <v>1545</v>
      </c>
      <c r="AZ154" s="324">
        <v>1592.9915625000001</v>
      </c>
      <c r="BA154" s="324">
        <v>1639.3874417578127</v>
      </c>
      <c r="BB154" s="324">
        <v>1687.1346009990091</v>
      </c>
      <c r="BC154" s="324">
        <v>1736.2723962531054</v>
      </c>
      <c r="BD154" s="324">
        <v>1786.8413297939771</v>
      </c>
      <c r="BE154" s="324">
        <v>1838.8830835242268</v>
      </c>
      <c r="BF154" s="324">
        <v>1892.44055333187</v>
      </c>
      <c r="BG154" s="324">
        <v>1947.5578844476609</v>
      </c>
      <c r="BH154" s="561">
        <v>2004.2805078321992</v>
      </c>
    </row>
    <row r="155" spans="1:60">
      <c r="A155" s="14" t="s">
        <v>483</v>
      </c>
      <c r="B155" s="46">
        <v>0.1</v>
      </c>
      <c r="C155" s="46">
        <v>0.1</v>
      </c>
      <c r="D155" s="46">
        <v>0.1</v>
      </c>
      <c r="E155" s="46">
        <v>0.1</v>
      </c>
      <c r="F155" s="46">
        <v>0.1</v>
      </c>
      <c r="G155" s="46">
        <v>0.1</v>
      </c>
      <c r="H155" s="46">
        <v>0.1</v>
      </c>
      <c r="I155" s="46">
        <v>0.1</v>
      </c>
      <c r="J155" s="46">
        <v>0.1</v>
      </c>
      <c r="K155" s="46">
        <v>0.1</v>
      </c>
      <c r="L155" s="98">
        <v>0.1</v>
      </c>
      <c r="M155" s="14" t="s">
        <v>2128</v>
      </c>
      <c r="N155" s="46">
        <v>0</v>
      </c>
      <c r="O155" s="46">
        <v>0</v>
      </c>
      <c r="P155" s="46">
        <v>0</v>
      </c>
      <c r="Q155" s="46">
        <v>0</v>
      </c>
      <c r="R155" s="46">
        <v>0</v>
      </c>
      <c r="S155" s="46">
        <v>0</v>
      </c>
      <c r="T155" s="46">
        <v>0</v>
      </c>
      <c r="U155" s="46">
        <v>0</v>
      </c>
      <c r="V155" s="46">
        <v>0</v>
      </c>
      <c r="W155" s="46">
        <v>0</v>
      </c>
      <c r="X155" s="98">
        <v>0</v>
      </c>
      <c r="Y155" s="14" t="s">
        <v>2129</v>
      </c>
      <c r="Z155" s="24">
        <v>0</v>
      </c>
      <c r="AA155" s="24">
        <v>0</v>
      </c>
      <c r="AB155" s="24">
        <v>0</v>
      </c>
      <c r="AC155" s="24">
        <v>0</v>
      </c>
      <c r="AD155" s="24">
        <v>0</v>
      </c>
      <c r="AE155" s="24">
        <v>0</v>
      </c>
      <c r="AF155" s="24">
        <v>0</v>
      </c>
      <c r="AG155" s="24">
        <v>0</v>
      </c>
      <c r="AH155" s="24">
        <v>0</v>
      </c>
      <c r="AI155" s="24">
        <v>0</v>
      </c>
      <c r="AJ155" s="81">
        <v>0</v>
      </c>
      <c r="AK155" s="81"/>
      <c r="AL155" s="93" t="s">
        <v>234</v>
      </c>
      <c r="AM155" s="93" t="s">
        <v>326</v>
      </c>
      <c r="AN155" s="360"/>
      <c r="AO155" s="325"/>
      <c r="AP155" s="325" t="s">
        <v>496</v>
      </c>
      <c r="AQ155" s="325"/>
      <c r="AR155" s="326">
        <v>0</v>
      </c>
      <c r="AS155" s="326">
        <v>0</v>
      </c>
      <c r="AT155" s="326">
        <v>0</v>
      </c>
      <c r="AU155" s="558">
        <v>600</v>
      </c>
      <c r="AV155" s="559">
        <v>6948</v>
      </c>
      <c r="AW155" s="326">
        <v>3913</v>
      </c>
      <c r="AX155" s="560">
        <v>600</v>
      </c>
      <c r="AY155" s="324">
        <v>618</v>
      </c>
      <c r="AZ155" s="324">
        <v>637.19662500000004</v>
      </c>
      <c r="BA155" s="324">
        <v>655.75497670312507</v>
      </c>
      <c r="BB155" s="324">
        <v>674.85384039960365</v>
      </c>
      <c r="BC155" s="324">
        <v>694.5089585012422</v>
      </c>
      <c r="BD155" s="324">
        <v>714.73653191759092</v>
      </c>
      <c r="BE155" s="324">
        <v>735.55323340969073</v>
      </c>
      <c r="BF155" s="324">
        <v>756.97622133274808</v>
      </c>
      <c r="BG155" s="324">
        <v>779.02315377906439</v>
      </c>
      <c r="BH155" s="561">
        <v>801.71220313287972</v>
      </c>
    </row>
    <row r="156" spans="1:60">
      <c r="A156" s="125"/>
      <c r="B156" s="126"/>
      <c r="C156" s="126"/>
      <c r="D156" s="126"/>
      <c r="E156" s="126"/>
      <c r="F156" s="126"/>
      <c r="G156" s="126"/>
      <c r="H156" s="126"/>
      <c r="I156" s="126"/>
      <c r="J156" s="126"/>
      <c r="K156" s="126"/>
      <c r="L156" s="127"/>
      <c r="M156" s="125"/>
      <c r="N156" s="126"/>
      <c r="O156" s="126"/>
      <c r="P156" s="126"/>
      <c r="Q156" s="126"/>
      <c r="R156" s="126"/>
      <c r="S156" s="126"/>
      <c r="T156" s="126"/>
      <c r="U156" s="126"/>
      <c r="V156" s="126"/>
      <c r="W156" s="126"/>
      <c r="X156" s="127"/>
      <c r="Y156" s="125"/>
      <c r="Z156" s="128"/>
      <c r="AA156" s="128"/>
      <c r="AB156" s="128"/>
      <c r="AC156" s="128"/>
      <c r="AD156" s="128"/>
      <c r="AE156" s="128"/>
      <c r="AF156" s="128"/>
      <c r="AG156" s="128"/>
      <c r="AH156" s="128"/>
      <c r="AI156" s="128"/>
      <c r="AJ156" s="129"/>
      <c r="AK156" s="81"/>
      <c r="AL156" s="93" t="s">
        <v>235</v>
      </c>
      <c r="AM156" s="93" t="s">
        <v>327</v>
      </c>
      <c r="AN156" s="360"/>
      <c r="AO156" s="325"/>
      <c r="AP156" s="325" t="s">
        <v>223</v>
      </c>
      <c r="AQ156" s="325"/>
      <c r="AR156" s="326">
        <v>0</v>
      </c>
      <c r="AS156" s="326">
        <v>0</v>
      </c>
      <c r="AT156" s="326">
        <v>0</v>
      </c>
      <c r="AU156" s="558">
        <v>900</v>
      </c>
      <c r="AV156" s="559">
        <v>-5573</v>
      </c>
      <c r="AW156" s="326">
        <v>780</v>
      </c>
      <c r="AX156" s="560">
        <v>900</v>
      </c>
      <c r="AY156" s="324">
        <v>927</v>
      </c>
      <c r="AZ156" s="324">
        <v>955.79493750000006</v>
      </c>
      <c r="BA156" s="324">
        <v>983.6324650546876</v>
      </c>
      <c r="BB156" s="324">
        <v>1012.2807605994054</v>
      </c>
      <c r="BC156" s="324">
        <v>1041.7634377518632</v>
      </c>
      <c r="BD156" s="324">
        <v>1072.1047978763863</v>
      </c>
      <c r="BE156" s="324">
        <v>1103.3298501145359</v>
      </c>
      <c r="BF156" s="324">
        <v>1135.4643319991219</v>
      </c>
      <c r="BG156" s="324">
        <v>1168.5347306685965</v>
      </c>
      <c r="BH156" s="561">
        <v>1202.5683046993195</v>
      </c>
    </row>
    <row r="157" spans="1:60">
      <c r="A157" s="14" t="s">
        <v>484</v>
      </c>
      <c r="B157" s="46">
        <v>8</v>
      </c>
      <c r="C157" s="46">
        <v>8</v>
      </c>
      <c r="D157" s="46">
        <v>8</v>
      </c>
      <c r="E157" s="46">
        <v>8</v>
      </c>
      <c r="F157" s="46">
        <v>8</v>
      </c>
      <c r="G157" s="46">
        <v>8</v>
      </c>
      <c r="H157" s="46">
        <v>8</v>
      </c>
      <c r="I157" s="46">
        <v>8</v>
      </c>
      <c r="J157" s="46">
        <v>8</v>
      </c>
      <c r="K157" s="46">
        <v>8</v>
      </c>
      <c r="L157" s="98">
        <v>8</v>
      </c>
      <c r="M157" s="14" t="s">
        <v>2130</v>
      </c>
      <c r="N157" s="46">
        <v>0</v>
      </c>
      <c r="O157" s="46">
        <v>0</v>
      </c>
      <c r="P157" s="46">
        <v>0</v>
      </c>
      <c r="Q157" s="46">
        <v>0</v>
      </c>
      <c r="R157" s="46">
        <v>0</v>
      </c>
      <c r="S157" s="46">
        <v>0</v>
      </c>
      <c r="T157" s="46">
        <v>0</v>
      </c>
      <c r="U157" s="46">
        <v>0</v>
      </c>
      <c r="V157" s="46">
        <v>0</v>
      </c>
      <c r="W157" s="46">
        <v>0</v>
      </c>
      <c r="X157" s="98">
        <v>0</v>
      </c>
      <c r="Y157" s="14" t="s">
        <v>2131</v>
      </c>
      <c r="Z157" s="24">
        <v>0</v>
      </c>
      <c r="AA157" s="24">
        <v>0</v>
      </c>
      <c r="AB157" s="24">
        <v>0</v>
      </c>
      <c r="AC157" s="24">
        <v>0</v>
      </c>
      <c r="AD157" s="24">
        <v>0</v>
      </c>
      <c r="AE157" s="24">
        <v>0</v>
      </c>
      <c r="AF157" s="24">
        <v>0</v>
      </c>
      <c r="AG157" s="24">
        <v>0</v>
      </c>
      <c r="AH157" s="24">
        <v>0</v>
      </c>
      <c r="AI157" s="24">
        <v>0</v>
      </c>
      <c r="AJ157" s="81">
        <v>0</v>
      </c>
      <c r="AK157" s="81"/>
      <c r="AL157" s="93" t="s">
        <v>341</v>
      </c>
      <c r="AM157" s="93" t="s">
        <v>418</v>
      </c>
      <c r="AN157" s="360"/>
      <c r="AO157" s="325"/>
      <c r="AP157" s="325" t="s">
        <v>339</v>
      </c>
      <c r="AQ157" s="325"/>
      <c r="AR157" s="326">
        <v>0</v>
      </c>
      <c r="AS157" s="326">
        <v>0</v>
      </c>
      <c r="AT157" s="326">
        <v>0</v>
      </c>
      <c r="AU157" s="558">
        <v>3000</v>
      </c>
      <c r="AV157" s="559">
        <v>0</v>
      </c>
      <c r="AW157" s="326">
        <v>0</v>
      </c>
      <c r="AX157" s="560">
        <v>4800</v>
      </c>
      <c r="AY157" s="324">
        <v>4944</v>
      </c>
      <c r="AZ157" s="324">
        <v>5097.5730000000003</v>
      </c>
      <c r="BA157" s="324">
        <v>5246.0398136250005</v>
      </c>
      <c r="BB157" s="324">
        <v>5398.8307231968292</v>
      </c>
      <c r="BC157" s="324">
        <v>5556.0716680099376</v>
      </c>
      <c r="BD157" s="324">
        <v>5717.8922553407274</v>
      </c>
      <c r="BE157" s="324">
        <v>5884.4258672775259</v>
      </c>
      <c r="BF157" s="324">
        <v>6055.8097706619847</v>
      </c>
      <c r="BG157" s="324">
        <v>6232.1852302325151</v>
      </c>
      <c r="BH157" s="561">
        <v>6413.6976250630378</v>
      </c>
    </row>
    <row r="158" spans="1:60">
      <c r="A158" s="125"/>
      <c r="B158" s="126"/>
      <c r="C158" s="126"/>
      <c r="D158" s="126"/>
      <c r="E158" s="126"/>
      <c r="F158" s="126"/>
      <c r="G158" s="126"/>
      <c r="H158" s="126"/>
      <c r="I158" s="126"/>
      <c r="J158" s="126"/>
      <c r="K158" s="126"/>
      <c r="L158" s="127"/>
      <c r="M158" s="125"/>
      <c r="N158" s="126"/>
      <c r="O158" s="126"/>
      <c r="P158" s="126"/>
      <c r="Q158" s="126"/>
      <c r="R158" s="126"/>
      <c r="S158" s="126"/>
      <c r="T158" s="126"/>
      <c r="U158" s="126"/>
      <c r="V158" s="126"/>
      <c r="W158" s="126"/>
      <c r="X158" s="127"/>
      <c r="Y158" s="125"/>
      <c r="Z158" s="128"/>
      <c r="AA158" s="128"/>
      <c r="AB158" s="128"/>
      <c r="AC158" s="128"/>
      <c r="AD158" s="128"/>
      <c r="AE158" s="128"/>
      <c r="AF158" s="128"/>
      <c r="AG158" s="128"/>
      <c r="AH158" s="128"/>
      <c r="AI158" s="128"/>
      <c r="AJ158" s="129"/>
      <c r="AK158" s="81"/>
      <c r="AL158" s="93" t="s">
        <v>344</v>
      </c>
      <c r="AM158" s="93" t="s">
        <v>419</v>
      </c>
      <c r="AN158" s="360"/>
      <c r="AO158" s="325"/>
      <c r="AP158" s="325" t="s">
        <v>343</v>
      </c>
      <c r="AQ158" s="325"/>
      <c r="AR158" s="326">
        <v>0</v>
      </c>
      <c r="AS158" s="326">
        <v>0</v>
      </c>
      <c r="AT158" s="326">
        <v>0</v>
      </c>
      <c r="AU158" s="558">
        <v>2400</v>
      </c>
      <c r="AV158" s="559">
        <v>0</v>
      </c>
      <c r="AW158" s="326">
        <v>0</v>
      </c>
      <c r="AX158" s="560">
        <v>4200</v>
      </c>
      <c r="AY158" s="324">
        <v>4326</v>
      </c>
      <c r="AZ158" s="324">
        <v>4460.3763749999998</v>
      </c>
      <c r="BA158" s="324">
        <v>4590.2848369218755</v>
      </c>
      <c r="BB158" s="324">
        <v>4723.9768827972257</v>
      </c>
      <c r="BC158" s="324">
        <v>4861.5627095086957</v>
      </c>
      <c r="BD158" s="324">
        <v>5003.1557234231368</v>
      </c>
      <c r="BE158" s="324">
        <v>5148.8726338678352</v>
      </c>
      <c r="BF158" s="324">
        <v>5298.8335493292361</v>
      </c>
      <c r="BG158" s="324">
        <v>5453.1620764534509</v>
      </c>
      <c r="BH158" s="561">
        <v>5611.9854219301578</v>
      </c>
    </row>
    <row r="159" spans="1:60">
      <c r="A159" s="14"/>
      <c r="B159" s="46"/>
      <c r="C159" s="46"/>
      <c r="D159" s="46"/>
      <c r="E159" s="46"/>
      <c r="F159" s="46"/>
      <c r="G159" s="46"/>
      <c r="H159" s="46"/>
      <c r="I159" s="46"/>
      <c r="J159" s="46"/>
      <c r="K159" s="46"/>
      <c r="L159" s="98"/>
      <c r="M159" s="14"/>
      <c r="N159" s="46"/>
      <c r="O159" s="46"/>
      <c r="P159" s="46"/>
      <c r="Q159" s="46"/>
      <c r="R159" s="46"/>
      <c r="S159" s="46"/>
      <c r="T159" s="46"/>
      <c r="U159" s="46"/>
      <c r="V159" s="46"/>
      <c r="W159" s="46"/>
      <c r="X159" s="98"/>
      <c r="Y159" s="14"/>
      <c r="Z159" s="24"/>
      <c r="AA159" s="24"/>
      <c r="AB159" s="24"/>
      <c r="AC159" s="24"/>
      <c r="AD159" s="24"/>
      <c r="AE159" s="24"/>
      <c r="AF159" s="24"/>
      <c r="AG159" s="24"/>
      <c r="AH159" s="24"/>
      <c r="AI159" s="24"/>
      <c r="AJ159" s="81"/>
      <c r="AK159" s="81"/>
      <c r="AL159" s="93"/>
      <c r="AM159" s="93"/>
      <c r="AN159" s="360"/>
      <c r="AO159" s="325"/>
      <c r="AP159" s="325"/>
      <c r="AQ159" s="325"/>
      <c r="AR159" s="325"/>
      <c r="AS159" s="324"/>
      <c r="AT159" s="324"/>
      <c r="AU159" s="562"/>
      <c r="AV159" s="560"/>
      <c r="AW159" s="324"/>
      <c r="AX159" s="560"/>
      <c r="AY159" s="324"/>
      <c r="AZ159" s="324"/>
      <c r="BA159" s="324"/>
      <c r="BB159" s="324"/>
      <c r="BC159" s="324"/>
      <c r="BD159" s="324"/>
      <c r="BE159" s="324"/>
      <c r="BF159" s="324"/>
      <c r="BG159" s="324"/>
      <c r="BH159" s="561"/>
    </row>
    <row r="160" spans="1:60">
      <c r="A160" s="48"/>
      <c r="B160" s="49"/>
      <c r="C160" s="49"/>
      <c r="D160" s="49"/>
      <c r="E160" s="49"/>
      <c r="F160" s="49"/>
      <c r="G160" s="49"/>
      <c r="H160" s="49"/>
      <c r="I160" s="49"/>
      <c r="J160" s="49"/>
      <c r="K160" s="49"/>
      <c r="L160" s="97"/>
      <c r="M160" s="48"/>
      <c r="N160" s="49"/>
      <c r="O160" s="49"/>
      <c r="P160" s="49"/>
      <c r="Q160" s="49"/>
      <c r="R160" s="49"/>
      <c r="S160" s="49"/>
      <c r="T160" s="49"/>
      <c r="U160" s="49"/>
      <c r="V160" s="49"/>
      <c r="W160" s="49"/>
      <c r="X160" s="97"/>
      <c r="Y160" s="48"/>
      <c r="Z160" s="50"/>
      <c r="AA160" s="50"/>
      <c r="AB160" s="50"/>
      <c r="AC160" s="50"/>
      <c r="AD160" s="50"/>
      <c r="AE160" s="50"/>
      <c r="AF160" s="50"/>
      <c r="AG160" s="50"/>
      <c r="AH160" s="50"/>
      <c r="AI160" s="50"/>
      <c r="AJ160" s="96"/>
      <c r="AK160" s="96"/>
      <c r="AL160" s="92"/>
      <c r="AM160" s="92"/>
      <c r="AN160" s="218" t="s">
        <v>345</v>
      </c>
      <c r="AO160" s="219"/>
      <c r="AP160" s="219"/>
      <c r="AQ160" s="219"/>
      <c r="AR160" s="219"/>
      <c r="AS160" s="260"/>
      <c r="AT160" s="260"/>
      <c r="AU160" s="456"/>
      <c r="AV160" s="457"/>
      <c r="AW160" s="260"/>
      <c r="AX160" s="457"/>
      <c r="AY160" s="260"/>
      <c r="AZ160" s="260"/>
      <c r="BA160" s="260"/>
      <c r="BB160" s="260"/>
      <c r="BC160" s="260"/>
      <c r="BD160" s="260"/>
      <c r="BE160" s="260"/>
      <c r="BF160" s="260"/>
      <c r="BG160" s="260"/>
      <c r="BH160" s="458"/>
    </row>
    <row r="161" spans="1:60">
      <c r="A161" s="125"/>
      <c r="B161" s="126"/>
      <c r="C161" s="126"/>
      <c r="D161" s="126"/>
      <c r="E161" s="126"/>
      <c r="F161" s="126"/>
      <c r="G161" s="126"/>
      <c r="H161" s="126"/>
      <c r="I161" s="126"/>
      <c r="J161" s="126"/>
      <c r="K161" s="126"/>
      <c r="L161" s="127"/>
      <c r="M161" s="125"/>
      <c r="N161" s="126"/>
      <c r="O161" s="126"/>
      <c r="P161" s="126"/>
      <c r="Q161" s="126"/>
      <c r="R161" s="126"/>
      <c r="S161" s="126"/>
      <c r="T161" s="126"/>
      <c r="U161" s="126"/>
      <c r="V161" s="126"/>
      <c r="W161" s="126"/>
      <c r="X161" s="127"/>
      <c r="Y161" s="125"/>
      <c r="Z161" s="128"/>
      <c r="AA161" s="128"/>
      <c r="AB161" s="128"/>
      <c r="AC161" s="128"/>
      <c r="AD161" s="128"/>
      <c r="AE161" s="128"/>
      <c r="AF161" s="128"/>
      <c r="AG161" s="128"/>
      <c r="AH161" s="128"/>
      <c r="AI161" s="128"/>
      <c r="AJ161" s="129"/>
      <c r="AK161" s="81"/>
      <c r="AL161" s="93" t="s">
        <v>231</v>
      </c>
      <c r="AM161" s="93" t="s">
        <v>346</v>
      </c>
      <c r="AN161" s="360"/>
      <c r="AO161" s="325"/>
      <c r="AP161" s="325" t="s">
        <v>217</v>
      </c>
      <c r="AQ161" s="325"/>
      <c r="AR161" s="326">
        <v>0</v>
      </c>
      <c r="AS161" s="326">
        <v>0</v>
      </c>
      <c r="AT161" s="326">
        <v>0</v>
      </c>
      <c r="AU161" s="558">
        <v>48622</v>
      </c>
      <c r="AV161" s="559">
        <v>0</v>
      </c>
      <c r="AW161" s="326">
        <v>0</v>
      </c>
      <c r="AX161" s="560">
        <v>61743</v>
      </c>
      <c r="AY161" s="324">
        <v>66236.73</v>
      </c>
      <c r="AZ161" s="324">
        <v>64448.0988125</v>
      </c>
      <c r="BA161" s="324">
        <v>66528.077107968755</v>
      </c>
      <c r="BB161" s="324">
        <v>70550.499658503963</v>
      </c>
      <c r="BC161" s="324">
        <v>74042.669329050084</v>
      </c>
      <c r="BD161" s="324">
        <v>75091.922533363162</v>
      </c>
      <c r="BE161" s="324">
        <v>75302.522652255633</v>
      </c>
      <c r="BF161" s="324">
        <v>74347.464272683879</v>
      </c>
      <c r="BG161" s="324">
        <v>77825.593422870996</v>
      </c>
      <c r="BH161" s="561">
        <v>80604.198553349386</v>
      </c>
    </row>
    <row r="162" spans="1:60">
      <c r="A162" s="125"/>
      <c r="B162" s="126"/>
      <c r="C162" s="126"/>
      <c r="D162" s="126"/>
      <c r="E162" s="126"/>
      <c r="F162" s="126"/>
      <c r="G162" s="126"/>
      <c r="H162" s="126"/>
      <c r="I162" s="126"/>
      <c r="J162" s="126"/>
      <c r="K162" s="126"/>
      <c r="L162" s="127"/>
      <c r="M162" s="125"/>
      <c r="N162" s="126"/>
      <c r="O162" s="126"/>
      <c r="P162" s="126"/>
      <c r="Q162" s="126"/>
      <c r="R162" s="126"/>
      <c r="S162" s="126"/>
      <c r="T162" s="126"/>
      <c r="U162" s="126"/>
      <c r="V162" s="126"/>
      <c r="W162" s="126"/>
      <c r="X162" s="127"/>
      <c r="Y162" s="125"/>
      <c r="Z162" s="128"/>
      <c r="AA162" s="128"/>
      <c r="AB162" s="128"/>
      <c r="AC162" s="128"/>
      <c r="AD162" s="128"/>
      <c r="AE162" s="128"/>
      <c r="AF162" s="128"/>
      <c r="AG162" s="128"/>
      <c r="AH162" s="128"/>
      <c r="AI162" s="128"/>
      <c r="AJ162" s="129"/>
      <c r="AK162" s="81"/>
      <c r="AL162" s="93" t="s">
        <v>232</v>
      </c>
      <c r="AM162" s="93" t="s">
        <v>347</v>
      </c>
      <c r="AN162" s="360"/>
      <c r="AO162" s="325"/>
      <c r="AP162" s="325" t="s">
        <v>218</v>
      </c>
      <c r="AQ162" s="325"/>
      <c r="AR162" s="326">
        <v>0</v>
      </c>
      <c r="AS162" s="326">
        <v>0</v>
      </c>
      <c r="AT162" s="326">
        <v>0</v>
      </c>
      <c r="AU162" s="558">
        <v>5500</v>
      </c>
      <c r="AV162" s="559">
        <v>0</v>
      </c>
      <c r="AW162" s="326">
        <v>0</v>
      </c>
      <c r="AX162" s="560">
        <v>6228.7696388492141</v>
      </c>
      <c r="AY162" s="324">
        <v>8784.7378086104873</v>
      </c>
      <c r="AZ162" s="324">
        <v>9025.2155172413786</v>
      </c>
      <c r="BA162" s="324">
        <v>10099.979596000816</v>
      </c>
      <c r="BB162" s="324">
        <v>10548.867578045298</v>
      </c>
      <c r="BC162" s="324">
        <v>10773.311569067537</v>
      </c>
      <c r="BD162" s="324">
        <v>10773.311569067537</v>
      </c>
      <c r="BE162" s="324">
        <v>10548.867578045298</v>
      </c>
      <c r="BF162" s="324">
        <v>10212.201591511935</v>
      </c>
      <c r="BG162" s="324">
        <v>10436.645582534176</v>
      </c>
      <c r="BH162" s="561">
        <v>10661.089573556417</v>
      </c>
    </row>
    <row r="163" spans="1:60">
      <c r="A163" s="125"/>
      <c r="B163" s="126"/>
      <c r="C163" s="126"/>
      <c r="D163" s="126"/>
      <c r="E163" s="126"/>
      <c r="F163" s="126"/>
      <c r="G163" s="126"/>
      <c r="H163" s="126"/>
      <c r="I163" s="126"/>
      <c r="J163" s="126"/>
      <c r="K163" s="126"/>
      <c r="L163" s="127"/>
      <c r="M163" s="125"/>
      <c r="N163" s="126"/>
      <c r="O163" s="126"/>
      <c r="P163" s="126"/>
      <c r="Q163" s="126"/>
      <c r="R163" s="126"/>
      <c r="S163" s="126"/>
      <c r="T163" s="126"/>
      <c r="U163" s="126"/>
      <c r="V163" s="126"/>
      <c r="W163" s="126"/>
      <c r="X163" s="127"/>
      <c r="Y163" s="125"/>
      <c r="Z163" s="128"/>
      <c r="AA163" s="128"/>
      <c r="AB163" s="128"/>
      <c r="AC163" s="128"/>
      <c r="AD163" s="128"/>
      <c r="AE163" s="128"/>
      <c r="AF163" s="128"/>
      <c r="AG163" s="128"/>
      <c r="AH163" s="128"/>
      <c r="AI163" s="128"/>
      <c r="AJ163" s="129"/>
      <c r="AK163" s="81"/>
      <c r="AL163" s="93" t="s">
        <v>233</v>
      </c>
      <c r="AM163" s="93" t="s">
        <v>348</v>
      </c>
      <c r="AN163" s="360"/>
      <c r="AO163" s="325"/>
      <c r="AP163" s="325" t="s">
        <v>219</v>
      </c>
      <c r="AQ163" s="325"/>
      <c r="AR163" s="326">
        <v>0</v>
      </c>
      <c r="AS163" s="326">
        <v>0</v>
      </c>
      <c r="AT163" s="326">
        <v>0</v>
      </c>
      <c r="AU163" s="558">
        <v>9717.2939999999999</v>
      </c>
      <c r="AV163" s="559">
        <v>0</v>
      </c>
      <c r="AW163" s="326">
        <v>0</v>
      </c>
      <c r="AX163" s="560">
        <v>12612.294</v>
      </c>
      <c r="AY163" s="324">
        <v>14075.338</v>
      </c>
      <c r="AZ163" s="324">
        <v>6860</v>
      </c>
      <c r="BA163" s="324">
        <v>6060</v>
      </c>
      <c r="BB163" s="324">
        <v>80</v>
      </c>
      <c r="BC163" s="324">
        <v>80</v>
      </c>
      <c r="BD163" s="324">
        <v>80</v>
      </c>
      <c r="BE163" s="324">
        <v>80</v>
      </c>
      <c r="BF163" s="324">
        <v>80</v>
      </c>
      <c r="BG163" s="324">
        <v>80</v>
      </c>
      <c r="BH163" s="561">
        <v>80</v>
      </c>
    </row>
    <row r="164" spans="1:60">
      <c r="A164" s="125"/>
      <c r="B164" s="126"/>
      <c r="C164" s="126"/>
      <c r="D164" s="126"/>
      <c r="E164" s="126"/>
      <c r="F164" s="126"/>
      <c r="G164" s="126"/>
      <c r="H164" s="126"/>
      <c r="I164" s="126"/>
      <c r="J164" s="126"/>
      <c r="K164" s="126"/>
      <c r="L164" s="127"/>
      <c r="M164" s="125"/>
      <c r="N164" s="126"/>
      <c r="O164" s="126"/>
      <c r="P164" s="126"/>
      <c r="Q164" s="126"/>
      <c r="R164" s="126"/>
      <c r="S164" s="126"/>
      <c r="T164" s="126"/>
      <c r="U164" s="126"/>
      <c r="V164" s="126"/>
      <c r="W164" s="126"/>
      <c r="X164" s="127"/>
      <c r="Y164" s="125"/>
      <c r="Z164" s="128"/>
      <c r="AA164" s="128"/>
      <c r="AB164" s="128"/>
      <c r="AC164" s="128"/>
      <c r="AD164" s="128"/>
      <c r="AE164" s="128"/>
      <c r="AF164" s="128"/>
      <c r="AG164" s="128"/>
      <c r="AH164" s="128"/>
      <c r="AI164" s="128"/>
      <c r="AJ164" s="129"/>
      <c r="AK164" s="81"/>
      <c r="AL164" s="93" t="s">
        <v>234</v>
      </c>
      <c r="AM164" s="93" t="s">
        <v>349</v>
      </c>
      <c r="AN164" s="360"/>
      <c r="AO164" s="325"/>
      <c r="AP164" s="325" t="s">
        <v>496</v>
      </c>
      <c r="AQ164" s="325"/>
      <c r="AR164" s="326">
        <v>0</v>
      </c>
      <c r="AS164" s="326">
        <v>0</v>
      </c>
      <c r="AT164" s="326">
        <v>0</v>
      </c>
      <c r="AU164" s="558">
        <v>11001.09398</v>
      </c>
      <c r="AV164" s="559">
        <v>2399</v>
      </c>
      <c r="AW164" s="326">
        <v>1538</v>
      </c>
      <c r="AX164" s="560">
        <v>14161.101121399714</v>
      </c>
      <c r="AY164" s="324">
        <v>17230.488112221996</v>
      </c>
      <c r="AZ164" s="324">
        <v>10141.896551724138</v>
      </c>
      <c r="BA164" s="324">
        <v>9732.7198530912065</v>
      </c>
      <c r="BB164" s="324">
        <v>3915.9518465619262</v>
      </c>
      <c r="BC164" s="324">
        <v>3997.5678432972863</v>
      </c>
      <c r="BD164" s="324">
        <v>3997.5678432972863</v>
      </c>
      <c r="BE164" s="324">
        <v>3915.9518465619262</v>
      </c>
      <c r="BF164" s="324">
        <v>3793.5278514588858</v>
      </c>
      <c r="BG164" s="324">
        <v>3875.1438481942459</v>
      </c>
      <c r="BH164" s="561">
        <v>3956.7598449296061</v>
      </c>
    </row>
    <row r="165" spans="1:60">
      <c r="A165" s="125"/>
      <c r="B165" s="126"/>
      <c r="C165" s="126"/>
      <c r="D165" s="126"/>
      <c r="E165" s="126"/>
      <c r="F165" s="126"/>
      <c r="G165" s="126"/>
      <c r="H165" s="126"/>
      <c r="I165" s="126"/>
      <c r="J165" s="126"/>
      <c r="K165" s="126"/>
      <c r="L165" s="127"/>
      <c r="M165" s="125"/>
      <c r="N165" s="126"/>
      <c r="O165" s="126"/>
      <c r="P165" s="126"/>
      <c r="Q165" s="126"/>
      <c r="R165" s="126"/>
      <c r="S165" s="126"/>
      <c r="T165" s="126"/>
      <c r="U165" s="126"/>
      <c r="V165" s="126"/>
      <c r="W165" s="126"/>
      <c r="X165" s="127"/>
      <c r="Y165" s="125"/>
      <c r="Z165" s="128"/>
      <c r="AA165" s="128"/>
      <c r="AB165" s="128"/>
      <c r="AC165" s="128"/>
      <c r="AD165" s="128"/>
      <c r="AE165" s="128"/>
      <c r="AF165" s="128"/>
      <c r="AG165" s="128"/>
      <c r="AH165" s="128"/>
      <c r="AI165" s="128"/>
      <c r="AJ165" s="129"/>
      <c r="AK165" s="81"/>
      <c r="AL165" s="93" t="s">
        <v>235</v>
      </c>
      <c r="AM165" s="93" t="s">
        <v>350</v>
      </c>
      <c r="AN165" s="360"/>
      <c r="AO165" s="325"/>
      <c r="AP165" s="325" t="s">
        <v>223</v>
      </c>
      <c r="AQ165" s="325"/>
      <c r="AR165" s="326">
        <v>0</v>
      </c>
      <c r="AS165" s="326">
        <v>0</v>
      </c>
      <c r="AT165" s="326">
        <v>0</v>
      </c>
      <c r="AU165" s="558">
        <v>-1283.7999800000005</v>
      </c>
      <c r="AV165" s="559">
        <v>-2399</v>
      </c>
      <c r="AW165" s="326">
        <v>-1538</v>
      </c>
      <c r="AX165" s="560">
        <v>-1548.8071213997148</v>
      </c>
      <c r="AY165" s="324">
        <v>-3155.1501122219952</v>
      </c>
      <c r="AZ165" s="324">
        <v>-3281.8965517241381</v>
      </c>
      <c r="BA165" s="324">
        <v>-3672.719853091206</v>
      </c>
      <c r="BB165" s="324">
        <v>-3835.9518465619262</v>
      </c>
      <c r="BC165" s="324">
        <v>-3917.5678432972863</v>
      </c>
      <c r="BD165" s="324">
        <v>-3917.5678432972863</v>
      </c>
      <c r="BE165" s="324">
        <v>-3835.9518465619262</v>
      </c>
      <c r="BF165" s="324">
        <v>-3713.5278514588858</v>
      </c>
      <c r="BG165" s="324">
        <v>-3795.1438481942459</v>
      </c>
      <c r="BH165" s="561">
        <v>-3876.7598449296061</v>
      </c>
    </row>
    <row r="166" spans="1:60">
      <c r="A166" s="125"/>
      <c r="B166" s="126"/>
      <c r="C166" s="126"/>
      <c r="D166" s="126"/>
      <c r="E166" s="126"/>
      <c r="F166" s="126"/>
      <c r="G166" s="126"/>
      <c r="H166" s="126"/>
      <c r="I166" s="126"/>
      <c r="J166" s="126"/>
      <c r="K166" s="126"/>
      <c r="L166" s="127"/>
      <c r="M166" s="125"/>
      <c r="N166" s="126"/>
      <c r="O166" s="126"/>
      <c r="P166" s="126"/>
      <c r="Q166" s="126"/>
      <c r="R166" s="126"/>
      <c r="S166" s="126"/>
      <c r="T166" s="126"/>
      <c r="U166" s="126"/>
      <c r="V166" s="126"/>
      <c r="W166" s="126"/>
      <c r="X166" s="127"/>
      <c r="Y166" s="125"/>
      <c r="Z166" s="128"/>
      <c r="AA166" s="128"/>
      <c r="AB166" s="128"/>
      <c r="AC166" s="128"/>
      <c r="AD166" s="128"/>
      <c r="AE166" s="128"/>
      <c r="AF166" s="128"/>
      <c r="AG166" s="128"/>
      <c r="AH166" s="128"/>
      <c r="AI166" s="128"/>
      <c r="AJ166" s="129"/>
      <c r="AK166" s="81"/>
      <c r="AL166" s="93" t="s">
        <v>341</v>
      </c>
      <c r="AM166" s="93" t="s">
        <v>351</v>
      </c>
      <c r="AN166" s="360"/>
      <c r="AO166" s="325"/>
      <c r="AP166" s="325" t="s">
        <v>339</v>
      </c>
      <c r="AQ166" s="325"/>
      <c r="AR166" s="326">
        <v>0</v>
      </c>
      <c r="AS166" s="326">
        <v>0</v>
      </c>
      <c r="AT166" s="326">
        <v>0</v>
      </c>
      <c r="AU166" s="558">
        <v>19001.093979999998</v>
      </c>
      <c r="AV166" s="559">
        <v>0</v>
      </c>
      <c r="AW166" s="326">
        <v>0</v>
      </c>
      <c r="AX166" s="560">
        <v>29599.847560497859</v>
      </c>
      <c r="AY166" s="324">
        <v>38033.713841664969</v>
      </c>
      <c r="AZ166" s="324">
        <v>31474.224137931036</v>
      </c>
      <c r="BA166" s="324">
        <v>33605.398898184045</v>
      </c>
      <c r="BB166" s="324">
        <v>28849.638849214447</v>
      </c>
      <c r="BC166" s="324">
        <v>29461.758824729648</v>
      </c>
      <c r="BD166" s="324">
        <v>29461.758824729648</v>
      </c>
      <c r="BE166" s="324">
        <v>28849.638849214447</v>
      </c>
      <c r="BF166" s="324">
        <v>27931.458885941644</v>
      </c>
      <c r="BG166" s="324">
        <v>28543.578861456845</v>
      </c>
      <c r="BH166" s="561">
        <v>29155.698836972046</v>
      </c>
    </row>
    <row r="167" spans="1:60">
      <c r="A167" s="125"/>
      <c r="B167" s="126"/>
      <c r="C167" s="126"/>
      <c r="D167" s="126"/>
      <c r="E167" s="126"/>
      <c r="F167" s="126"/>
      <c r="G167" s="126"/>
      <c r="H167" s="126"/>
      <c r="I167" s="126"/>
      <c r="J167" s="126"/>
      <c r="K167" s="126"/>
      <c r="L167" s="127"/>
      <c r="M167" s="125"/>
      <c r="N167" s="126"/>
      <c r="O167" s="126"/>
      <c r="P167" s="126"/>
      <c r="Q167" s="126"/>
      <c r="R167" s="126"/>
      <c r="S167" s="126"/>
      <c r="T167" s="126"/>
      <c r="U167" s="126"/>
      <c r="V167" s="126"/>
      <c r="W167" s="126"/>
      <c r="X167" s="127"/>
      <c r="Y167" s="125"/>
      <c r="Z167" s="128"/>
      <c r="AA167" s="128"/>
      <c r="AB167" s="128"/>
      <c r="AC167" s="128"/>
      <c r="AD167" s="128"/>
      <c r="AE167" s="128"/>
      <c r="AF167" s="128"/>
      <c r="AG167" s="128"/>
      <c r="AH167" s="128"/>
      <c r="AI167" s="128"/>
      <c r="AJ167" s="129"/>
      <c r="AK167" s="81"/>
      <c r="AL167" s="93" t="s">
        <v>344</v>
      </c>
      <c r="AM167" s="93" t="s">
        <v>352</v>
      </c>
      <c r="AN167" s="360"/>
      <c r="AO167" s="325"/>
      <c r="AP167" s="325" t="s">
        <v>343</v>
      </c>
      <c r="AQ167" s="325"/>
      <c r="AR167" s="326">
        <v>0</v>
      </c>
      <c r="AS167" s="326">
        <v>0</v>
      </c>
      <c r="AT167" s="326">
        <v>0</v>
      </c>
      <c r="AU167" s="558">
        <v>8000</v>
      </c>
      <c r="AV167" s="559">
        <v>0</v>
      </c>
      <c r="AW167" s="326">
        <v>0</v>
      </c>
      <c r="AX167" s="560">
        <v>15438.746439098144</v>
      </c>
      <c r="AY167" s="324">
        <v>20803.225729442969</v>
      </c>
      <c r="AZ167" s="324">
        <v>21332.327586206899</v>
      </c>
      <c r="BA167" s="324">
        <v>23872.679045092838</v>
      </c>
      <c r="BB167" s="324">
        <v>24933.687002652521</v>
      </c>
      <c r="BC167" s="324">
        <v>25464.190981432363</v>
      </c>
      <c r="BD167" s="324">
        <v>25464.190981432363</v>
      </c>
      <c r="BE167" s="324">
        <v>24933.687002652521</v>
      </c>
      <c r="BF167" s="324">
        <v>24137.931034482757</v>
      </c>
      <c r="BG167" s="324">
        <v>24668.435013262599</v>
      </c>
      <c r="BH167" s="561">
        <v>25198.93899204244</v>
      </c>
    </row>
    <row r="168" spans="1:60">
      <c r="A168" s="14"/>
      <c r="B168" s="46"/>
      <c r="C168" s="46"/>
      <c r="D168" s="46"/>
      <c r="E168" s="46"/>
      <c r="F168" s="46"/>
      <c r="G168" s="46"/>
      <c r="H168" s="46"/>
      <c r="I168" s="46"/>
      <c r="J168" s="46"/>
      <c r="K168" s="46"/>
      <c r="L168" s="98"/>
      <c r="M168" s="14"/>
      <c r="N168" s="46"/>
      <c r="O168" s="46"/>
      <c r="P168" s="46"/>
      <c r="Q168" s="46"/>
      <c r="R168" s="46"/>
      <c r="S168" s="46"/>
      <c r="T168" s="46"/>
      <c r="U168" s="46"/>
      <c r="V168" s="46"/>
      <c r="W168" s="46"/>
      <c r="X168" s="98"/>
      <c r="Y168" s="14"/>
      <c r="Z168" s="24"/>
      <c r="AA168" s="24"/>
      <c r="AB168" s="24"/>
      <c r="AC168" s="24"/>
      <c r="AD168" s="24"/>
      <c r="AE168" s="24"/>
      <c r="AF168" s="24"/>
      <c r="AG168" s="24"/>
      <c r="AH168" s="24"/>
      <c r="AI168" s="24"/>
      <c r="AJ168" s="81"/>
      <c r="AK168" s="81"/>
      <c r="AL168" s="93"/>
      <c r="AM168" s="93"/>
      <c r="AN168" s="360"/>
      <c r="AO168" s="325"/>
      <c r="AP168" s="325"/>
      <c r="AQ168" s="325"/>
      <c r="AR168" s="325"/>
      <c r="AS168" s="324"/>
      <c r="AT168" s="324"/>
      <c r="AU168" s="562"/>
      <c r="AV168" s="560"/>
      <c r="AW168" s="324"/>
      <c r="AX168" s="560"/>
      <c r="AY168" s="324"/>
      <c r="AZ168" s="324"/>
      <c r="BA168" s="324"/>
      <c r="BB168" s="324"/>
      <c r="BC168" s="324"/>
      <c r="BD168" s="324"/>
      <c r="BE168" s="324"/>
      <c r="BF168" s="324"/>
      <c r="BG168" s="324"/>
      <c r="BH168" s="561"/>
    </row>
    <row r="169" spans="1:60">
      <c r="A169" s="48"/>
      <c r="B169" s="49"/>
      <c r="C169" s="49"/>
      <c r="D169" s="49"/>
      <c r="E169" s="49"/>
      <c r="F169" s="49"/>
      <c r="G169" s="49"/>
      <c r="H169" s="49"/>
      <c r="I169" s="49"/>
      <c r="J169" s="49"/>
      <c r="K169" s="49"/>
      <c r="L169" s="97"/>
      <c r="M169" s="48"/>
      <c r="N169" s="49"/>
      <c r="O169" s="49"/>
      <c r="P169" s="49"/>
      <c r="Q169" s="49"/>
      <c r="R169" s="49"/>
      <c r="S169" s="49"/>
      <c r="T169" s="49"/>
      <c r="U169" s="49"/>
      <c r="V169" s="49"/>
      <c r="W169" s="49"/>
      <c r="X169" s="97"/>
      <c r="Y169" s="48"/>
      <c r="Z169" s="50"/>
      <c r="AA169" s="50"/>
      <c r="AB169" s="50"/>
      <c r="AC169" s="50"/>
      <c r="AD169" s="50"/>
      <c r="AE169" s="50"/>
      <c r="AF169" s="50"/>
      <c r="AG169" s="50"/>
      <c r="AH169" s="50"/>
      <c r="AI169" s="50"/>
      <c r="AJ169" s="96"/>
      <c r="AK169" s="96"/>
      <c r="AL169" s="92"/>
      <c r="AM169" s="92"/>
      <c r="AN169" s="218" t="s">
        <v>230</v>
      </c>
      <c r="AO169" s="219"/>
      <c r="AP169" s="219"/>
      <c r="AQ169" s="219"/>
      <c r="AR169" s="219"/>
      <c r="AS169" s="260"/>
      <c r="AT169" s="260"/>
      <c r="AU169" s="456"/>
      <c r="AV169" s="457"/>
      <c r="AW169" s="260"/>
      <c r="AX169" s="457"/>
      <c r="AY169" s="260"/>
      <c r="AZ169" s="260"/>
      <c r="BA169" s="260"/>
      <c r="BB169" s="260"/>
      <c r="BC169" s="260"/>
      <c r="BD169" s="260"/>
      <c r="BE169" s="260"/>
      <c r="BF169" s="260"/>
      <c r="BG169" s="260"/>
      <c r="BH169" s="458"/>
    </row>
    <row r="170" spans="1:60">
      <c r="A170" s="125"/>
      <c r="B170" s="126"/>
      <c r="C170" s="126"/>
      <c r="D170" s="126"/>
      <c r="E170" s="126"/>
      <c r="F170" s="126"/>
      <c r="G170" s="126"/>
      <c r="H170" s="126"/>
      <c r="I170" s="126"/>
      <c r="J170" s="126"/>
      <c r="K170" s="126"/>
      <c r="L170" s="127"/>
      <c r="M170" s="125"/>
      <c r="N170" s="126"/>
      <c r="O170" s="126"/>
      <c r="P170" s="126"/>
      <c r="Q170" s="126"/>
      <c r="R170" s="126"/>
      <c r="S170" s="126"/>
      <c r="T170" s="126"/>
      <c r="U170" s="126"/>
      <c r="V170" s="126"/>
      <c r="W170" s="126"/>
      <c r="X170" s="127"/>
      <c r="Y170" s="125"/>
      <c r="Z170" s="128"/>
      <c r="AA170" s="128"/>
      <c r="AB170" s="128"/>
      <c r="AC170" s="128"/>
      <c r="AD170" s="128"/>
      <c r="AE170" s="128"/>
      <c r="AF170" s="128"/>
      <c r="AG170" s="128"/>
      <c r="AH170" s="128"/>
      <c r="AI170" s="128"/>
      <c r="AJ170" s="129"/>
      <c r="AK170" s="81"/>
      <c r="AL170" s="93"/>
      <c r="AM170" s="93" t="s">
        <v>231</v>
      </c>
      <c r="AN170" s="360"/>
      <c r="AO170" s="325"/>
      <c r="AP170" s="325" t="s">
        <v>217</v>
      </c>
      <c r="AQ170" s="325"/>
      <c r="AR170" s="326">
        <v>0</v>
      </c>
      <c r="AS170" s="326">
        <v>0</v>
      </c>
      <c r="AT170" s="326">
        <v>0</v>
      </c>
      <c r="AU170" s="558">
        <v>54622</v>
      </c>
      <c r="AV170" s="559">
        <v>0</v>
      </c>
      <c r="AW170" s="326">
        <v>0</v>
      </c>
      <c r="AX170" s="560">
        <v>67743</v>
      </c>
      <c r="AY170" s="324">
        <v>72416.73</v>
      </c>
      <c r="AZ170" s="324">
        <v>70820.065062499998</v>
      </c>
      <c r="BA170" s="324">
        <v>73085.626875000002</v>
      </c>
      <c r="BB170" s="324">
        <v>77299.038062499996</v>
      </c>
      <c r="BC170" s="324">
        <v>80987.758914062506</v>
      </c>
      <c r="BD170" s="324">
        <v>82239.28785253907</v>
      </c>
      <c r="BE170" s="324">
        <v>82658.054986352538</v>
      </c>
      <c r="BF170" s="324">
        <v>81917.226486011365</v>
      </c>
      <c r="BG170" s="324">
        <v>85615.824960661645</v>
      </c>
      <c r="BH170" s="561">
        <v>88621.320584678178</v>
      </c>
    </row>
    <row r="171" spans="1:60">
      <c r="A171" s="125"/>
      <c r="B171" s="126"/>
      <c r="C171" s="126"/>
      <c r="D171" s="126"/>
      <c r="E171" s="126"/>
      <c r="F171" s="126"/>
      <c r="G171" s="126"/>
      <c r="H171" s="126"/>
      <c r="I171" s="126"/>
      <c r="J171" s="126"/>
      <c r="K171" s="126"/>
      <c r="L171" s="127"/>
      <c r="M171" s="125"/>
      <c r="N171" s="126"/>
      <c r="O171" s="126"/>
      <c r="P171" s="126"/>
      <c r="Q171" s="126"/>
      <c r="R171" s="126"/>
      <c r="S171" s="126"/>
      <c r="T171" s="126"/>
      <c r="U171" s="126"/>
      <c r="V171" s="126"/>
      <c r="W171" s="126"/>
      <c r="X171" s="127"/>
      <c r="Y171" s="125"/>
      <c r="Z171" s="128"/>
      <c r="AA171" s="128"/>
      <c r="AB171" s="128"/>
      <c r="AC171" s="128"/>
      <c r="AD171" s="128"/>
      <c r="AE171" s="128"/>
      <c r="AF171" s="128"/>
      <c r="AG171" s="128"/>
      <c r="AH171" s="128"/>
      <c r="AI171" s="128"/>
      <c r="AJ171" s="129"/>
      <c r="AK171" s="81" t="s">
        <v>199</v>
      </c>
      <c r="AL171" s="93"/>
      <c r="AM171" s="93" t="s">
        <v>232</v>
      </c>
      <c r="AN171" s="360"/>
      <c r="AO171" s="325"/>
      <c r="AP171" s="325" t="s">
        <v>218</v>
      </c>
      <c r="AQ171" s="325"/>
      <c r="AR171" s="326">
        <v>0</v>
      </c>
      <c r="AS171" s="326">
        <v>0</v>
      </c>
      <c r="AT171" s="326">
        <v>0</v>
      </c>
      <c r="AU171" s="558">
        <v>5500</v>
      </c>
      <c r="AV171" s="559">
        <v>0</v>
      </c>
      <c r="AW171" s="326">
        <v>0</v>
      </c>
      <c r="AX171" s="560">
        <v>6228.7696388492141</v>
      </c>
      <c r="AY171" s="324">
        <v>8784.7378086104873</v>
      </c>
      <c r="AZ171" s="324">
        <v>9025.2155172413786</v>
      </c>
      <c r="BA171" s="324">
        <v>10099.979596000816</v>
      </c>
      <c r="BB171" s="324">
        <v>10548.867578045298</v>
      </c>
      <c r="BC171" s="324">
        <v>10773.311569067537</v>
      </c>
      <c r="BD171" s="324">
        <v>10773.311569067537</v>
      </c>
      <c r="BE171" s="324">
        <v>10548.867578045298</v>
      </c>
      <c r="BF171" s="324">
        <v>10212.201591511935</v>
      </c>
      <c r="BG171" s="324">
        <v>10436.645582534176</v>
      </c>
      <c r="BH171" s="561">
        <v>10661.089573556417</v>
      </c>
    </row>
    <row r="172" spans="1:60">
      <c r="A172" s="125"/>
      <c r="B172" s="126"/>
      <c r="C172" s="126"/>
      <c r="D172" s="126"/>
      <c r="E172" s="126"/>
      <c r="F172" s="126"/>
      <c r="G172" s="126"/>
      <c r="H172" s="126"/>
      <c r="I172" s="126"/>
      <c r="J172" s="126"/>
      <c r="K172" s="126"/>
      <c r="L172" s="127"/>
      <c r="M172" s="125"/>
      <c r="N172" s="126"/>
      <c r="O172" s="126"/>
      <c r="P172" s="126"/>
      <c r="Q172" s="126"/>
      <c r="R172" s="126"/>
      <c r="S172" s="126"/>
      <c r="T172" s="126"/>
      <c r="U172" s="126"/>
      <c r="V172" s="126"/>
      <c r="W172" s="126"/>
      <c r="X172" s="127"/>
      <c r="Y172" s="125"/>
      <c r="Z172" s="128"/>
      <c r="AA172" s="128"/>
      <c r="AB172" s="128"/>
      <c r="AC172" s="128"/>
      <c r="AD172" s="128"/>
      <c r="AE172" s="128"/>
      <c r="AF172" s="128"/>
      <c r="AG172" s="128"/>
      <c r="AH172" s="128"/>
      <c r="AI172" s="128"/>
      <c r="AJ172" s="129"/>
      <c r="AK172" s="81"/>
      <c r="AL172" s="93"/>
      <c r="AM172" s="93" t="s">
        <v>233</v>
      </c>
      <c r="AN172" s="360"/>
      <c r="AO172" s="325"/>
      <c r="AP172" s="325" t="s">
        <v>219</v>
      </c>
      <c r="AQ172" s="325"/>
      <c r="AR172" s="326">
        <v>0</v>
      </c>
      <c r="AS172" s="326">
        <v>0</v>
      </c>
      <c r="AT172" s="326">
        <v>0</v>
      </c>
      <c r="AU172" s="558">
        <v>11217.294</v>
      </c>
      <c r="AV172" s="559">
        <v>0</v>
      </c>
      <c r="AW172" s="326">
        <v>4693</v>
      </c>
      <c r="AX172" s="560">
        <v>14112.294</v>
      </c>
      <c r="AY172" s="324">
        <v>15620.338</v>
      </c>
      <c r="AZ172" s="324">
        <v>8452.9915624999994</v>
      </c>
      <c r="BA172" s="324">
        <v>7699.3874417578127</v>
      </c>
      <c r="BB172" s="324">
        <v>1767.1346009990091</v>
      </c>
      <c r="BC172" s="324">
        <v>1816.2723962531054</v>
      </c>
      <c r="BD172" s="324">
        <v>1866.8413297939771</v>
      </c>
      <c r="BE172" s="324">
        <v>1918.8830835242268</v>
      </c>
      <c r="BF172" s="324">
        <v>1972.44055333187</v>
      </c>
      <c r="BG172" s="324">
        <v>2027.5578844476609</v>
      </c>
      <c r="BH172" s="561">
        <v>2084.280507832199</v>
      </c>
    </row>
    <row r="173" spans="1:60">
      <c r="A173" s="125"/>
      <c r="B173" s="126"/>
      <c r="C173" s="126"/>
      <c r="D173" s="126"/>
      <c r="E173" s="126"/>
      <c r="F173" s="126"/>
      <c r="G173" s="126"/>
      <c r="H173" s="126"/>
      <c r="I173" s="126"/>
      <c r="J173" s="126"/>
      <c r="K173" s="126"/>
      <c r="L173" s="127"/>
      <c r="M173" s="125"/>
      <c r="N173" s="126"/>
      <c r="O173" s="126"/>
      <c r="P173" s="126"/>
      <c r="Q173" s="126"/>
      <c r="R173" s="126"/>
      <c r="S173" s="126"/>
      <c r="T173" s="126"/>
      <c r="U173" s="126"/>
      <c r="V173" s="126"/>
      <c r="W173" s="126"/>
      <c r="X173" s="127"/>
      <c r="Y173" s="125"/>
      <c r="Z173" s="128"/>
      <c r="AA173" s="128"/>
      <c r="AB173" s="128"/>
      <c r="AC173" s="128"/>
      <c r="AD173" s="128"/>
      <c r="AE173" s="128"/>
      <c r="AF173" s="128"/>
      <c r="AG173" s="128"/>
      <c r="AH173" s="128"/>
      <c r="AI173" s="128"/>
      <c r="AJ173" s="129"/>
      <c r="AK173" s="81"/>
      <c r="AL173" s="93"/>
      <c r="AM173" s="93" t="s">
        <v>234</v>
      </c>
      <c r="AN173" s="360"/>
      <c r="AO173" s="325"/>
      <c r="AP173" s="325" t="s">
        <v>496</v>
      </c>
      <c r="AQ173" s="325"/>
      <c r="AR173" s="326">
        <v>0</v>
      </c>
      <c r="AS173" s="326">
        <v>0</v>
      </c>
      <c r="AT173" s="326">
        <v>0</v>
      </c>
      <c r="AU173" s="558">
        <v>11601.09398</v>
      </c>
      <c r="AV173" s="559">
        <v>0</v>
      </c>
      <c r="AW173" s="326">
        <v>5451</v>
      </c>
      <c r="AX173" s="560">
        <v>14761.101121399714</v>
      </c>
      <c r="AY173" s="324">
        <v>17848.488112221996</v>
      </c>
      <c r="AZ173" s="324">
        <v>10779.093176724138</v>
      </c>
      <c r="BA173" s="324">
        <v>10388.474829794332</v>
      </c>
      <c r="BB173" s="324">
        <v>4590.8056869615302</v>
      </c>
      <c r="BC173" s="324">
        <v>4692.0768017985283</v>
      </c>
      <c r="BD173" s="324">
        <v>4712.3043752148769</v>
      </c>
      <c r="BE173" s="324">
        <v>4651.5050799716173</v>
      </c>
      <c r="BF173" s="324">
        <v>4550.5040727916339</v>
      </c>
      <c r="BG173" s="324">
        <v>4654.1670019733101</v>
      </c>
      <c r="BH173" s="561">
        <v>4758.4720480624856</v>
      </c>
    </row>
    <row r="174" spans="1:60">
      <c r="A174" s="125"/>
      <c r="B174" s="126"/>
      <c r="C174" s="126"/>
      <c r="D174" s="126"/>
      <c r="E174" s="126"/>
      <c r="F174" s="126"/>
      <c r="G174" s="126"/>
      <c r="H174" s="126"/>
      <c r="I174" s="126"/>
      <c r="J174" s="126"/>
      <c r="K174" s="126"/>
      <c r="L174" s="127"/>
      <c r="M174" s="125"/>
      <c r="N174" s="126"/>
      <c r="O174" s="126"/>
      <c r="P174" s="126"/>
      <c r="Q174" s="126"/>
      <c r="R174" s="126"/>
      <c r="S174" s="126"/>
      <c r="T174" s="126"/>
      <c r="U174" s="126"/>
      <c r="V174" s="126"/>
      <c r="W174" s="126"/>
      <c r="X174" s="127"/>
      <c r="Y174" s="125"/>
      <c r="Z174" s="128"/>
      <c r="AA174" s="128"/>
      <c r="AB174" s="128"/>
      <c r="AC174" s="128"/>
      <c r="AD174" s="128"/>
      <c r="AE174" s="128"/>
      <c r="AF174" s="128"/>
      <c r="AG174" s="128"/>
      <c r="AH174" s="128"/>
      <c r="AI174" s="128"/>
      <c r="AJ174" s="129"/>
      <c r="AK174" s="81"/>
      <c r="AL174" s="93"/>
      <c r="AM174" s="93" t="s">
        <v>235</v>
      </c>
      <c r="AN174" s="360"/>
      <c r="AO174" s="325"/>
      <c r="AP174" s="325" t="s">
        <v>223</v>
      </c>
      <c r="AQ174" s="325"/>
      <c r="AR174" s="326">
        <v>0</v>
      </c>
      <c r="AS174" s="326">
        <v>0</v>
      </c>
      <c r="AT174" s="326">
        <v>0</v>
      </c>
      <c r="AU174" s="558">
        <v>-383.79998000000046</v>
      </c>
      <c r="AV174" s="559">
        <v>0</v>
      </c>
      <c r="AW174" s="326">
        <v>-758</v>
      </c>
      <c r="AX174" s="560">
        <v>-648.80712139971479</v>
      </c>
      <c r="AY174" s="324">
        <v>-2228.1501122219952</v>
      </c>
      <c r="AZ174" s="324">
        <v>-2326.1016142241378</v>
      </c>
      <c r="BA174" s="324">
        <v>-2689.0873880365184</v>
      </c>
      <c r="BB174" s="324">
        <v>-2823.6710859625209</v>
      </c>
      <c r="BC174" s="324">
        <v>-2875.8044055454229</v>
      </c>
      <c r="BD174" s="324">
        <v>-2845.4630454209</v>
      </c>
      <c r="BE174" s="324">
        <v>-2732.6219964473903</v>
      </c>
      <c r="BF174" s="324">
        <v>-2578.0635194597639</v>
      </c>
      <c r="BG174" s="324">
        <v>-2626.6091175256497</v>
      </c>
      <c r="BH174" s="561">
        <v>-2674.1915402302866</v>
      </c>
    </row>
    <row r="175" spans="1:60">
      <c r="A175" s="125"/>
      <c r="B175" s="126"/>
      <c r="C175" s="126"/>
      <c r="D175" s="126"/>
      <c r="E175" s="126"/>
      <c r="F175" s="126"/>
      <c r="G175" s="126"/>
      <c r="H175" s="126"/>
      <c r="I175" s="126"/>
      <c r="J175" s="126"/>
      <c r="K175" s="126"/>
      <c r="L175" s="127"/>
      <c r="M175" s="125"/>
      <c r="N175" s="126"/>
      <c r="O175" s="126"/>
      <c r="P175" s="126"/>
      <c r="Q175" s="126"/>
      <c r="R175" s="126"/>
      <c r="S175" s="126"/>
      <c r="T175" s="126"/>
      <c r="U175" s="126"/>
      <c r="V175" s="126"/>
      <c r="W175" s="126"/>
      <c r="X175" s="127"/>
      <c r="Y175" s="125"/>
      <c r="Z175" s="128"/>
      <c r="AA175" s="128"/>
      <c r="AB175" s="128"/>
      <c r="AC175" s="128"/>
      <c r="AD175" s="128"/>
      <c r="AE175" s="128"/>
      <c r="AF175" s="128"/>
      <c r="AG175" s="128"/>
      <c r="AH175" s="128"/>
      <c r="AI175" s="128"/>
      <c r="AJ175" s="129"/>
      <c r="AK175" s="81"/>
      <c r="AL175" s="93"/>
      <c r="AM175" s="93" t="s">
        <v>341</v>
      </c>
      <c r="AN175" s="360"/>
      <c r="AO175" s="325"/>
      <c r="AP175" s="325" t="s">
        <v>339</v>
      </c>
      <c r="AQ175" s="325"/>
      <c r="AR175" s="326">
        <v>0</v>
      </c>
      <c r="AS175" s="326">
        <v>0</v>
      </c>
      <c r="AT175" s="326">
        <v>0</v>
      </c>
      <c r="AU175" s="558">
        <v>22001.093979999998</v>
      </c>
      <c r="AV175" s="559">
        <v>0</v>
      </c>
      <c r="AW175" s="326">
        <v>0</v>
      </c>
      <c r="AX175" s="560">
        <v>34399.847560497859</v>
      </c>
      <c r="AY175" s="324">
        <v>42977.713841664969</v>
      </c>
      <c r="AZ175" s="324">
        <v>36571.797137931033</v>
      </c>
      <c r="BA175" s="324">
        <v>38851.438711809045</v>
      </c>
      <c r="BB175" s="324">
        <v>34248.469572411275</v>
      </c>
      <c r="BC175" s="324">
        <v>35017.830492739587</v>
      </c>
      <c r="BD175" s="324">
        <v>35179.651080070376</v>
      </c>
      <c r="BE175" s="324">
        <v>34734.064716491972</v>
      </c>
      <c r="BF175" s="324">
        <v>33987.268656603628</v>
      </c>
      <c r="BG175" s="324">
        <v>34775.764091689358</v>
      </c>
      <c r="BH175" s="561">
        <v>35569.396462035082</v>
      </c>
    </row>
    <row r="176" spans="1:60">
      <c r="A176" s="125"/>
      <c r="B176" s="126"/>
      <c r="C176" s="126"/>
      <c r="D176" s="126"/>
      <c r="E176" s="126"/>
      <c r="F176" s="126"/>
      <c r="G176" s="126"/>
      <c r="H176" s="126"/>
      <c r="I176" s="126"/>
      <c r="J176" s="126"/>
      <c r="K176" s="126"/>
      <c r="L176" s="127"/>
      <c r="M176" s="125"/>
      <c r="N176" s="126"/>
      <c r="O176" s="126"/>
      <c r="P176" s="126"/>
      <c r="Q176" s="126"/>
      <c r="R176" s="126"/>
      <c r="S176" s="126"/>
      <c r="T176" s="126"/>
      <c r="U176" s="126"/>
      <c r="V176" s="126"/>
      <c r="W176" s="126"/>
      <c r="X176" s="127"/>
      <c r="Y176" s="125"/>
      <c r="Z176" s="128"/>
      <c r="AA176" s="128"/>
      <c r="AB176" s="128"/>
      <c r="AC176" s="128"/>
      <c r="AD176" s="128"/>
      <c r="AE176" s="128"/>
      <c r="AF176" s="128"/>
      <c r="AG176" s="128"/>
      <c r="AH176" s="128"/>
      <c r="AI176" s="128"/>
      <c r="AJ176" s="129"/>
      <c r="AK176" s="81"/>
      <c r="AL176" s="93"/>
      <c r="AM176" s="93" t="s">
        <v>344</v>
      </c>
      <c r="AN176" s="360"/>
      <c r="AO176" s="325"/>
      <c r="AP176" s="325" t="s">
        <v>343</v>
      </c>
      <c r="AQ176" s="325"/>
      <c r="AR176" s="326">
        <v>0</v>
      </c>
      <c r="AS176" s="326">
        <v>0</v>
      </c>
      <c r="AT176" s="326">
        <v>0</v>
      </c>
      <c r="AU176" s="558">
        <v>10400</v>
      </c>
      <c r="AV176" s="559">
        <v>0</v>
      </c>
      <c r="AW176" s="326">
        <v>0</v>
      </c>
      <c r="AX176" s="560">
        <v>19638.746439098144</v>
      </c>
      <c r="AY176" s="324">
        <v>25129.225729442969</v>
      </c>
      <c r="AZ176" s="324">
        <v>25792.703961206898</v>
      </c>
      <c r="BA176" s="324">
        <v>28462.963882014716</v>
      </c>
      <c r="BB176" s="324">
        <v>29657.663885449747</v>
      </c>
      <c r="BC176" s="324">
        <v>30325.753690941059</v>
      </c>
      <c r="BD176" s="324">
        <v>30467.346704855499</v>
      </c>
      <c r="BE176" s="324">
        <v>30082.559636520356</v>
      </c>
      <c r="BF176" s="324">
        <v>29436.764583811993</v>
      </c>
      <c r="BG176" s="324">
        <v>30121.597089716051</v>
      </c>
      <c r="BH176" s="561">
        <v>30810.9244139726</v>
      </c>
    </row>
    <row r="177" spans="1:60">
      <c r="A177" s="125"/>
      <c r="B177" s="126"/>
      <c r="C177" s="126"/>
      <c r="D177" s="126"/>
      <c r="E177" s="126"/>
      <c r="F177" s="126"/>
      <c r="G177" s="126"/>
      <c r="H177" s="126"/>
      <c r="I177" s="126"/>
      <c r="J177" s="126"/>
      <c r="K177" s="126"/>
      <c r="L177" s="127"/>
      <c r="M177" s="125"/>
      <c r="N177" s="126"/>
      <c r="O177" s="126"/>
      <c r="P177" s="126"/>
      <c r="Q177" s="126"/>
      <c r="R177" s="126"/>
      <c r="S177" s="126"/>
      <c r="T177" s="126"/>
      <c r="U177" s="126"/>
      <c r="V177" s="126"/>
      <c r="W177" s="126"/>
      <c r="X177" s="127"/>
      <c r="Y177" s="125"/>
      <c r="Z177" s="128"/>
      <c r="AA177" s="128"/>
      <c r="AB177" s="128"/>
      <c r="AC177" s="128"/>
      <c r="AD177" s="128"/>
      <c r="AE177" s="128"/>
      <c r="AF177" s="128"/>
      <c r="AG177" s="128"/>
      <c r="AH177" s="128"/>
      <c r="AI177" s="128"/>
      <c r="AJ177" s="129"/>
      <c r="AK177" s="81"/>
      <c r="AL177" s="93"/>
      <c r="AM177" s="93" t="s">
        <v>406</v>
      </c>
      <c r="AN177" s="360"/>
      <c r="AO177" s="325"/>
      <c r="AP177" s="325" t="s">
        <v>249</v>
      </c>
      <c r="AQ177" s="325"/>
      <c r="AR177" s="326">
        <v>0</v>
      </c>
      <c r="AS177" s="326">
        <v>0</v>
      </c>
      <c r="AT177" s="326">
        <v>0</v>
      </c>
      <c r="AU177" s="558">
        <v>1650</v>
      </c>
      <c r="AV177" s="559">
        <v>0</v>
      </c>
      <c r="AW177" s="326">
        <v>0</v>
      </c>
      <c r="AX177" s="560">
        <v>1868.6308916547641</v>
      </c>
      <c r="AY177" s="324">
        <v>2635.4213425831463</v>
      </c>
      <c r="AZ177" s="324">
        <v>2707.5646551724135</v>
      </c>
      <c r="BA177" s="324">
        <v>3029.9938788002446</v>
      </c>
      <c r="BB177" s="324">
        <v>3164.660273413589</v>
      </c>
      <c r="BC177" s="324">
        <v>3231.993470720261</v>
      </c>
      <c r="BD177" s="324">
        <v>3231.993470720261</v>
      </c>
      <c r="BE177" s="324">
        <v>3164.660273413589</v>
      </c>
      <c r="BF177" s="324">
        <v>3063.6604774535804</v>
      </c>
      <c r="BG177" s="324">
        <v>3130.9936747602528</v>
      </c>
      <c r="BH177" s="561">
        <v>3198.3268720669253</v>
      </c>
    </row>
    <row r="178" spans="1:60">
      <c r="A178" s="125"/>
      <c r="B178" s="126"/>
      <c r="C178" s="126"/>
      <c r="D178" s="126"/>
      <c r="E178" s="126"/>
      <c r="F178" s="126"/>
      <c r="G178" s="126"/>
      <c r="H178" s="126"/>
      <c r="I178" s="126"/>
      <c r="J178" s="126"/>
      <c r="K178" s="126"/>
      <c r="L178" s="127"/>
      <c r="M178" s="125"/>
      <c r="N178" s="126"/>
      <c r="O178" s="126"/>
      <c r="P178" s="126"/>
      <c r="Q178" s="126"/>
      <c r="R178" s="126"/>
      <c r="S178" s="126"/>
      <c r="T178" s="126"/>
      <c r="U178" s="126"/>
      <c r="V178" s="126"/>
      <c r="W178" s="126"/>
      <c r="X178" s="127"/>
      <c r="Y178" s="125"/>
      <c r="Z178" s="128"/>
      <c r="AA178" s="128"/>
      <c r="AB178" s="128"/>
      <c r="AC178" s="128"/>
      <c r="AD178" s="128"/>
      <c r="AE178" s="128"/>
      <c r="AF178" s="128"/>
      <c r="AG178" s="128"/>
      <c r="AH178" s="128"/>
      <c r="AI178" s="128"/>
      <c r="AJ178" s="129"/>
      <c r="AK178" s="81"/>
      <c r="AL178" s="93"/>
      <c r="AM178" s="93" t="s">
        <v>407</v>
      </c>
      <c r="AN178" s="360"/>
      <c r="AO178" s="325"/>
      <c r="AP178" s="325" t="s">
        <v>250</v>
      </c>
      <c r="AQ178" s="325"/>
      <c r="AR178" s="326">
        <v>0</v>
      </c>
      <c r="AS178" s="326">
        <v>0</v>
      </c>
      <c r="AT178" s="326">
        <v>0</v>
      </c>
      <c r="AU178" s="558">
        <v>3850</v>
      </c>
      <c r="AV178" s="559">
        <v>0</v>
      </c>
      <c r="AW178" s="326">
        <v>0</v>
      </c>
      <c r="AX178" s="560">
        <v>4360.1387471944499</v>
      </c>
      <c r="AY178" s="324">
        <v>6149.3164660273414</v>
      </c>
      <c r="AZ178" s="324">
        <v>6317.6508620689656</v>
      </c>
      <c r="BA178" s="324">
        <v>7069.9857172005713</v>
      </c>
      <c r="BB178" s="324">
        <v>7384.2073046317091</v>
      </c>
      <c r="BC178" s="324">
        <v>7541.3180983472757</v>
      </c>
      <c r="BD178" s="324">
        <v>7541.3180983472757</v>
      </c>
      <c r="BE178" s="324">
        <v>7384.2073046317091</v>
      </c>
      <c r="BF178" s="324">
        <v>7148.5411140583547</v>
      </c>
      <c r="BG178" s="324">
        <v>7305.6519077739231</v>
      </c>
      <c r="BH178" s="561">
        <v>7462.7627014894915</v>
      </c>
    </row>
    <row r="179" spans="1:60" ht="13.5" thickBot="1">
      <c r="A179" s="125"/>
      <c r="B179" s="126"/>
      <c r="C179" s="126"/>
      <c r="D179" s="126"/>
      <c r="E179" s="126"/>
      <c r="F179" s="126"/>
      <c r="G179" s="126"/>
      <c r="H179" s="126"/>
      <c r="I179" s="126"/>
      <c r="J179" s="126"/>
      <c r="K179" s="126"/>
      <c r="L179" s="127"/>
      <c r="M179" s="125"/>
      <c r="N179" s="126"/>
      <c r="O179" s="126"/>
      <c r="P179" s="126"/>
      <c r="Q179" s="126"/>
      <c r="R179" s="126"/>
      <c r="S179" s="126"/>
      <c r="T179" s="126"/>
      <c r="U179" s="126"/>
      <c r="V179" s="126"/>
      <c r="W179" s="126"/>
      <c r="X179" s="127"/>
      <c r="Y179" s="125"/>
      <c r="Z179" s="128"/>
      <c r="AA179" s="128"/>
      <c r="AB179" s="128"/>
      <c r="AC179" s="128"/>
      <c r="AD179" s="128"/>
      <c r="AE179" s="128"/>
      <c r="AF179" s="128"/>
      <c r="AG179" s="128"/>
      <c r="AH179" s="128"/>
      <c r="AI179" s="128"/>
      <c r="AJ179" s="129"/>
      <c r="AK179" s="79"/>
      <c r="AL179" s="94"/>
      <c r="AM179" s="94" t="s">
        <v>408</v>
      </c>
      <c r="AN179" s="363"/>
      <c r="AO179" s="355"/>
      <c r="AP179" s="355" t="s">
        <v>251</v>
      </c>
      <c r="AQ179" s="355"/>
      <c r="AR179" s="564">
        <v>0</v>
      </c>
      <c r="AS179" s="564">
        <v>0</v>
      </c>
      <c r="AT179" s="564">
        <v>0</v>
      </c>
      <c r="AU179" s="565">
        <v>0</v>
      </c>
      <c r="AV179" s="566">
        <v>0</v>
      </c>
      <c r="AW179" s="564">
        <v>0</v>
      </c>
      <c r="AX179" s="567"/>
      <c r="AY179" s="568"/>
      <c r="AZ179" s="568"/>
      <c r="BA179" s="568"/>
      <c r="BB179" s="568"/>
      <c r="BC179" s="568"/>
      <c r="BD179" s="568"/>
      <c r="BE179" s="568"/>
      <c r="BF179" s="399"/>
      <c r="BG179" s="399"/>
      <c r="BH179" s="569"/>
    </row>
    <row r="180" spans="1:60">
      <c r="A180" s="20"/>
      <c r="B180" s="46"/>
      <c r="C180" s="46"/>
      <c r="D180" s="46"/>
      <c r="E180" s="46"/>
      <c r="F180" s="46"/>
      <c r="G180" s="46"/>
      <c r="H180" s="46"/>
      <c r="I180" s="46"/>
      <c r="J180" s="46"/>
      <c r="K180" s="46"/>
      <c r="L180" s="46"/>
      <c r="M180" s="20"/>
      <c r="N180" s="46"/>
      <c r="O180" s="46"/>
      <c r="P180" s="46"/>
      <c r="Q180" s="46"/>
      <c r="R180" s="46"/>
      <c r="S180" s="46"/>
      <c r="T180" s="46"/>
      <c r="U180" s="46"/>
      <c r="V180" s="46"/>
      <c r="W180" s="46"/>
      <c r="X180" s="46"/>
      <c r="Y180" s="20"/>
      <c r="Z180" s="24"/>
      <c r="AA180" s="24"/>
      <c r="AB180" s="24"/>
      <c r="AC180" s="24"/>
      <c r="AD180" s="24"/>
      <c r="AE180" s="24"/>
      <c r="AF180" s="24"/>
      <c r="AG180" s="24"/>
      <c r="AH180" s="24"/>
      <c r="AI180" s="24"/>
      <c r="AJ180" s="24"/>
      <c r="AK180" s="24"/>
      <c r="AL180" s="20"/>
      <c r="AM180" s="20"/>
      <c r="AN180" s="222"/>
      <c r="AO180" s="222"/>
      <c r="AP180" s="222"/>
      <c r="AQ180" s="222"/>
      <c r="AR180" s="222"/>
      <c r="AS180" s="261"/>
      <c r="AT180" s="261"/>
      <c r="AU180" s="261"/>
      <c r="AV180" s="261"/>
      <c r="AW180" s="261"/>
      <c r="AX180" s="261"/>
      <c r="AY180" s="261"/>
      <c r="AZ180" s="261"/>
      <c r="BA180" s="261"/>
      <c r="BB180" s="261"/>
      <c r="BC180" s="261"/>
      <c r="BD180" s="261"/>
      <c r="BE180" s="261"/>
      <c r="BF180" s="261"/>
      <c r="BG180" s="261"/>
      <c r="BH180" s="261"/>
    </row>
    <row r="181" spans="1:60" ht="13.5" thickBot="1">
      <c r="A181" s="20"/>
      <c r="B181" s="46"/>
      <c r="C181" s="46"/>
      <c r="D181" s="46"/>
      <c r="E181" s="46"/>
      <c r="F181" s="46"/>
      <c r="G181" s="46"/>
      <c r="H181" s="46"/>
      <c r="I181" s="46"/>
      <c r="J181" s="46"/>
      <c r="K181" s="46"/>
      <c r="L181" s="46"/>
      <c r="M181" s="20"/>
      <c r="N181" s="46"/>
      <c r="O181" s="46"/>
      <c r="P181" s="46"/>
      <c r="Q181" s="46"/>
      <c r="R181" s="46"/>
      <c r="S181" s="46"/>
      <c r="T181" s="46"/>
      <c r="U181" s="46"/>
      <c r="V181" s="46"/>
      <c r="W181" s="46"/>
      <c r="X181" s="46"/>
      <c r="Y181" s="20"/>
      <c r="Z181" s="24"/>
      <c r="AA181" s="24"/>
      <c r="AB181" s="24"/>
      <c r="AC181" s="24"/>
      <c r="AD181" s="24"/>
      <c r="AE181" s="24"/>
      <c r="AF181" s="24"/>
      <c r="AG181" s="24"/>
      <c r="AH181" s="24"/>
      <c r="AI181" s="24"/>
      <c r="AJ181" s="24"/>
      <c r="AK181" s="24"/>
      <c r="AL181" s="20"/>
      <c r="AM181" s="20"/>
      <c r="AN181" s="222"/>
      <c r="AO181" s="222"/>
      <c r="AP181" s="222"/>
      <c r="AQ181" s="222"/>
      <c r="AR181" s="222"/>
      <c r="AS181" s="446"/>
      <c r="AT181" s="446"/>
      <c r="AU181" s="460"/>
      <c r="AV181" s="460"/>
      <c r="AW181" s="446"/>
      <c r="AX181" s="446"/>
      <c r="AY181" s="446"/>
      <c r="AZ181" s="446"/>
      <c r="BA181" s="446"/>
      <c r="BB181" s="446"/>
      <c r="BC181" s="446"/>
      <c r="BD181" s="446"/>
      <c r="BE181" s="446"/>
      <c r="BF181" s="446"/>
      <c r="BG181" s="446"/>
      <c r="BH181" s="446"/>
    </row>
    <row r="182" spans="1:60" ht="18.75">
      <c r="A182" s="17" t="s">
        <v>366</v>
      </c>
      <c r="B182" s="18"/>
      <c r="C182" s="18"/>
      <c r="D182" s="18"/>
      <c r="E182" s="18"/>
      <c r="F182" s="18"/>
      <c r="G182" s="18"/>
      <c r="H182" s="18"/>
      <c r="I182" s="18"/>
      <c r="J182" s="18"/>
      <c r="K182" s="18"/>
      <c r="L182" s="86"/>
      <c r="M182" s="17"/>
      <c r="N182" s="18"/>
      <c r="O182" s="18"/>
      <c r="P182" s="18"/>
      <c r="Q182" s="18"/>
      <c r="R182" s="18"/>
      <c r="S182" s="18"/>
      <c r="T182" s="18"/>
      <c r="U182" s="18"/>
      <c r="V182" s="18"/>
      <c r="W182" s="18"/>
      <c r="X182" s="86"/>
      <c r="Y182" s="17"/>
      <c r="Z182" s="18"/>
      <c r="AA182" s="18"/>
      <c r="AB182" s="18"/>
      <c r="AC182" s="18"/>
      <c r="AD182" s="18"/>
      <c r="AE182" s="18"/>
      <c r="AF182" s="18"/>
      <c r="AG182" s="18"/>
      <c r="AH182" s="18"/>
      <c r="AI182" s="18"/>
      <c r="AJ182" s="86"/>
      <c r="AK182" s="86"/>
      <c r="AL182" s="17"/>
      <c r="AM182" s="84"/>
      <c r="AN182" s="206" t="s">
        <v>366</v>
      </c>
      <c r="AO182" s="207"/>
      <c r="AP182" s="207"/>
      <c r="AQ182" s="207"/>
      <c r="AR182" s="208"/>
      <c r="AS182" s="208"/>
      <c r="AT182" s="208"/>
      <c r="AU182" s="208"/>
      <c r="AV182" s="425"/>
      <c r="AW182" s="402"/>
      <c r="AX182" s="403"/>
      <c r="AY182" s="237"/>
      <c r="AZ182" s="237"/>
      <c r="BA182" s="237"/>
      <c r="BB182" s="237"/>
      <c r="BC182" s="237"/>
      <c r="BD182" s="237"/>
      <c r="BE182" s="237"/>
      <c r="BF182" s="237"/>
      <c r="BG182" s="237"/>
      <c r="BH182" s="209"/>
    </row>
    <row r="183" spans="1:60" ht="25.5">
      <c r="A183" s="55" t="s">
        <v>189</v>
      </c>
      <c r="B183" s="45"/>
      <c r="C183" s="45"/>
      <c r="D183" s="45"/>
      <c r="E183" s="45"/>
      <c r="F183" s="45"/>
      <c r="G183" s="45"/>
      <c r="H183" s="45"/>
      <c r="I183" s="45"/>
      <c r="J183" s="45"/>
      <c r="K183" s="45"/>
      <c r="L183" s="87"/>
      <c r="M183" s="55" t="s">
        <v>190</v>
      </c>
      <c r="N183" s="45"/>
      <c r="O183" s="45"/>
      <c r="P183" s="45"/>
      <c r="Q183" s="45"/>
      <c r="R183" s="45"/>
      <c r="S183" s="45"/>
      <c r="T183" s="45"/>
      <c r="U183" s="45"/>
      <c r="V183" s="45"/>
      <c r="W183" s="45"/>
      <c r="X183" s="87"/>
      <c r="Y183" s="55" t="s">
        <v>191</v>
      </c>
      <c r="Z183" s="45"/>
      <c r="AA183" s="45"/>
      <c r="AB183" s="45"/>
      <c r="AC183" s="45"/>
      <c r="AD183" s="45"/>
      <c r="AE183" s="45"/>
      <c r="AF183" s="45"/>
      <c r="AG183" s="45"/>
      <c r="AH183" s="45"/>
      <c r="AI183" s="45"/>
      <c r="AJ183" s="87"/>
      <c r="AK183" s="10" t="s">
        <v>429</v>
      </c>
      <c r="AL183" s="55" t="s">
        <v>280</v>
      </c>
      <c r="AM183" s="85"/>
      <c r="AN183" s="210" t="s">
        <v>55</v>
      </c>
      <c r="AO183" s="211"/>
      <c r="AP183" s="211"/>
      <c r="AQ183" s="211"/>
      <c r="AR183" s="404" t="s">
        <v>166</v>
      </c>
      <c r="AS183" s="212" t="s">
        <v>56</v>
      </c>
      <c r="AT183" s="212" t="s">
        <v>67</v>
      </c>
      <c r="AU183" s="212" t="s">
        <v>79</v>
      </c>
      <c r="AV183" s="406" t="s">
        <v>68</v>
      </c>
      <c r="AW183" s="405" t="s">
        <v>167</v>
      </c>
      <c r="AX183" s="406" t="s">
        <v>205</v>
      </c>
      <c r="AY183" s="212" t="s">
        <v>206</v>
      </c>
      <c r="AZ183" s="212" t="s">
        <v>207</v>
      </c>
      <c r="BA183" s="212" t="s">
        <v>208</v>
      </c>
      <c r="BB183" s="212" t="s">
        <v>209</v>
      </c>
      <c r="BC183" s="212" t="s">
        <v>210</v>
      </c>
      <c r="BD183" s="212" t="s">
        <v>211</v>
      </c>
      <c r="BE183" s="212" t="s">
        <v>212</v>
      </c>
      <c r="BF183" s="212" t="s">
        <v>213</v>
      </c>
      <c r="BG183" s="212" t="s">
        <v>836</v>
      </c>
      <c r="BH183" s="673" t="s">
        <v>837</v>
      </c>
    </row>
    <row r="184" spans="1:60">
      <c r="A184" s="2"/>
      <c r="B184" s="9">
        <v>2015</v>
      </c>
      <c r="C184" s="9">
        <v>2016</v>
      </c>
      <c r="D184" s="9">
        <v>2017</v>
      </c>
      <c r="E184" s="9">
        <v>2018</v>
      </c>
      <c r="F184" s="9">
        <v>2019</v>
      </c>
      <c r="G184" s="9">
        <v>2020</v>
      </c>
      <c r="H184" s="9">
        <v>2021</v>
      </c>
      <c r="I184" s="9">
        <v>2022</v>
      </c>
      <c r="J184" s="9">
        <v>2023</v>
      </c>
      <c r="K184" s="9">
        <v>2024</v>
      </c>
      <c r="L184" s="9">
        <v>2025</v>
      </c>
      <c r="M184" s="2"/>
      <c r="N184" s="9">
        <v>2015</v>
      </c>
      <c r="O184" s="9">
        <v>2016</v>
      </c>
      <c r="P184" s="9">
        <v>2017</v>
      </c>
      <c r="Q184" s="9">
        <v>2018</v>
      </c>
      <c r="R184" s="9">
        <v>2019</v>
      </c>
      <c r="S184" s="9">
        <v>2020</v>
      </c>
      <c r="T184" s="9">
        <v>2021</v>
      </c>
      <c r="U184" s="9">
        <v>2022</v>
      </c>
      <c r="V184" s="9">
        <v>2023</v>
      </c>
      <c r="W184" s="9">
        <v>2024</v>
      </c>
      <c r="X184" s="9">
        <v>2025</v>
      </c>
      <c r="Y184" s="2"/>
      <c r="Z184" s="9">
        <v>2015</v>
      </c>
      <c r="AA184" s="9">
        <v>2016</v>
      </c>
      <c r="AB184" s="9">
        <v>2017</v>
      </c>
      <c r="AC184" s="9">
        <v>2018</v>
      </c>
      <c r="AD184" s="9">
        <v>2019</v>
      </c>
      <c r="AE184" s="9">
        <v>2020</v>
      </c>
      <c r="AF184" s="9">
        <v>2021</v>
      </c>
      <c r="AG184" s="9">
        <v>2022</v>
      </c>
      <c r="AH184" s="9">
        <v>2023</v>
      </c>
      <c r="AI184" s="9">
        <v>2024</v>
      </c>
      <c r="AJ184" s="11">
        <v>2025</v>
      </c>
      <c r="AK184" s="11"/>
      <c r="AL184" s="2"/>
      <c r="AM184" s="12" t="s">
        <v>163</v>
      </c>
      <c r="AN184" s="210"/>
      <c r="AO184" s="211"/>
      <c r="AP184" s="211"/>
      <c r="AQ184" s="211"/>
      <c r="AR184" s="213" t="s">
        <v>45</v>
      </c>
      <c r="AS184" s="213" t="s">
        <v>45</v>
      </c>
      <c r="AT184" s="213" t="s">
        <v>45</v>
      </c>
      <c r="AU184" s="213" t="s">
        <v>45</v>
      </c>
      <c r="AV184" s="408" t="s">
        <v>45</v>
      </c>
      <c r="AW184" s="407" t="s">
        <v>45</v>
      </c>
      <c r="AX184" s="408" t="s">
        <v>45</v>
      </c>
      <c r="AY184" s="213" t="s">
        <v>45</v>
      </c>
      <c r="AZ184" s="213" t="s">
        <v>45</v>
      </c>
      <c r="BA184" s="213" t="s">
        <v>45</v>
      </c>
      <c r="BB184" s="213" t="s">
        <v>45</v>
      </c>
      <c r="BC184" s="213" t="s">
        <v>45</v>
      </c>
      <c r="BD184" s="213" t="s">
        <v>45</v>
      </c>
      <c r="BE184" s="213" t="s">
        <v>45</v>
      </c>
      <c r="BF184" s="213" t="s">
        <v>45</v>
      </c>
      <c r="BG184" s="213" t="s">
        <v>45</v>
      </c>
      <c r="BH184" s="238" t="s">
        <v>45</v>
      </c>
    </row>
    <row r="185" spans="1:60" s="35" customFormat="1">
      <c r="A185" s="60"/>
      <c r="B185" s="61"/>
      <c r="C185" s="61"/>
      <c r="D185" s="61"/>
      <c r="E185" s="61"/>
      <c r="F185" s="61"/>
      <c r="G185" s="61"/>
      <c r="H185" s="61"/>
      <c r="I185" s="61"/>
      <c r="J185" s="61"/>
      <c r="K185" s="61"/>
      <c r="L185" s="103"/>
      <c r="M185" s="60"/>
      <c r="N185" s="61"/>
      <c r="O185" s="61"/>
      <c r="P185" s="61"/>
      <c r="Q185" s="61"/>
      <c r="R185" s="61"/>
      <c r="S185" s="61"/>
      <c r="T185" s="61"/>
      <c r="U185" s="61"/>
      <c r="V185" s="61"/>
      <c r="W185" s="61"/>
      <c r="X185" s="103"/>
      <c r="Y185" s="60"/>
      <c r="Z185" s="61"/>
      <c r="AA185" s="61"/>
      <c r="AB185" s="61"/>
      <c r="AC185" s="61"/>
      <c r="AD185" s="61"/>
      <c r="AE185" s="61"/>
      <c r="AF185" s="61"/>
      <c r="AG185" s="61"/>
      <c r="AH185" s="61"/>
      <c r="AI185" s="61"/>
      <c r="AJ185" s="103"/>
      <c r="AK185" s="103"/>
      <c r="AL185" s="60" t="s">
        <v>357</v>
      </c>
      <c r="AM185" s="100" t="s">
        <v>358</v>
      </c>
      <c r="AN185" s="426" t="s">
        <v>256</v>
      </c>
      <c r="AO185" s="427"/>
      <c r="AP185" s="427"/>
      <c r="AQ185" s="427"/>
      <c r="AR185" s="461">
        <v>0</v>
      </c>
      <c r="AS185" s="462">
        <v>0</v>
      </c>
      <c r="AT185" s="462">
        <v>0</v>
      </c>
      <c r="AU185" s="463">
        <v>1299066.9060200001</v>
      </c>
      <c r="AV185" s="464">
        <v>1296419</v>
      </c>
      <c r="AW185" s="465">
        <v>1302974</v>
      </c>
      <c r="AX185" s="466">
        <v>1308482.5875432561</v>
      </c>
      <c r="AY185" s="467">
        <v>1467765.8126221751</v>
      </c>
      <c r="AZ185" s="467">
        <v>1478262.089681128</v>
      </c>
      <c r="BA185" s="467">
        <v>1490728.7655953239</v>
      </c>
      <c r="BB185" s="467">
        <v>1512364.4671502092</v>
      </c>
      <c r="BC185" s="467">
        <v>1536692.0070225766</v>
      </c>
      <c r="BD185" s="467">
        <v>1744530.4352300514</v>
      </c>
      <c r="BE185" s="467">
        <v>1762640.0719257304</v>
      </c>
      <c r="BF185" s="467">
        <v>1779171.6222569924</v>
      </c>
      <c r="BG185" s="467">
        <v>1798306.1291323171</v>
      </c>
      <c r="BH185" s="473">
        <v>1819308.2114300176</v>
      </c>
    </row>
    <row r="186" spans="1:60">
      <c r="A186" s="60"/>
      <c r="B186" s="61"/>
      <c r="C186" s="61"/>
      <c r="D186" s="61"/>
      <c r="E186" s="61"/>
      <c r="F186" s="61"/>
      <c r="G186" s="61"/>
      <c r="H186" s="61"/>
      <c r="I186" s="61"/>
      <c r="J186" s="61"/>
      <c r="K186" s="61"/>
      <c r="L186" s="103"/>
      <c r="M186" s="60"/>
      <c r="N186" s="61"/>
      <c r="O186" s="61"/>
      <c r="P186" s="61"/>
      <c r="Q186" s="61"/>
      <c r="R186" s="61"/>
      <c r="S186" s="61"/>
      <c r="T186" s="61"/>
      <c r="U186" s="61"/>
      <c r="V186" s="61"/>
      <c r="W186" s="61"/>
      <c r="X186" s="103"/>
      <c r="Y186" s="60"/>
      <c r="Z186" s="61"/>
      <c r="AA186" s="61"/>
      <c r="AB186" s="61"/>
      <c r="AC186" s="61"/>
      <c r="AD186" s="61"/>
      <c r="AE186" s="61"/>
      <c r="AF186" s="61"/>
      <c r="AG186" s="61"/>
      <c r="AH186" s="61"/>
      <c r="AI186" s="61"/>
      <c r="AJ186" s="103"/>
      <c r="AK186" s="203" t="s">
        <v>869</v>
      </c>
      <c r="AL186" s="60" t="s">
        <v>358</v>
      </c>
      <c r="AM186" s="100" t="s">
        <v>359</v>
      </c>
      <c r="AN186" s="426"/>
      <c r="AO186" s="427" t="s">
        <v>677</v>
      </c>
      <c r="AP186" s="427"/>
      <c r="AQ186" s="427"/>
      <c r="AR186" s="461">
        <v>1615167.8065719199</v>
      </c>
      <c r="AS186" s="462">
        <v>1283830.6216249652</v>
      </c>
      <c r="AT186" s="462">
        <v>1316316.6216249652</v>
      </c>
      <c r="AU186" s="463">
        <v>855130.90602000011</v>
      </c>
      <c r="AV186" s="464">
        <v>0</v>
      </c>
      <c r="AW186" s="465">
        <v>859238</v>
      </c>
      <c r="AX186" s="466">
        <v>873809.72532582225</v>
      </c>
      <c r="AY186" s="467">
        <v>1042221.1205535855</v>
      </c>
      <c r="AZ186" s="467">
        <v>1061781.3262634003</v>
      </c>
      <c r="BA186" s="467">
        <v>1083256.8049450936</v>
      </c>
      <c r="BB186" s="467">
        <v>1113844.5778427585</v>
      </c>
      <c r="BC186" s="467">
        <v>1147065.8053304427</v>
      </c>
      <c r="BD186" s="467">
        <v>1363737.8369997097</v>
      </c>
      <c r="BE186" s="467">
        <v>1390619.243052684</v>
      </c>
      <c r="BF186" s="467">
        <v>1415858.9277184517</v>
      </c>
      <c r="BG186" s="467">
        <v>1443636.0805354535</v>
      </c>
      <c r="BH186" s="473">
        <v>1473213.4130325613</v>
      </c>
    </row>
    <row r="187" spans="1:60">
      <c r="A187" s="134"/>
      <c r="B187" s="135"/>
      <c r="C187" s="135"/>
      <c r="D187" s="135"/>
      <c r="E187" s="135"/>
      <c r="F187" s="135"/>
      <c r="G187" s="135"/>
      <c r="H187" s="135"/>
      <c r="I187" s="135"/>
      <c r="J187" s="135"/>
      <c r="K187" s="135"/>
      <c r="L187" s="136"/>
      <c r="M187" s="134"/>
      <c r="N187" s="135"/>
      <c r="O187" s="135"/>
      <c r="P187" s="135"/>
      <c r="Q187" s="135"/>
      <c r="R187" s="135"/>
      <c r="S187" s="135"/>
      <c r="T187" s="135"/>
      <c r="U187" s="135"/>
      <c r="V187" s="135"/>
      <c r="W187" s="135"/>
      <c r="X187" s="136"/>
      <c r="Y187" s="134"/>
      <c r="Z187" s="135"/>
      <c r="AA187" s="135"/>
      <c r="AB187" s="135"/>
      <c r="AC187" s="135"/>
      <c r="AD187" s="135"/>
      <c r="AE187" s="135"/>
      <c r="AF187" s="135"/>
      <c r="AG187" s="135"/>
      <c r="AH187" s="135"/>
      <c r="AI187" s="135"/>
      <c r="AJ187" s="136"/>
      <c r="AK187" s="14" t="s">
        <v>564</v>
      </c>
      <c r="AL187" s="134" t="s">
        <v>359</v>
      </c>
      <c r="AM187" s="137" t="s">
        <v>364</v>
      </c>
      <c r="AN187" s="469"/>
      <c r="AO187" s="470"/>
      <c r="AP187" s="470" t="s">
        <v>198</v>
      </c>
      <c r="AQ187" s="470"/>
      <c r="AR187" s="471">
        <v>0</v>
      </c>
      <c r="AS187" s="472">
        <v>0</v>
      </c>
      <c r="AT187" s="472">
        <v>0</v>
      </c>
      <c r="AU187" s="463">
        <v>1649134.9060200001</v>
      </c>
      <c r="AV187" s="464">
        <v>0</v>
      </c>
      <c r="AW187" s="465">
        <v>1619514</v>
      </c>
      <c r="AX187" s="466">
        <v>1651657.1524395021</v>
      </c>
      <c r="AY187" s="467">
        <v>1960347.4339355426</v>
      </c>
      <c r="AZ187" s="467">
        <v>1993321.3086101115</v>
      </c>
      <c r="BA187" s="467">
        <v>2026243.9868198961</v>
      </c>
      <c r="BB187" s="467">
        <v>2067944.8476291858</v>
      </c>
      <c r="BC187" s="467">
        <v>2112525.7581335059</v>
      </c>
      <c r="BD187" s="467">
        <v>2506736.0314921699</v>
      </c>
      <c r="BE187" s="467">
        <v>2553188.9152952111</v>
      </c>
      <c r="BF187" s="467">
        <v>2599604.9206819534</v>
      </c>
      <c r="BG187" s="467">
        <v>2648886.9352433677</v>
      </c>
      <c r="BH187" s="473">
        <v>2700335.434959745</v>
      </c>
    </row>
    <row r="188" spans="1:60">
      <c r="A188" s="125"/>
      <c r="B188" s="126"/>
      <c r="C188" s="126"/>
      <c r="D188" s="126"/>
      <c r="E188" s="126"/>
      <c r="F188" s="126"/>
      <c r="G188" s="126"/>
      <c r="H188" s="126"/>
      <c r="I188" s="126"/>
      <c r="J188" s="126"/>
      <c r="K188" s="126"/>
      <c r="L188" s="127"/>
      <c r="M188" s="14" t="s">
        <v>2132</v>
      </c>
      <c r="N188" s="46">
        <v>0</v>
      </c>
      <c r="O188" s="46">
        <v>0</v>
      </c>
      <c r="P188" s="46">
        <v>0</v>
      </c>
      <c r="Q188" s="46">
        <v>0</v>
      </c>
      <c r="R188" s="46">
        <v>0</v>
      </c>
      <c r="S188" s="46">
        <v>0</v>
      </c>
      <c r="T188" s="46">
        <v>0</v>
      </c>
      <c r="U188" s="46">
        <v>0</v>
      </c>
      <c r="V188" s="46">
        <v>0</v>
      </c>
      <c r="W188" s="46">
        <v>0</v>
      </c>
      <c r="X188" s="98">
        <v>0</v>
      </c>
      <c r="Y188" s="125"/>
      <c r="Z188" s="128"/>
      <c r="AA188" s="128"/>
      <c r="AB188" s="128"/>
      <c r="AC188" s="128"/>
      <c r="AD188" s="128"/>
      <c r="AE188" s="128"/>
      <c r="AF188" s="128"/>
      <c r="AG188" s="128"/>
      <c r="AH188" s="128"/>
      <c r="AI188" s="128"/>
      <c r="AJ188" s="129"/>
      <c r="AK188" s="14"/>
      <c r="AL188" s="32" t="s">
        <v>364</v>
      </c>
      <c r="AM188" s="101" t="s">
        <v>498</v>
      </c>
      <c r="AN188" s="360"/>
      <c r="AO188" s="325"/>
      <c r="AP188" s="325"/>
      <c r="AQ188" s="325" t="s">
        <v>370</v>
      </c>
      <c r="AR188" s="326">
        <v>0</v>
      </c>
      <c r="AS188" s="570">
        <v>0</v>
      </c>
      <c r="AT188" s="570">
        <v>0</v>
      </c>
      <c r="AU188" s="326">
        <v>1619514</v>
      </c>
      <c r="AV188" s="559">
        <v>0</v>
      </c>
      <c r="AW188" s="558">
        <v>1619514</v>
      </c>
      <c r="AX188" s="560">
        <v>1619514</v>
      </c>
      <c r="AY188" s="324">
        <v>1651657.1524395021</v>
      </c>
      <c r="AZ188" s="324">
        <v>1960347.4339355426</v>
      </c>
      <c r="BA188" s="324">
        <v>1993321.3086101115</v>
      </c>
      <c r="BB188" s="324">
        <v>2026243.9868198961</v>
      </c>
      <c r="BC188" s="324">
        <v>2067944.8476291858</v>
      </c>
      <c r="BD188" s="324">
        <v>2112525.7581335059</v>
      </c>
      <c r="BE188" s="324">
        <v>2506736.0314921699</v>
      </c>
      <c r="BF188" s="324">
        <v>2553188.9152952111</v>
      </c>
      <c r="BG188" s="324">
        <v>2599604.9206819534</v>
      </c>
      <c r="BH188" s="561">
        <v>2648886.9352433677</v>
      </c>
    </row>
    <row r="189" spans="1:60">
      <c r="A189" s="14" t="s">
        <v>910</v>
      </c>
      <c r="B189" s="855">
        <v>0</v>
      </c>
      <c r="C189" s="855">
        <v>0.16982172415348135</v>
      </c>
      <c r="D189" s="855">
        <v>0</v>
      </c>
      <c r="E189" s="855">
        <v>0</v>
      </c>
      <c r="F189" s="855">
        <v>0</v>
      </c>
      <c r="G189" s="855">
        <v>0</v>
      </c>
      <c r="H189" s="855">
        <v>0.16500632397401582</v>
      </c>
      <c r="I189" s="855">
        <v>0</v>
      </c>
      <c r="J189" s="855">
        <v>0</v>
      </c>
      <c r="K189" s="855">
        <v>0</v>
      </c>
      <c r="L189" s="856">
        <v>0</v>
      </c>
      <c r="M189" s="125"/>
      <c r="N189" s="126"/>
      <c r="O189" s="126"/>
      <c r="P189" s="126"/>
      <c r="Q189" s="126"/>
      <c r="R189" s="126"/>
      <c r="S189" s="126"/>
      <c r="T189" s="126"/>
      <c r="U189" s="126"/>
      <c r="V189" s="126"/>
      <c r="W189" s="126"/>
      <c r="X189" s="127"/>
      <c r="Y189" s="14" t="s">
        <v>2133</v>
      </c>
      <c r="Z189" s="24">
        <v>0</v>
      </c>
      <c r="AA189" s="24">
        <v>0</v>
      </c>
      <c r="AB189" s="24">
        <v>0</v>
      </c>
      <c r="AC189" s="24">
        <v>0</v>
      </c>
      <c r="AD189" s="24">
        <v>0</v>
      </c>
      <c r="AE189" s="24">
        <v>0</v>
      </c>
      <c r="AF189" s="24">
        <v>0</v>
      </c>
      <c r="AG189" s="24">
        <v>0</v>
      </c>
      <c r="AH189" s="24">
        <v>0</v>
      </c>
      <c r="AI189" s="24">
        <v>0</v>
      </c>
      <c r="AJ189" s="81">
        <v>0</v>
      </c>
      <c r="AK189" s="104"/>
      <c r="AL189" s="32" t="s">
        <v>364</v>
      </c>
      <c r="AM189" s="101" t="s">
        <v>499</v>
      </c>
      <c r="AN189" s="360"/>
      <c r="AO189" s="325"/>
      <c r="AP189" s="325"/>
      <c r="AQ189" s="325" t="s">
        <v>465</v>
      </c>
      <c r="AR189" s="326"/>
      <c r="AS189" s="570"/>
      <c r="AT189" s="570"/>
      <c r="AU189" s="326"/>
      <c r="AV189" s="559"/>
      <c r="AW189" s="558"/>
      <c r="AX189" s="560">
        <v>0</v>
      </c>
      <c r="AY189" s="324">
        <v>280487.26533770561</v>
      </c>
      <c r="AZ189" s="324">
        <v>0</v>
      </c>
      <c r="BA189" s="324">
        <v>0</v>
      </c>
      <c r="BB189" s="324">
        <v>0</v>
      </c>
      <c r="BC189" s="324">
        <v>0</v>
      </c>
      <c r="BD189" s="324">
        <v>348580.10965003067</v>
      </c>
      <c r="BE189" s="324">
        <v>0</v>
      </c>
      <c r="BF189" s="324">
        <v>0</v>
      </c>
      <c r="BG189" s="324">
        <v>0</v>
      </c>
      <c r="BH189" s="561">
        <v>0</v>
      </c>
    </row>
    <row r="190" spans="1:60">
      <c r="A190" s="125"/>
      <c r="B190" s="126"/>
      <c r="C190" s="126"/>
      <c r="D190" s="126"/>
      <c r="E190" s="126"/>
      <c r="F190" s="126"/>
      <c r="G190" s="126"/>
      <c r="H190" s="126"/>
      <c r="I190" s="126"/>
      <c r="J190" s="126"/>
      <c r="K190" s="126"/>
      <c r="L190" s="127"/>
      <c r="M190" s="125"/>
      <c r="N190" s="126"/>
      <c r="O190" s="126"/>
      <c r="P190" s="126"/>
      <c r="Q190" s="126"/>
      <c r="R190" s="126"/>
      <c r="S190" s="126"/>
      <c r="T190" s="126"/>
      <c r="U190" s="126"/>
      <c r="V190" s="126"/>
      <c r="W190" s="126"/>
      <c r="X190" s="127"/>
      <c r="Y190" s="125"/>
      <c r="Z190" s="128"/>
      <c r="AA190" s="128"/>
      <c r="AB190" s="128"/>
      <c r="AC190" s="128"/>
      <c r="AD190" s="128"/>
      <c r="AE190" s="128"/>
      <c r="AF190" s="128"/>
      <c r="AG190" s="128"/>
      <c r="AH190" s="128"/>
      <c r="AI190" s="128"/>
      <c r="AJ190" s="129"/>
      <c r="AK190" s="104" t="s">
        <v>346</v>
      </c>
      <c r="AL190" s="32" t="s">
        <v>364</v>
      </c>
      <c r="AM190" s="101" t="s">
        <v>500</v>
      </c>
      <c r="AN190" s="360"/>
      <c r="AO190" s="325"/>
      <c r="AP190" s="325"/>
      <c r="AQ190" s="325" t="s">
        <v>371</v>
      </c>
      <c r="AR190" s="326">
        <v>0</v>
      </c>
      <c r="AS190" s="570">
        <v>0</v>
      </c>
      <c r="AT190" s="570">
        <v>0</v>
      </c>
      <c r="AU190" s="326">
        <v>48622</v>
      </c>
      <c r="AV190" s="559">
        <v>0</v>
      </c>
      <c r="AW190" s="558">
        <v>0</v>
      </c>
      <c r="AX190" s="571">
        <v>61743</v>
      </c>
      <c r="AY190" s="572">
        <v>66236.73</v>
      </c>
      <c r="AZ190" s="572">
        <v>64448.0988125</v>
      </c>
      <c r="BA190" s="572">
        <v>66528.077107968755</v>
      </c>
      <c r="BB190" s="572">
        <v>70550.499658503963</v>
      </c>
      <c r="BC190" s="572">
        <v>74042.669329050084</v>
      </c>
      <c r="BD190" s="572">
        <v>75091.922533363162</v>
      </c>
      <c r="BE190" s="572">
        <v>75302.522652255633</v>
      </c>
      <c r="BF190" s="572">
        <v>74347.464272683879</v>
      </c>
      <c r="BG190" s="572">
        <v>77825.593422870996</v>
      </c>
      <c r="BH190" s="573">
        <v>80604.198553349386</v>
      </c>
    </row>
    <row r="191" spans="1:60">
      <c r="A191" s="125"/>
      <c r="B191" s="126"/>
      <c r="C191" s="126"/>
      <c r="D191" s="126"/>
      <c r="E191" s="126"/>
      <c r="F191" s="126"/>
      <c r="G191" s="126"/>
      <c r="H191" s="126"/>
      <c r="I191" s="126"/>
      <c r="J191" s="126"/>
      <c r="K191" s="126"/>
      <c r="L191" s="127"/>
      <c r="M191" s="125"/>
      <c r="N191" s="126"/>
      <c r="O191" s="126"/>
      <c r="P191" s="126"/>
      <c r="Q191" s="126"/>
      <c r="R191" s="126"/>
      <c r="S191" s="126"/>
      <c r="T191" s="126"/>
      <c r="U191" s="126"/>
      <c r="V191" s="126"/>
      <c r="W191" s="126"/>
      <c r="X191" s="127"/>
      <c r="Y191" s="125"/>
      <c r="Z191" s="128"/>
      <c r="AA191" s="128"/>
      <c r="AB191" s="128"/>
      <c r="AC191" s="128"/>
      <c r="AD191" s="128"/>
      <c r="AE191" s="128"/>
      <c r="AF191" s="128"/>
      <c r="AG191" s="128"/>
      <c r="AH191" s="128"/>
      <c r="AI191" s="128"/>
      <c r="AJ191" s="129"/>
      <c r="AK191" s="104" t="s">
        <v>351</v>
      </c>
      <c r="AL191" s="32" t="s">
        <v>364</v>
      </c>
      <c r="AM191" s="101" t="s">
        <v>501</v>
      </c>
      <c r="AN191" s="360"/>
      <c r="AO191" s="325"/>
      <c r="AP191" s="325"/>
      <c r="AQ191" s="325" t="s">
        <v>372</v>
      </c>
      <c r="AR191" s="326">
        <v>0</v>
      </c>
      <c r="AS191" s="570">
        <v>0</v>
      </c>
      <c r="AT191" s="570">
        <v>0</v>
      </c>
      <c r="AU191" s="326">
        <v>-19001.093979999998</v>
      </c>
      <c r="AV191" s="559">
        <v>0</v>
      </c>
      <c r="AW191" s="558">
        <v>0</v>
      </c>
      <c r="AX191" s="571">
        <v>-29599.847560497859</v>
      </c>
      <c r="AY191" s="572">
        <v>-38033.713841664969</v>
      </c>
      <c r="AZ191" s="572">
        <v>-31474.224137931036</v>
      </c>
      <c r="BA191" s="572">
        <v>-33605.398898184045</v>
      </c>
      <c r="BB191" s="572">
        <v>-28849.638849214447</v>
      </c>
      <c r="BC191" s="572">
        <v>-29461.758824729648</v>
      </c>
      <c r="BD191" s="572">
        <v>-29461.758824729648</v>
      </c>
      <c r="BE191" s="572">
        <v>-28849.638849214447</v>
      </c>
      <c r="BF191" s="572">
        <v>-27931.458885941644</v>
      </c>
      <c r="BG191" s="572">
        <v>-28543.578861456845</v>
      </c>
      <c r="BH191" s="573">
        <v>-29155.698836972046</v>
      </c>
    </row>
    <row r="192" spans="1:60">
      <c r="A192" s="134"/>
      <c r="B192" s="135"/>
      <c r="C192" s="135"/>
      <c r="D192" s="135"/>
      <c r="E192" s="135"/>
      <c r="F192" s="135"/>
      <c r="G192" s="135"/>
      <c r="H192" s="135"/>
      <c r="I192" s="135"/>
      <c r="J192" s="135"/>
      <c r="K192" s="135"/>
      <c r="L192" s="136"/>
      <c r="M192" s="134"/>
      <c r="N192" s="135"/>
      <c r="O192" s="135"/>
      <c r="P192" s="135"/>
      <c r="Q192" s="135"/>
      <c r="R192" s="135"/>
      <c r="S192" s="135"/>
      <c r="T192" s="135"/>
      <c r="U192" s="135"/>
      <c r="V192" s="135"/>
      <c r="W192" s="135"/>
      <c r="X192" s="136"/>
      <c r="Y192" s="134"/>
      <c r="Z192" s="135"/>
      <c r="AA192" s="135"/>
      <c r="AB192" s="135"/>
      <c r="AC192" s="135"/>
      <c r="AD192" s="135"/>
      <c r="AE192" s="135"/>
      <c r="AF192" s="135"/>
      <c r="AG192" s="135"/>
      <c r="AH192" s="135"/>
      <c r="AI192" s="135"/>
      <c r="AJ192" s="136"/>
      <c r="AK192" s="136"/>
      <c r="AL192" s="134" t="s">
        <v>359</v>
      </c>
      <c r="AM192" s="137" t="s">
        <v>365</v>
      </c>
      <c r="AN192" s="469"/>
      <c r="AO192" s="470"/>
      <c r="AP192" s="470" t="s">
        <v>354</v>
      </c>
      <c r="AQ192" s="470"/>
      <c r="AR192" s="471">
        <v>0</v>
      </c>
      <c r="AS192" s="472">
        <v>0</v>
      </c>
      <c r="AT192" s="472">
        <v>0</v>
      </c>
      <c r="AU192" s="463">
        <v>-794004</v>
      </c>
      <c r="AV192" s="464">
        <v>0</v>
      </c>
      <c r="AW192" s="465">
        <v>760276</v>
      </c>
      <c r="AX192" s="466">
        <v>-777847.42711367982</v>
      </c>
      <c r="AY192" s="467">
        <v>-918126.31338195712</v>
      </c>
      <c r="AZ192" s="467">
        <v>-931539.98234671121</v>
      </c>
      <c r="BA192" s="467">
        <v>-942987.18187480257</v>
      </c>
      <c r="BB192" s="467">
        <v>-954100.26978642726</v>
      </c>
      <c r="BC192" s="467">
        <v>-965459.95280306309</v>
      </c>
      <c r="BD192" s="467">
        <v>-1142998.1944924602</v>
      </c>
      <c r="BE192" s="467">
        <v>-1162569.6722425271</v>
      </c>
      <c r="BF192" s="467">
        <v>-1183745.9929635017</v>
      </c>
      <c r="BG192" s="467">
        <v>-1205250.8547079142</v>
      </c>
      <c r="BH192" s="473">
        <v>-1227122.0219271837</v>
      </c>
    </row>
    <row r="193" spans="1:60">
      <c r="A193" s="125"/>
      <c r="B193" s="126"/>
      <c r="C193" s="126"/>
      <c r="D193" s="126"/>
      <c r="E193" s="126"/>
      <c r="F193" s="126"/>
      <c r="G193" s="126"/>
      <c r="H193" s="126"/>
      <c r="I193" s="126"/>
      <c r="J193" s="126"/>
      <c r="K193" s="126"/>
      <c r="L193" s="127"/>
      <c r="M193" s="125"/>
      <c r="N193" s="126"/>
      <c r="O193" s="126"/>
      <c r="P193" s="126"/>
      <c r="Q193" s="126"/>
      <c r="R193" s="126"/>
      <c r="S193" s="126"/>
      <c r="T193" s="126"/>
      <c r="U193" s="126"/>
      <c r="V193" s="126"/>
      <c r="W193" s="126"/>
      <c r="X193" s="127"/>
      <c r="Y193" s="125"/>
      <c r="Z193" s="128"/>
      <c r="AA193" s="128"/>
      <c r="AB193" s="128"/>
      <c r="AC193" s="128"/>
      <c r="AD193" s="128"/>
      <c r="AE193" s="128"/>
      <c r="AF193" s="128"/>
      <c r="AG193" s="128"/>
      <c r="AH193" s="128"/>
      <c r="AI193" s="128"/>
      <c r="AJ193" s="129"/>
      <c r="AK193" s="104"/>
      <c r="AL193" s="32" t="s">
        <v>365</v>
      </c>
      <c r="AM193" s="101" t="s">
        <v>502</v>
      </c>
      <c r="AN193" s="360"/>
      <c r="AO193" s="325"/>
      <c r="AP193" s="325"/>
      <c r="AQ193" s="325" t="s">
        <v>373</v>
      </c>
      <c r="AR193" s="326">
        <v>0</v>
      </c>
      <c r="AS193" s="570">
        <v>0</v>
      </c>
      <c r="AT193" s="570">
        <v>0</v>
      </c>
      <c r="AU193" s="326">
        <v>-760276</v>
      </c>
      <c r="AV193" s="559">
        <v>0</v>
      </c>
      <c r="AW193" s="558">
        <v>-760276</v>
      </c>
      <c r="AX193" s="560">
        <v>-760276</v>
      </c>
      <c r="AY193" s="324">
        <v>-777847.42711367982</v>
      </c>
      <c r="AZ193" s="324">
        <v>-918126.31338195712</v>
      </c>
      <c r="BA193" s="324">
        <v>-931539.98234671121</v>
      </c>
      <c r="BB193" s="324">
        <v>-942987.18187480257</v>
      </c>
      <c r="BC193" s="324">
        <v>-954100.26978642726</v>
      </c>
      <c r="BD193" s="324">
        <v>-965459.95280306309</v>
      </c>
      <c r="BE193" s="324">
        <v>-1142998.1944924602</v>
      </c>
      <c r="BF193" s="324">
        <v>-1162569.6722425271</v>
      </c>
      <c r="BG193" s="324">
        <v>-1183745.9929635017</v>
      </c>
      <c r="BH193" s="561">
        <v>-1205250.8547079142</v>
      </c>
    </row>
    <row r="194" spans="1:60">
      <c r="A194" s="14" t="s">
        <v>911</v>
      </c>
      <c r="B194" s="855">
        <v>0</v>
      </c>
      <c r="C194" s="855">
        <v>0.16315653360979154</v>
      </c>
      <c r="D194" s="855">
        <v>0</v>
      </c>
      <c r="E194" s="855">
        <v>0</v>
      </c>
      <c r="F194" s="855">
        <v>0</v>
      </c>
      <c r="G194" s="855">
        <v>0</v>
      </c>
      <c r="H194" s="855">
        <v>0.16500632397401582</v>
      </c>
      <c r="I194" s="855">
        <v>0</v>
      </c>
      <c r="J194" s="855">
        <v>0</v>
      </c>
      <c r="K194" s="855">
        <v>0</v>
      </c>
      <c r="L194" s="856">
        <v>0</v>
      </c>
      <c r="M194" s="125"/>
      <c r="N194" s="126"/>
      <c r="O194" s="126"/>
      <c r="P194" s="126"/>
      <c r="Q194" s="126"/>
      <c r="R194" s="126"/>
      <c r="S194" s="126"/>
      <c r="T194" s="126"/>
      <c r="U194" s="126"/>
      <c r="V194" s="126"/>
      <c r="W194" s="126"/>
      <c r="X194" s="127"/>
      <c r="Y194" s="14" t="s">
        <v>2134</v>
      </c>
      <c r="Z194" s="24">
        <v>0</v>
      </c>
      <c r="AA194" s="24">
        <v>0</v>
      </c>
      <c r="AB194" s="24">
        <v>0</v>
      </c>
      <c r="AC194" s="24">
        <v>0</v>
      </c>
      <c r="AD194" s="24">
        <v>0</v>
      </c>
      <c r="AE194" s="24">
        <v>0</v>
      </c>
      <c r="AF194" s="24">
        <v>0</v>
      </c>
      <c r="AG194" s="24">
        <v>0</v>
      </c>
      <c r="AH194" s="24">
        <v>0</v>
      </c>
      <c r="AI194" s="24">
        <v>0</v>
      </c>
      <c r="AJ194" s="81">
        <v>0</v>
      </c>
      <c r="AK194" s="104"/>
      <c r="AL194" s="179" t="s">
        <v>365</v>
      </c>
      <c r="AM194" s="181" t="s">
        <v>909</v>
      </c>
      <c r="AN194" s="360"/>
      <c r="AO194" s="325"/>
      <c r="AP194" s="325"/>
      <c r="AQ194" s="325" t="s">
        <v>908</v>
      </c>
      <c r="AR194" s="326"/>
      <c r="AS194" s="570"/>
      <c r="AT194" s="570"/>
      <c r="AU194" s="326"/>
      <c r="AV194" s="559"/>
      <c r="AW194" s="558"/>
      <c r="AX194" s="560">
        <v>0</v>
      </c>
      <c r="AY194" s="324">
        <v>-126910.88988516298</v>
      </c>
      <c r="AZ194" s="324">
        <v>0</v>
      </c>
      <c r="BA194" s="324">
        <v>0</v>
      </c>
      <c r="BB194" s="324">
        <v>0</v>
      </c>
      <c r="BC194" s="324">
        <v>0</v>
      </c>
      <c r="BD194" s="324">
        <v>-159306.99775616024</v>
      </c>
      <c r="BE194" s="324">
        <v>0</v>
      </c>
      <c r="BF194" s="324">
        <v>0</v>
      </c>
      <c r="BG194" s="324">
        <v>0</v>
      </c>
      <c r="BH194" s="561">
        <v>0</v>
      </c>
    </row>
    <row r="195" spans="1:60">
      <c r="A195" s="14" t="s">
        <v>505</v>
      </c>
      <c r="B195" s="46">
        <v>1.998609306054944E-2</v>
      </c>
      <c r="C195" s="46">
        <v>1.7431207101873829E-2</v>
      </c>
      <c r="D195" s="46">
        <v>1.7431207101873829E-2</v>
      </c>
      <c r="E195" s="46">
        <v>1.7431207101873829E-2</v>
      </c>
      <c r="F195" s="46">
        <v>1.7431207101873829E-2</v>
      </c>
      <c r="G195" s="46">
        <v>1.7431207101873829E-2</v>
      </c>
      <c r="H195" s="46">
        <v>1.7431207101873829E-2</v>
      </c>
      <c r="I195" s="46">
        <v>1.7431207101873829E-2</v>
      </c>
      <c r="J195" s="46">
        <v>1.7431207101873829E-2</v>
      </c>
      <c r="K195" s="46">
        <v>1.7431207101873829E-2</v>
      </c>
      <c r="L195" s="98">
        <v>1.7431207101873829E-2</v>
      </c>
      <c r="M195" s="14" t="s">
        <v>2135</v>
      </c>
      <c r="N195" s="46">
        <v>0</v>
      </c>
      <c r="O195" s="46">
        <v>0</v>
      </c>
      <c r="P195" s="46">
        <v>0</v>
      </c>
      <c r="Q195" s="46">
        <v>0</v>
      </c>
      <c r="R195" s="46">
        <v>0</v>
      </c>
      <c r="S195" s="46">
        <v>0</v>
      </c>
      <c r="T195" s="46">
        <v>0</v>
      </c>
      <c r="U195" s="46">
        <v>0</v>
      </c>
      <c r="V195" s="46">
        <v>0</v>
      </c>
      <c r="W195" s="46">
        <v>0</v>
      </c>
      <c r="X195" s="98">
        <v>0</v>
      </c>
      <c r="Y195" s="14" t="s">
        <v>2136</v>
      </c>
      <c r="Z195" s="24">
        <v>0</v>
      </c>
      <c r="AA195" s="24">
        <v>0</v>
      </c>
      <c r="AB195" s="24">
        <v>0</v>
      </c>
      <c r="AC195" s="24">
        <v>0</v>
      </c>
      <c r="AD195" s="24">
        <v>0</v>
      </c>
      <c r="AE195" s="24">
        <v>0</v>
      </c>
      <c r="AF195" s="24">
        <v>0</v>
      </c>
      <c r="AG195" s="24">
        <v>0</v>
      </c>
      <c r="AH195" s="24">
        <v>0</v>
      </c>
      <c r="AI195" s="24">
        <v>0</v>
      </c>
      <c r="AJ195" s="81">
        <v>0</v>
      </c>
      <c r="AK195" s="104"/>
      <c r="AL195" s="32" t="s">
        <v>365</v>
      </c>
      <c r="AM195" s="101" t="s">
        <v>503</v>
      </c>
      <c r="AN195" s="360"/>
      <c r="AO195" s="325"/>
      <c r="AP195" s="325"/>
      <c r="AQ195" s="325" t="s">
        <v>3</v>
      </c>
      <c r="AR195" s="326">
        <v>0</v>
      </c>
      <c r="AS195" s="570">
        <v>0</v>
      </c>
      <c r="AT195" s="570">
        <v>0</v>
      </c>
      <c r="AU195" s="326">
        <v>-41728</v>
      </c>
      <c r="AV195" s="559">
        <v>30400</v>
      </c>
      <c r="AW195" s="558">
        <v>29392</v>
      </c>
      <c r="AX195" s="560">
        <v>-33010.173552777982</v>
      </c>
      <c r="AY195" s="324">
        <v>-34171.222112557371</v>
      </c>
      <c r="AZ195" s="324">
        <v>-34745.996550961012</v>
      </c>
      <c r="BA195" s="324">
        <v>-35319.878573184113</v>
      </c>
      <c r="BB195" s="324">
        <v>-36046.774914277259</v>
      </c>
      <c r="BC195" s="324">
        <v>-36823.873998068164</v>
      </c>
      <c r="BD195" s="324">
        <v>-43695.434914669335</v>
      </c>
      <c r="BE195" s="324">
        <v>-44505.164752719422</v>
      </c>
      <c r="BF195" s="324">
        <v>-45314.251755457422</v>
      </c>
      <c r="BG195" s="324">
        <v>-46173.296757674994</v>
      </c>
      <c r="BH195" s="561">
        <v>-47070.106211311861</v>
      </c>
    </row>
    <row r="196" spans="1:60">
      <c r="A196" s="125"/>
      <c r="B196" s="126"/>
      <c r="C196" s="126"/>
      <c r="D196" s="126"/>
      <c r="E196" s="126"/>
      <c r="F196" s="126"/>
      <c r="G196" s="126"/>
      <c r="H196" s="126"/>
      <c r="I196" s="126"/>
      <c r="J196" s="126"/>
      <c r="K196" s="126"/>
      <c r="L196" s="127"/>
      <c r="M196" s="125"/>
      <c r="N196" s="126"/>
      <c r="O196" s="126"/>
      <c r="P196" s="126"/>
      <c r="Q196" s="126"/>
      <c r="R196" s="126"/>
      <c r="S196" s="126"/>
      <c r="T196" s="126"/>
      <c r="U196" s="126"/>
      <c r="V196" s="126"/>
      <c r="W196" s="126"/>
      <c r="X196" s="127"/>
      <c r="Y196" s="125"/>
      <c r="Z196" s="128"/>
      <c r="AA196" s="128"/>
      <c r="AB196" s="128"/>
      <c r="AC196" s="128"/>
      <c r="AD196" s="128"/>
      <c r="AE196" s="128"/>
      <c r="AF196" s="128"/>
      <c r="AG196" s="128"/>
      <c r="AH196" s="128"/>
      <c r="AI196" s="128"/>
      <c r="AJ196" s="129"/>
      <c r="AK196" s="104" t="s">
        <v>352</v>
      </c>
      <c r="AL196" s="32" t="s">
        <v>365</v>
      </c>
      <c r="AM196" s="101" t="s">
        <v>504</v>
      </c>
      <c r="AN196" s="360"/>
      <c r="AO196" s="325"/>
      <c r="AP196" s="325"/>
      <c r="AQ196" s="325" t="s">
        <v>356</v>
      </c>
      <c r="AR196" s="326">
        <v>0</v>
      </c>
      <c r="AS196" s="570">
        <v>0</v>
      </c>
      <c r="AT196" s="570">
        <v>0</v>
      </c>
      <c r="AU196" s="326">
        <v>8000</v>
      </c>
      <c r="AV196" s="559">
        <v>0</v>
      </c>
      <c r="AW196" s="558">
        <v>0</v>
      </c>
      <c r="AX196" s="571">
        <v>15438.746439098144</v>
      </c>
      <c r="AY196" s="572">
        <v>20803.225729442969</v>
      </c>
      <c r="AZ196" s="572">
        <v>21332.327586206899</v>
      </c>
      <c r="BA196" s="572">
        <v>23872.679045092838</v>
      </c>
      <c r="BB196" s="572">
        <v>24933.687002652521</v>
      </c>
      <c r="BC196" s="572">
        <v>25464.190981432363</v>
      </c>
      <c r="BD196" s="572">
        <v>25464.190981432363</v>
      </c>
      <c r="BE196" s="572">
        <v>24933.687002652521</v>
      </c>
      <c r="BF196" s="572">
        <v>24137.931034482757</v>
      </c>
      <c r="BG196" s="572">
        <v>24668.435013262599</v>
      </c>
      <c r="BH196" s="573">
        <v>25198.93899204244</v>
      </c>
    </row>
    <row r="197" spans="1:60">
      <c r="A197" s="60"/>
      <c r="B197" s="61"/>
      <c r="C197" s="61"/>
      <c r="D197" s="61"/>
      <c r="E197" s="61"/>
      <c r="F197" s="61"/>
      <c r="G197" s="61"/>
      <c r="H197" s="61"/>
      <c r="I197" s="61"/>
      <c r="J197" s="61"/>
      <c r="K197" s="61"/>
      <c r="L197" s="103"/>
      <c r="M197" s="60"/>
      <c r="N197" s="61"/>
      <c r="O197" s="61"/>
      <c r="P197" s="61"/>
      <c r="Q197" s="61"/>
      <c r="R197" s="61"/>
      <c r="S197" s="61"/>
      <c r="T197" s="61"/>
      <c r="U197" s="61"/>
      <c r="V197" s="61"/>
      <c r="W197" s="61"/>
      <c r="X197" s="103"/>
      <c r="Y197" s="60"/>
      <c r="Z197" s="61"/>
      <c r="AA197" s="61"/>
      <c r="AB197" s="61"/>
      <c r="AC197" s="61"/>
      <c r="AD197" s="61"/>
      <c r="AE197" s="61"/>
      <c r="AF197" s="61"/>
      <c r="AG197" s="61"/>
      <c r="AH197" s="61"/>
      <c r="AI197" s="61"/>
      <c r="AJ197" s="103"/>
      <c r="AK197" s="203" t="s">
        <v>869</v>
      </c>
      <c r="AL197" s="100" t="s">
        <v>358</v>
      </c>
      <c r="AM197" s="180" t="s">
        <v>680</v>
      </c>
      <c r="AN197" s="426"/>
      <c r="AO197" s="427" t="s">
        <v>679</v>
      </c>
      <c r="AP197" s="427"/>
      <c r="AQ197" s="427"/>
      <c r="AR197" s="461">
        <v>0</v>
      </c>
      <c r="AS197" s="462">
        <v>0</v>
      </c>
      <c r="AT197" s="462">
        <v>0</v>
      </c>
      <c r="AU197" s="463">
        <v>24011</v>
      </c>
      <c r="AV197" s="464">
        <v>0</v>
      </c>
      <c r="AW197" s="465">
        <v>24011</v>
      </c>
      <c r="AX197" s="466">
        <v>21137.552283991223</v>
      </c>
      <c r="AY197" s="467">
        <v>18164.707456405024</v>
      </c>
      <c r="AZ197" s="467">
        <v>15191.862628818822</v>
      </c>
      <c r="BA197" s="467">
        <v>12219.01780123262</v>
      </c>
      <c r="BB197" s="467">
        <v>9246.1729736464167</v>
      </c>
      <c r="BC197" s="467">
        <v>6273.3281460602138</v>
      </c>
      <c r="BD197" s="467">
        <v>3300.4833184740105</v>
      </c>
      <c r="BE197" s="467">
        <v>327.63849088780762</v>
      </c>
      <c r="BF197" s="467">
        <v>-2645.2063366983953</v>
      </c>
      <c r="BG197" s="467">
        <v>-5618.0511642845977</v>
      </c>
      <c r="BH197" s="473">
        <v>-8590.8959918708006</v>
      </c>
    </row>
    <row r="198" spans="1:60">
      <c r="A198" s="125"/>
      <c r="B198" s="145"/>
      <c r="C198" s="145"/>
      <c r="D198" s="145"/>
      <c r="E198" s="145"/>
      <c r="F198" s="145"/>
      <c r="G198" s="145"/>
      <c r="H198" s="145"/>
      <c r="I198" s="145"/>
      <c r="J198" s="145"/>
      <c r="K198" s="145"/>
      <c r="L198" s="146"/>
      <c r="M198" s="125"/>
      <c r="N198" s="145"/>
      <c r="O198" s="145"/>
      <c r="P198" s="145"/>
      <c r="Q198" s="145"/>
      <c r="R198" s="145"/>
      <c r="S198" s="145"/>
      <c r="T198" s="145"/>
      <c r="U198" s="145"/>
      <c r="V198" s="145"/>
      <c r="W198" s="145"/>
      <c r="X198" s="146"/>
      <c r="Y198" s="125"/>
      <c r="Z198" s="145"/>
      <c r="AA198" s="145"/>
      <c r="AB198" s="145"/>
      <c r="AC198" s="145"/>
      <c r="AD198" s="145"/>
      <c r="AE198" s="145"/>
      <c r="AF198" s="145"/>
      <c r="AG198" s="145"/>
      <c r="AH198" s="145"/>
      <c r="AI198" s="145"/>
      <c r="AJ198" s="146"/>
      <c r="AK198" s="14" t="s">
        <v>564</v>
      </c>
      <c r="AL198" s="181" t="s">
        <v>680</v>
      </c>
      <c r="AM198" s="177" t="s">
        <v>681</v>
      </c>
      <c r="AN198" s="360"/>
      <c r="AO198" s="325"/>
      <c r="AP198" s="325" t="s">
        <v>198</v>
      </c>
      <c r="AQ198" s="325"/>
      <c r="AR198" s="326">
        <v>0</v>
      </c>
      <c r="AS198" s="570">
        <v>0</v>
      </c>
      <c r="AT198" s="570">
        <v>0</v>
      </c>
      <c r="AU198" s="326">
        <v>0</v>
      </c>
      <c r="AV198" s="559">
        <v>0</v>
      </c>
      <c r="AW198" s="558">
        <v>95335</v>
      </c>
      <c r="AX198" s="559">
        <v>95335</v>
      </c>
      <c r="AY198" s="324">
        <v>95335</v>
      </c>
      <c r="AZ198" s="324">
        <v>95335</v>
      </c>
      <c r="BA198" s="324">
        <v>95335</v>
      </c>
      <c r="BB198" s="324">
        <v>95335</v>
      </c>
      <c r="BC198" s="324">
        <v>95335</v>
      </c>
      <c r="BD198" s="324">
        <v>95335</v>
      </c>
      <c r="BE198" s="324">
        <v>95335</v>
      </c>
      <c r="BF198" s="324">
        <v>95335</v>
      </c>
      <c r="BG198" s="324">
        <v>95335</v>
      </c>
      <c r="BH198" s="561">
        <v>95335</v>
      </c>
    </row>
    <row r="199" spans="1:60">
      <c r="A199" s="125"/>
      <c r="B199" s="145"/>
      <c r="C199" s="145"/>
      <c r="D199" s="145"/>
      <c r="E199" s="145"/>
      <c r="F199" s="145"/>
      <c r="G199" s="145"/>
      <c r="H199" s="145"/>
      <c r="I199" s="145"/>
      <c r="J199" s="145"/>
      <c r="K199" s="145"/>
      <c r="L199" s="146"/>
      <c r="M199" s="125"/>
      <c r="N199" s="145"/>
      <c r="O199" s="145"/>
      <c r="P199" s="145"/>
      <c r="Q199" s="145"/>
      <c r="R199" s="145"/>
      <c r="S199" s="145"/>
      <c r="T199" s="145"/>
      <c r="U199" s="145"/>
      <c r="V199" s="145"/>
      <c r="W199" s="145"/>
      <c r="X199" s="146"/>
      <c r="Y199" s="125"/>
      <c r="Z199" s="145"/>
      <c r="AA199" s="145"/>
      <c r="AB199" s="145"/>
      <c r="AC199" s="145"/>
      <c r="AD199" s="145"/>
      <c r="AE199" s="145"/>
      <c r="AF199" s="145"/>
      <c r="AG199" s="145"/>
      <c r="AH199" s="145"/>
      <c r="AI199" s="145"/>
      <c r="AJ199" s="146"/>
      <c r="AK199" s="104"/>
      <c r="AL199" s="181" t="s">
        <v>680</v>
      </c>
      <c r="AM199" s="177" t="s">
        <v>682</v>
      </c>
      <c r="AN199" s="360"/>
      <c r="AO199" s="325"/>
      <c r="AP199" s="325" t="s">
        <v>373</v>
      </c>
      <c r="AQ199" s="325"/>
      <c r="AR199" s="326">
        <v>0</v>
      </c>
      <c r="AS199" s="570">
        <v>0</v>
      </c>
      <c r="AT199" s="570">
        <v>0</v>
      </c>
      <c r="AU199" s="326">
        <v>0</v>
      </c>
      <c r="AV199" s="559">
        <v>0</v>
      </c>
      <c r="AW199" s="558">
        <v>-71324</v>
      </c>
      <c r="AX199" s="559">
        <v>-71324</v>
      </c>
      <c r="AY199" s="326">
        <v>-74197.44771600877</v>
      </c>
      <c r="AZ199" s="326">
        <v>-77170.292543594973</v>
      </c>
      <c r="BA199" s="326">
        <v>-80143.137371181176</v>
      </c>
      <c r="BB199" s="326">
        <v>-83115.982198767379</v>
      </c>
      <c r="BC199" s="326">
        <v>-86088.827026353581</v>
      </c>
      <c r="BD199" s="326">
        <v>-89061.671853939784</v>
      </c>
      <c r="BE199" s="326">
        <v>-92034.516681525987</v>
      </c>
      <c r="BF199" s="326">
        <v>-95007.36150911219</v>
      </c>
      <c r="BG199" s="326">
        <v>-97980.206336698393</v>
      </c>
      <c r="BH199" s="362">
        <v>-100953.0511642846</v>
      </c>
    </row>
    <row r="200" spans="1:60">
      <c r="A200" s="14" t="s">
        <v>919</v>
      </c>
      <c r="B200" s="184">
        <v>3.0140533025738457E-2</v>
      </c>
      <c r="C200" s="184">
        <v>3.1183141842830074E-2</v>
      </c>
      <c r="D200" s="184">
        <v>3.1183141842830074E-2</v>
      </c>
      <c r="E200" s="184">
        <v>3.1183141842830074E-2</v>
      </c>
      <c r="F200" s="184">
        <v>3.1183141842830074E-2</v>
      </c>
      <c r="G200" s="184">
        <v>3.1183141842830074E-2</v>
      </c>
      <c r="H200" s="184">
        <v>3.1183141842830074E-2</v>
      </c>
      <c r="I200" s="184">
        <v>3.1183141842830074E-2</v>
      </c>
      <c r="J200" s="184">
        <v>3.1183141842830074E-2</v>
      </c>
      <c r="K200" s="184">
        <v>3.1183141842830074E-2</v>
      </c>
      <c r="L200" s="185">
        <v>3.1183141842830074E-2</v>
      </c>
      <c r="M200" s="14" t="s">
        <v>2137</v>
      </c>
      <c r="N200" s="46">
        <v>0</v>
      </c>
      <c r="O200" s="46">
        <v>0</v>
      </c>
      <c r="P200" s="46">
        <v>0</v>
      </c>
      <c r="Q200" s="46">
        <v>0</v>
      </c>
      <c r="R200" s="46">
        <v>0</v>
      </c>
      <c r="S200" s="46">
        <v>0</v>
      </c>
      <c r="T200" s="46">
        <v>0</v>
      </c>
      <c r="U200" s="46">
        <v>0</v>
      </c>
      <c r="V200" s="46">
        <v>0</v>
      </c>
      <c r="W200" s="46">
        <v>0</v>
      </c>
      <c r="X200" s="98">
        <v>0</v>
      </c>
      <c r="Y200" s="14" t="s">
        <v>2138</v>
      </c>
      <c r="Z200" s="145"/>
      <c r="AA200" s="145"/>
      <c r="AB200" s="145"/>
      <c r="AC200" s="145"/>
      <c r="AD200" s="145"/>
      <c r="AE200" s="145"/>
      <c r="AF200" s="145"/>
      <c r="AG200" s="145"/>
      <c r="AH200" s="145"/>
      <c r="AI200" s="145"/>
      <c r="AJ200" s="146"/>
      <c r="AK200" s="104"/>
      <c r="AL200" s="181" t="s">
        <v>680</v>
      </c>
      <c r="AM200" s="177" t="s">
        <v>683</v>
      </c>
      <c r="AN200" s="360"/>
      <c r="AO200" s="325"/>
      <c r="AP200" s="325" t="s">
        <v>508</v>
      </c>
      <c r="AQ200" s="325"/>
      <c r="AR200" s="326">
        <v>0</v>
      </c>
      <c r="AS200" s="570">
        <v>0</v>
      </c>
      <c r="AT200" s="570">
        <v>0</v>
      </c>
      <c r="AU200" s="326">
        <v>0</v>
      </c>
      <c r="AV200" s="559">
        <v>0</v>
      </c>
      <c r="AW200" s="558">
        <v>0</v>
      </c>
      <c r="AX200" s="560">
        <v>-2873.4477160087758</v>
      </c>
      <c r="AY200" s="324">
        <v>-2972.8448275862052</v>
      </c>
      <c r="AZ200" s="324">
        <v>-2972.8448275862052</v>
      </c>
      <c r="BA200" s="324">
        <v>-2972.8448275862052</v>
      </c>
      <c r="BB200" s="324">
        <v>-2972.8448275862052</v>
      </c>
      <c r="BC200" s="324">
        <v>-2972.8448275862052</v>
      </c>
      <c r="BD200" s="324">
        <v>-2972.8448275862052</v>
      </c>
      <c r="BE200" s="324">
        <v>-2972.8448275862052</v>
      </c>
      <c r="BF200" s="324">
        <v>-2972.8448275862052</v>
      </c>
      <c r="BG200" s="324">
        <v>-2972.8448275862052</v>
      </c>
      <c r="BH200" s="561">
        <v>-2972.8448275862052</v>
      </c>
    </row>
    <row r="201" spans="1:60">
      <c r="A201" s="60"/>
      <c r="B201" s="61"/>
      <c r="C201" s="61"/>
      <c r="D201" s="61"/>
      <c r="E201" s="61"/>
      <c r="F201" s="61"/>
      <c r="G201" s="61"/>
      <c r="H201" s="61"/>
      <c r="I201" s="61"/>
      <c r="J201" s="61"/>
      <c r="K201" s="61"/>
      <c r="L201" s="103"/>
      <c r="M201" s="60"/>
      <c r="N201" s="61"/>
      <c r="O201" s="61"/>
      <c r="P201" s="61"/>
      <c r="Q201" s="61"/>
      <c r="R201" s="61"/>
      <c r="S201" s="61"/>
      <c r="T201" s="61"/>
      <c r="U201" s="61"/>
      <c r="V201" s="61"/>
      <c r="W201" s="61"/>
      <c r="X201" s="103"/>
      <c r="Y201" s="60"/>
      <c r="Z201" s="61"/>
      <c r="AA201" s="61"/>
      <c r="AB201" s="61"/>
      <c r="AC201" s="61"/>
      <c r="AD201" s="61"/>
      <c r="AE201" s="61"/>
      <c r="AF201" s="61"/>
      <c r="AG201" s="61"/>
      <c r="AH201" s="61"/>
      <c r="AI201" s="61"/>
      <c r="AJ201" s="103"/>
      <c r="AK201" s="203" t="s">
        <v>869</v>
      </c>
      <c r="AL201" s="100" t="s">
        <v>358</v>
      </c>
      <c r="AM201" s="180" t="s">
        <v>684</v>
      </c>
      <c r="AN201" s="426"/>
      <c r="AO201" s="427" t="s">
        <v>375</v>
      </c>
      <c r="AP201" s="427"/>
      <c r="AQ201" s="427"/>
      <c r="AR201" s="461">
        <v>0</v>
      </c>
      <c r="AS201" s="462">
        <v>0</v>
      </c>
      <c r="AT201" s="462">
        <v>0</v>
      </c>
      <c r="AU201" s="463">
        <v>26118</v>
      </c>
      <c r="AV201" s="464">
        <v>0</v>
      </c>
      <c r="AW201" s="465">
        <v>26118</v>
      </c>
      <c r="AX201" s="466">
        <v>22385.267679921613</v>
      </c>
      <c r="AY201" s="467">
        <v>18523.414231645751</v>
      </c>
      <c r="AZ201" s="467">
        <v>14661.56078336989</v>
      </c>
      <c r="BA201" s="467">
        <v>10799.707335094028</v>
      </c>
      <c r="BB201" s="467">
        <v>6937.8538868181658</v>
      </c>
      <c r="BC201" s="467">
        <v>3076.0004385423035</v>
      </c>
      <c r="BD201" s="467">
        <v>-785.85300973355152</v>
      </c>
      <c r="BE201" s="467">
        <v>-4647.7064580094066</v>
      </c>
      <c r="BF201" s="467">
        <v>-8509.5599062852616</v>
      </c>
      <c r="BG201" s="467">
        <v>-12371.413354561117</v>
      </c>
      <c r="BH201" s="473">
        <v>-16233.266802836972</v>
      </c>
    </row>
    <row r="202" spans="1:60">
      <c r="A202" s="125"/>
      <c r="B202" s="145"/>
      <c r="C202" s="145"/>
      <c r="D202" s="145"/>
      <c r="E202" s="145"/>
      <c r="F202" s="145"/>
      <c r="G202" s="145"/>
      <c r="H202" s="145"/>
      <c r="I202" s="145"/>
      <c r="J202" s="145"/>
      <c r="K202" s="145"/>
      <c r="L202" s="146"/>
      <c r="M202" s="125"/>
      <c r="N202" s="145"/>
      <c r="O202" s="145"/>
      <c r="P202" s="145"/>
      <c r="Q202" s="145"/>
      <c r="R202" s="145"/>
      <c r="S202" s="145"/>
      <c r="T202" s="145"/>
      <c r="U202" s="145"/>
      <c r="V202" s="145"/>
      <c r="W202" s="145"/>
      <c r="X202" s="146"/>
      <c r="Y202" s="125"/>
      <c r="Z202" s="145"/>
      <c r="AA202" s="145"/>
      <c r="AB202" s="145"/>
      <c r="AC202" s="145"/>
      <c r="AD202" s="145"/>
      <c r="AE202" s="145"/>
      <c r="AF202" s="145"/>
      <c r="AG202" s="145"/>
      <c r="AH202" s="145"/>
      <c r="AI202" s="145"/>
      <c r="AJ202" s="146"/>
      <c r="AK202" s="14" t="s">
        <v>564</v>
      </c>
      <c r="AL202" s="181" t="s">
        <v>684</v>
      </c>
      <c r="AM202" s="177" t="s">
        <v>685</v>
      </c>
      <c r="AN202" s="360"/>
      <c r="AO202" s="325"/>
      <c r="AP202" s="325" t="s">
        <v>198</v>
      </c>
      <c r="AQ202" s="325"/>
      <c r="AR202" s="326">
        <v>0</v>
      </c>
      <c r="AS202" s="570">
        <v>0</v>
      </c>
      <c r="AT202" s="570">
        <v>0</v>
      </c>
      <c r="AU202" s="326">
        <v>0</v>
      </c>
      <c r="AV202" s="559">
        <v>0</v>
      </c>
      <c r="AW202" s="558">
        <v>74785</v>
      </c>
      <c r="AX202" s="559">
        <v>74785</v>
      </c>
      <c r="AY202" s="324">
        <v>74785</v>
      </c>
      <c r="AZ202" s="324">
        <v>74785</v>
      </c>
      <c r="BA202" s="324">
        <v>74785</v>
      </c>
      <c r="BB202" s="324">
        <v>74785</v>
      </c>
      <c r="BC202" s="324">
        <v>74785</v>
      </c>
      <c r="BD202" s="324">
        <v>74785</v>
      </c>
      <c r="BE202" s="324">
        <v>74785</v>
      </c>
      <c r="BF202" s="324">
        <v>74785</v>
      </c>
      <c r="BG202" s="324">
        <v>74785</v>
      </c>
      <c r="BH202" s="561">
        <v>74785</v>
      </c>
    </row>
    <row r="203" spans="1:60">
      <c r="A203" s="125"/>
      <c r="B203" s="145"/>
      <c r="C203" s="145"/>
      <c r="D203" s="145"/>
      <c r="E203" s="145"/>
      <c r="F203" s="145"/>
      <c r="G203" s="145"/>
      <c r="H203" s="145"/>
      <c r="I203" s="145"/>
      <c r="J203" s="145"/>
      <c r="K203" s="145"/>
      <c r="L203" s="146"/>
      <c r="M203" s="125"/>
      <c r="N203" s="145"/>
      <c r="O203" s="145"/>
      <c r="P203" s="145"/>
      <c r="Q203" s="145"/>
      <c r="R203" s="145"/>
      <c r="S203" s="145"/>
      <c r="T203" s="145"/>
      <c r="U203" s="145"/>
      <c r="V203" s="145"/>
      <c r="W203" s="145"/>
      <c r="X203" s="146"/>
      <c r="Y203" s="125"/>
      <c r="Z203" s="145"/>
      <c r="AA203" s="145"/>
      <c r="AB203" s="145"/>
      <c r="AC203" s="145"/>
      <c r="AD203" s="145"/>
      <c r="AE203" s="145"/>
      <c r="AF203" s="145"/>
      <c r="AG203" s="145"/>
      <c r="AH203" s="145"/>
      <c r="AI203" s="145"/>
      <c r="AJ203" s="146"/>
      <c r="AK203" s="104"/>
      <c r="AL203" s="181" t="s">
        <v>684</v>
      </c>
      <c r="AM203" s="177" t="s">
        <v>686</v>
      </c>
      <c r="AN203" s="360"/>
      <c r="AO203" s="325"/>
      <c r="AP203" s="325" t="s">
        <v>373</v>
      </c>
      <c r="AQ203" s="325"/>
      <c r="AR203" s="326">
        <v>0</v>
      </c>
      <c r="AS203" s="570">
        <v>0</v>
      </c>
      <c r="AT203" s="570">
        <v>0</v>
      </c>
      <c r="AU203" s="326">
        <v>0</v>
      </c>
      <c r="AV203" s="559">
        <v>0</v>
      </c>
      <c r="AW203" s="558">
        <v>-48667</v>
      </c>
      <c r="AX203" s="559">
        <v>-48667</v>
      </c>
      <c r="AY203" s="326">
        <v>-52399.732320078387</v>
      </c>
      <c r="AZ203" s="326">
        <v>-56261.585768354249</v>
      </c>
      <c r="BA203" s="326">
        <v>-60123.439216630111</v>
      </c>
      <c r="BB203" s="326">
        <v>-63985.292664905974</v>
      </c>
      <c r="BC203" s="326">
        <v>-67847.146113181836</v>
      </c>
      <c r="BD203" s="326">
        <v>-71708.999561457691</v>
      </c>
      <c r="BE203" s="326">
        <v>-75570.853009733546</v>
      </c>
      <c r="BF203" s="326">
        <v>-79432.706458009401</v>
      </c>
      <c r="BG203" s="326">
        <v>-83294.559906285256</v>
      </c>
      <c r="BH203" s="362">
        <v>-87156.413354561111</v>
      </c>
    </row>
    <row r="204" spans="1:60">
      <c r="A204" s="14" t="s">
        <v>920</v>
      </c>
      <c r="B204" s="184">
        <v>4.9912847764637107E-2</v>
      </c>
      <c r="C204" s="184">
        <v>5.1639412292249255E-2</v>
      </c>
      <c r="D204" s="184">
        <v>5.1639412292249255E-2</v>
      </c>
      <c r="E204" s="184">
        <v>5.1639412292249255E-2</v>
      </c>
      <c r="F204" s="184">
        <v>5.1639412292249255E-2</v>
      </c>
      <c r="G204" s="184">
        <v>5.1639412292249255E-2</v>
      </c>
      <c r="H204" s="184">
        <v>5.1639412292249255E-2</v>
      </c>
      <c r="I204" s="184">
        <v>5.1639412292249255E-2</v>
      </c>
      <c r="J204" s="184">
        <v>5.1639412292249255E-2</v>
      </c>
      <c r="K204" s="184">
        <v>5.1639412292249255E-2</v>
      </c>
      <c r="L204" s="185">
        <v>5.1639412292249255E-2</v>
      </c>
      <c r="M204" s="14" t="s">
        <v>2139</v>
      </c>
      <c r="N204" s="46">
        <v>0</v>
      </c>
      <c r="O204" s="46">
        <v>0</v>
      </c>
      <c r="P204" s="46">
        <v>0</v>
      </c>
      <c r="Q204" s="46">
        <v>0</v>
      </c>
      <c r="R204" s="46">
        <v>0</v>
      </c>
      <c r="S204" s="46">
        <v>0</v>
      </c>
      <c r="T204" s="46">
        <v>0</v>
      </c>
      <c r="U204" s="46">
        <v>0</v>
      </c>
      <c r="V204" s="46">
        <v>0</v>
      </c>
      <c r="W204" s="46">
        <v>0</v>
      </c>
      <c r="X204" s="98">
        <v>0</v>
      </c>
      <c r="Y204" s="14" t="s">
        <v>2140</v>
      </c>
      <c r="Z204" s="145"/>
      <c r="AA204" s="145"/>
      <c r="AB204" s="145"/>
      <c r="AC204" s="145"/>
      <c r="AD204" s="145"/>
      <c r="AE204" s="145"/>
      <c r="AF204" s="145"/>
      <c r="AG204" s="145"/>
      <c r="AH204" s="145"/>
      <c r="AI204" s="145"/>
      <c r="AJ204" s="146"/>
      <c r="AK204" s="104"/>
      <c r="AL204" s="181" t="s">
        <v>684</v>
      </c>
      <c r="AM204" s="177" t="s">
        <v>687</v>
      </c>
      <c r="AN204" s="360"/>
      <c r="AO204" s="325"/>
      <c r="AP204" s="325" t="s">
        <v>508</v>
      </c>
      <c r="AQ204" s="325"/>
      <c r="AR204" s="326">
        <v>0</v>
      </c>
      <c r="AS204" s="570">
        <v>0</v>
      </c>
      <c r="AT204" s="570">
        <v>0</v>
      </c>
      <c r="AU204" s="326">
        <v>0</v>
      </c>
      <c r="AV204" s="559">
        <v>0</v>
      </c>
      <c r="AW204" s="558">
        <v>0</v>
      </c>
      <c r="AX204" s="560">
        <v>-3732.7323200783862</v>
      </c>
      <c r="AY204" s="324">
        <v>-3861.8534482758605</v>
      </c>
      <c r="AZ204" s="324">
        <v>-3861.8534482758605</v>
      </c>
      <c r="BA204" s="324">
        <v>-3861.8534482758605</v>
      </c>
      <c r="BB204" s="324">
        <v>-3861.8534482758605</v>
      </c>
      <c r="BC204" s="324">
        <v>-3861.8534482758605</v>
      </c>
      <c r="BD204" s="324">
        <v>-3861.8534482758605</v>
      </c>
      <c r="BE204" s="324">
        <v>-3861.8534482758605</v>
      </c>
      <c r="BF204" s="324">
        <v>-3861.8534482758605</v>
      </c>
      <c r="BG204" s="324">
        <v>-3861.8534482758605</v>
      </c>
      <c r="BH204" s="561">
        <v>-3861.8534482758605</v>
      </c>
    </row>
    <row r="205" spans="1:60">
      <c r="A205" s="60"/>
      <c r="B205" s="61"/>
      <c r="C205" s="61"/>
      <c r="D205" s="61"/>
      <c r="E205" s="61"/>
      <c r="F205" s="61"/>
      <c r="G205" s="61"/>
      <c r="H205" s="61"/>
      <c r="I205" s="61"/>
      <c r="J205" s="61"/>
      <c r="K205" s="61"/>
      <c r="L205" s="103"/>
      <c r="M205" s="60"/>
      <c r="N205" s="61"/>
      <c r="O205" s="61"/>
      <c r="P205" s="61"/>
      <c r="Q205" s="61"/>
      <c r="R205" s="61"/>
      <c r="S205" s="61"/>
      <c r="T205" s="61"/>
      <c r="U205" s="61"/>
      <c r="V205" s="61"/>
      <c r="W205" s="61"/>
      <c r="X205" s="103"/>
      <c r="Y205" s="60"/>
      <c r="Z205" s="61"/>
      <c r="AA205" s="61"/>
      <c r="AB205" s="61"/>
      <c r="AC205" s="61"/>
      <c r="AD205" s="61"/>
      <c r="AE205" s="61"/>
      <c r="AF205" s="61"/>
      <c r="AG205" s="61"/>
      <c r="AH205" s="61"/>
      <c r="AI205" s="61"/>
      <c r="AJ205" s="103"/>
      <c r="AK205" s="103"/>
      <c r="AL205" s="100" t="s">
        <v>358</v>
      </c>
      <c r="AM205" s="180" t="s">
        <v>360</v>
      </c>
      <c r="AN205" s="426"/>
      <c r="AO205" s="427" t="s">
        <v>700</v>
      </c>
      <c r="AP205" s="427"/>
      <c r="AQ205" s="427"/>
      <c r="AR205" s="461">
        <v>0</v>
      </c>
      <c r="AS205" s="462">
        <v>0</v>
      </c>
      <c r="AT205" s="462">
        <v>0</v>
      </c>
      <c r="AU205" s="463">
        <v>27160</v>
      </c>
      <c r="AV205" s="464">
        <v>0</v>
      </c>
      <c r="AW205" s="465">
        <v>26960</v>
      </c>
      <c r="AX205" s="474">
        <v>25532.042253521126</v>
      </c>
      <c r="AY205" s="467">
        <v>24267.570380539015</v>
      </c>
      <c r="AZ205" s="467">
        <v>23067.340005539008</v>
      </c>
      <c r="BA205" s="467">
        <v>21922.235513903746</v>
      </c>
      <c r="BB205" s="467">
        <v>20833.862446986226</v>
      </c>
      <c r="BC205" s="467">
        <v>19803.873107531355</v>
      </c>
      <c r="BD205" s="467">
        <v>18833.967921601477</v>
      </c>
      <c r="BE205" s="467">
        <v>17925.896840168003</v>
      </c>
      <c r="BF205" s="467">
        <v>17081.460781524409</v>
      </c>
      <c r="BG205" s="467">
        <v>16302.513115709429</v>
      </c>
      <c r="BH205" s="473">
        <v>15590.961192164206</v>
      </c>
    </row>
    <row r="206" spans="1:60">
      <c r="A206" s="60"/>
      <c r="B206" s="61"/>
      <c r="C206" s="61"/>
      <c r="D206" s="61"/>
      <c r="E206" s="61"/>
      <c r="F206" s="61"/>
      <c r="G206" s="61"/>
      <c r="H206" s="61"/>
      <c r="I206" s="61"/>
      <c r="J206" s="61"/>
      <c r="K206" s="61"/>
      <c r="L206" s="103"/>
      <c r="M206" s="60"/>
      <c r="N206" s="61"/>
      <c r="O206" s="61"/>
      <c r="P206" s="61"/>
      <c r="Q206" s="61"/>
      <c r="R206" s="61"/>
      <c r="S206" s="61"/>
      <c r="T206" s="61"/>
      <c r="U206" s="61"/>
      <c r="V206" s="61"/>
      <c r="W206" s="61"/>
      <c r="X206" s="103"/>
      <c r="Y206" s="60"/>
      <c r="Z206" s="61"/>
      <c r="AA206" s="61"/>
      <c r="AB206" s="61"/>
      <c r="AC206" s="61"/>
      <c r="AD206" s="61"/>
      <c r="AE206" s="61"/>
      <c r="AF206" s="61"/>
      <c r="AG206" s="61"/>
      <c r="AH206" s="61"/>
      <c r="AI206" s="61"/>
      <c r="AJ206" s="103"/>
      <c r="AK206" s="103"/>
      <c r="AL206" s="100" t="s">
        <v>360</v>
      </c>
      <c r="AM206" s="180" t="s">
        <v>368</v>
      </c>
      <c r="AN206" s="426"/>
      <c r="AO206" s="427"/>
      <c r="AP206" s="427" t="s">
        <v>198</v>
      </c>
      <c r="AQ206" s="427"/>
      <c r="AR206" s="461">
        <v>0</v>
      </c>
      <c r="AS206" s="462">
        <v>0</v>
      </c>
      <c r="AT206" s="462">
        <v>0</v>
      </c>
      <c r="AU206" s="463">
        <v>79545</v>
      </c>
      <c r="AV206" s="464">
        <v>0</v>
      </c>
      <c r="AW206" s="465">
        <v>76545</v>
      </c>
      <c r="AX206" s="466">
        <v>77745</v>
      </c>
      <c r="AY206" s="467">
        <v>78981</v>
      </c>
      <c r="AZ206" s="467">
        <v>80255.393249999994</v>
      </c>
      <c r="BA206" s="467">
        <v>81566.90320340624</v>
      </c>
      <c r="BB206" s="467">
        <v>82916.610884205438</v>
      </c>
      <c r="BC206" s="467">
        <v>84305.628801207917</v>
      </c>
      <c r="BD206" s="467">
        <v>85735.101865043092</v>
      </c>
      <c r="BE206" s="467">
        <v>87206.208331862465</v>
      </c>
      <c r="BF206" s="467">
        <v>88720.160774527962</v>
      </c>
      <c r="BG206" s="467">
        <v>90278.207082086097</v>
      </c>
      <c r="BH206" s="473">
        <v>91881.63148835185</v>
      </c>
    </row>
    <row r="207" spans="1:60">
      <c r="A207" s="125"/>
      <c r="B207" s="145"/>
      <c r="C207" s="145"/>
      <c r="D207" s="145"/>
      <c r="E207" s="145"/>
      <c r="F207" s="145"/>
      <c r="G207" s="145"/>
      <c r="H207" s="145"/>
      <c r="I207" s="145"/>
      <c r="J207" s="145"/>
      <c r="K207" s="145"/>
      <c r="L207" s="146"/>
      <c r="M207" s="125"/>
      <c r="N207" s="145"/>
      <c r="O207" s="145"/>
      <c r="P207" s="145"/>
      <c r="Q207" s="145"/>
      <c r="R207" s="145"/>
      <c r="S207" s="145"/>
      <c r="T207" s="145"/>
      <c r="U207" s="145"/>
      <c r="V207" s="145"/>
      <c r="W207" s="145"/>
      <c r="X207" s="146"/>
      <c r="Y207" s="125"/>
      <c r="Z207" s="145"/>
      <c r="AA207" s="145"/>
      <c r="AB207" s="145"/>
      <c r="AC207" s="145"/>
      <c r="AD207" s="145"/>
      <c r="AE207" s="145"/>
      <c r="AF207" s="145"/>
      <c r="AG207" s="145"/>
      <c r="AH207" s="145"/>
      <c r="AI207" s="145"/>
      <c r="AJ207" s="146"/>
      <c r="AK207" s="104"/>
      <c r="AL207" s="101" t="s">
        <v>368</v>
      </c>
      <c r="AM207" s="178" t="s">
        <v>420</v>
      </c>
      <c r="AN207" s="360"/>
      <c r="AO207" s="325"/>
      <c r="AP207" s="325"/>
      <c r="AQ207" s="325" t="s">
        <v>276</v>
      </c>
      <c r="AR207" s="326">
        <v>0</v>
      </c>
      <c r="AS207" s="570">
        <v>0</v>
      </c>
      <c r="AT207" s="570">
        <v>0</v>
      </c>
      <c r="AU207" s="326">
        <v>76545</v>
      </c>
      <c r="AV207" s="559">
        <v>0</v>
      </c>
      <c r="AW207" s="558">
        <v>76545</v>
      </c>
      <c r="AX207" s="560">
        <v>76545</v>
      </c>
      <c r="AY207" s="324">
        <v>77745</v>
      </c>
      <c r="AZ207" s="324">
        <v>78981</v>
      </c>
      <c r="BA207" s="324">
        <v>80255.393249999994</v>
      </c>
      <c r="BB207" s="324">
        <v>81566.90320340624</v>
      </c>
      <c r="BC207" s="324">
        <v>82916.610884205438</v>
      </c>
      <c r="BD207" s="324">
        <v>84305.628801207917</v>
      </c>
      <c r="BE207" s="324">
        <v>85735.101865043092</v>
      </c>
      <c r="BF207" s="324">
        <v>87206.208331862465</v>
      </c>
      <c r="BG207" s="324">
        <v>88720.160774527962</v>
      </c>
      <c r="BH207" s="561">
        <v>90278.207082086097</v>
      </c>
    </row>
    <row r="208" spans="1:60">
      <c r="A208" s="125"/>
      <c r="B208" s="145"/>
      <c r="C208" s="145"/>
      <c r="D208" s="145"/>
      <c r="E208" s="145"/>
      <c r="F208" s="145"/>
      <c r="G208" s="145"/>
      <c r="H208" s="145"/>
      <c r="I208" s="145"/>
      <c r="J208" s="145"/>
      <c r="K208" s="145"/>
      <c r="L208" s="146"/>
      <c r="M208" s="125"/>
      <c r="N208" s="145"/>
      <c r="O208" s="145"/>
      <c r="P208" s="145"/>
      <c r="Q208" s="145"/>
      <c r="R208" s="145"/>
      <c r="S208" s="145"/>
      <c r="T208" s="145"/>
      <c r="U208" s="145"/>
      <c r="V208" s="145"/>
      <c r="W208" s="145"/>
      <c r="X208" s="146"/>
      <c r="Y208" s="125"/>
      <c r="Z208" s="145"/>
      <c r="AA208" s="145"/>
      <c r="AB208" s="145"/>
      <c r="AC208" s="145"/>
      <c r="AD208" s="145"/>
      <c r="AE208" s="145"/>
      <c r="AF208" s="145"/>
      <c r="AG208" s="145"/>
      <c r="AH208" s="145"/>
      <c r="AI208" s="145"/>
      <c r="AJ208" s="146"/>
      <c r="AK208" s="93" t="s">
        <v>323</v>
      </c>
      <c r="AL208" s="101" t="s">
        <v>368</v>
      </c>
      <c r="AM208" s="178" t="s">
        <v>421</v>
      </c>
      <c r="AN208" s="360"/>
      <c r="AO208" s="325"/>
      <c r="AP208" s="325"/>
      <c r="AQ208" s="325" t="s">
        <v>371</v>
      </c>
      <c r="AR208" s="326">
        <v>0</v>
      </c>
      <c r="AS208" s="570">
        <v>0</v>
      </c>
      <c r="AT208" s="570">
        <v>0</v>
      </c>
      <c r="AU208" s="326">
        <v>6000</v>
      </c>
      <c r="AV208" s="559">
        <v>0</v>
      </c>
      <c r="AW208" s="558">
        <v>0</v>
      </c>
      <c r="AX208" s="571">
        <v>6000</v>
      </c>
      <c r="AY208" s="572">
        <v>6180</v>
      </c>
      <c r="AZ208" s="572">
        <v>6371.9662500000004</v>
      </c>
      <c r="BA208" s="572">
        <v>6557.5497670312507</v>
      </c>
      <c r="BB208" s="572">
        <v>6748.5384039960363</v>
      </c>
      <c r="BC208" s="572">
        <v>6945.0895850124216</v>
      </c>
      <c r="BD208" s="572">
        <v>7147.3653191759086</v>
      </c>
      <c r="BE208" s="572">
        <v>7355.5323340969071</v>
      </c>
      <c r="BF208" s="572">
        <v>7569.7622133274799</v>
      </c>
      <c r="BG208" s="572">
        <v>7790.2315377906434</v>
      </c>
      <c r="BH208" s="573">
        <v>8017.1220313287968</v>
      </c>
    </row>
    <row r="209" spans="1:60">
      <c r="A209" s="125"/>
      <c r="B209" s="145"/>
      <c r="C209" s="145"/>
      <c r="D209" s="145"/>
      <c r="E209" s="145"/>
      <c r="F209" s="145"/>
      <c r="G209" s="145"/>
      <c r="H209" s="145"/>
      <c r="I209" s="145"/>
      <c r="J209" s="145"/>
      <c r="K209" s="145"/>
      <c r="L209" s="146"/>
      <c r="M209" s="125"/>
      <c r="N209" s="145"/>
      <c r="O209" s="145"/>
      <c r="P209" s="145"/>
      <c r="Q209" s="145"/>
      <c r="R209" s="145"/>
      <c r="S209" s="145"/>
      <c r="T209" s="145"/>
      <c r="U209" s="145"/>
      <c r="V209" s="145"/>
      <c r="W209" s="145"/>
      <c r="X209" s="146"/>
      <c r="Y209" s="125"/>
      <c r="Z209" s="145"/>
      <c r="AA209" s="145"/>
      <c r="AB209" s="145"/>
      <c r="AC209" s="145"/>
      <c r="AD209" s="145"/>
      <c r="AE209" s="145"/>
      <c r="AF209" s="145"/>
      <c r="AG209" s="145"/>
      <c r="AH209" s="145"/>
      <c r="AI209" s="145"/>
      <c r="AJ209" s="146"/>
      <c r="AK209" s="93" t="s">
        <v>418</v>
      </c>
      <c r="AL209" s="101" t="s">
        <v>368</v>
      </c>
      <c r="AM209" s="178" t="s">
        <v>422</v>
      </c>
      <c r="AN209" s="360"/>
      <c r="AO209" s="325"/>
      <c r="AP209" s="325"/>
      <c r="AQ209" s="325" t="s">
        <v>507</v>
      </c>
      <c r="AR209" s="326">
        <v>0</v>
      </c>
      <c r="AS209" s="570">
        <v>0</v>
      </c>
      <c r="AT209" s="570">
        <v>0</v>
      </c>
      <c r="AU209" s="326">
        <v>-3000</v>
      </c>
      <c r="AV209" s="559">
        <v>0</v>
      </c>
      <c r="AW209" s="558">
        <v>0</v>
      </c>
      <c r="AX209" s="571">
        <v>-4800</v>
      </c>
      <c r="AY209" s="572">
        <v>-4944</v>
      </c>
      <c r="AZ209" s="572">
        <v>-5097.5730000000003</v>
      </c>
      <c r="BA209" s="572">
        <v>-5246.0398136250005</v>
      </c>
      <c r="BB209" s="572">
        <v>-5398.8307231968292</v>
      </c>
      <c r="BC209" s="572">
        <v>-5556.0716680099376</v>
      </c>
      <c r="BD209" s="572">
        <v>-5717.8922553407274</v>
      </c>
      <c r="BE209" s="572">
        <v>-5884.4258672775259</v>
      </c>
      <c r="BF209" s="572">
        <v>-6055.8097706619847</v>
      </c>
      <c r="BG209" s="572">
        <v>-6232.1852302325151</v>
      </c>
      <c r="BH209" s="573">
        <v>-6413.6976250630378</v>
      </c>
    </row>
    <row r="210" spans="1:60">
      <c r="A210" s="60"/>
      <c r="B210" s="61"/>
      <c r="C210" s="61"/>
      <c r="D210" s="61"/>
      <c r="E210" s="61"/>
      <c r="F210" s="61"/>
      <c r="G210" s="61"/>
      <c r="H210" s="61"/>
      <c r="I210" s="61"/>
      <c r="J210" s="61"/>
      <c r="K210" s="61"/>
      <c r="L210" s="103"/>
      <c r="M210" s="60"/>
      <c r="N210" s="61"/>
      <c r="O210" s="61"/>
      <c r="P210" s="61"/>
      <c r="Q210" s="61"/>
      <c r="R210" s="61"/>
      <c r="S210" s="61"/>
      <c r="T210" s="61"/>
      <c r="U210" s="61"/>
      <c r="V210" s="61"/>
      <c r="W210" s="61"/>
      <c r="X210" s="103"/>
      <c r="Y210" s="60"/>
      <c r="Z210" s="61"/>
      <c r="AA210" s="61"/>
      <c r="AB210" s="61"/>
      <c r="AC210" s="61"/>
      <c r="AD210" s="61"/>
      <c r="AE210" s="61"/>
      <c r="AF210" s="61"/>
      <c r="AG210" s="61"/>
      <c r="AH210" s="61"/>
      <c r="AI210" s="61"/>
      <c r="AJ210" s="103"/>
      <c r="AK210" s="103"/>
      <c r="AL210" s="100" t="s">
        <v>360</v>
      </c>
      <c r="AM210" s="180" t="s">
        <v>369</v>
      </c>
      <c r="AN210" s="426"/>
      <c r="AO210" s="427"/>
      <c r="AP210" s="427" t="s">
        <v>241</v>
      </c>
      <c r="AQ210" s="427"/>
      <c r="AR210" s="461">
        <v>0</v>
      </c>
      <c r="AS210" s="462">
        <v>0</v>
      </c>
      <c r="AT210" s="462">
        <v>0</v>
      </c>
      <c r="AU210" s="463">
        <v>-52385</v>
      </c>
      <c r="AV210" s="464">
        <v>0</v>
      </c>
      <c r="AW210" s="465">
        <v>49585</v>
      </c>
      <c r="AX210" s="466">
        <v>-52212.957746478874</v>
      </c>
      <c r="AY210" s="467">
        <v>-54713.429619460985</v>
      </c>
      <c r="AZ210" s="467">
        <v>-57188.053244460985</v>
      </c>
      <c r="BA210" s="467">
        <v>-59644.667689502494</v>
      </c>
      <c r="BB210" s="467">
        <v>-62082.748437219212</v>
      </c>
      <c r="BC210" s="467">
        <v>-64501.755693676561</v>
      </c>
      <c r="BD210" s="467">
        <v>-66901.133943441615</v>
      </c>
      <c r="BE210" s="467">
        <v>-69280.311491694461</v>
      </c>
      <c r="BF210" s="467">
        <v>-71638.699993003553</v>
      </c>
      <c r="BG210" s="467">
        <v>-73975.693966376668</v>
      </c>
      <c r="BH210" s="473">
        <v>-76290.670296187644</v>
      </c>
    </row>
    <row r="211" spans="1:60">
      <c r="A211" s="125"/>
      <c r="B211" s="145"/>
      <c r="C211" s="145"/>
      <c r="D211" s="145"/>
      <c r="E211" s="145"/>
      <c r="F211" s="145"/>
      <c r="G211" s="145"/>
      <c r="H211" s="145"/>
      <c r="I211" s="145"/>
      <c r="J211" s="145"/>
      <c r="K211" s="145"/>
      <c r="L211" s="146"/>
      <c r="M211" s="125"/>
      <c r="N211" s="145"/>
      <c r="O211" s="145"/>
      <c r="P211" s="145"/>
      <c r="Q211" s="145"/>
      <c r="R211" s="145"/>
      <c r="S211" s="145"/>
      <c r="T211" s="145"/>
      <c r="U211" s="145"/>
      <c r="V211" s="145"/>
      <c r="W211" s="145"/>
      <c r="X211" s="146"/>
      <c r="Y211" s="125"/>
      <c r="Z211" s="145"/>
      <c r="AA211" s="145"/>
      <c r="AB211" s="145"/>
      <c r="AC211" s="145"/>
      <c r="AD211" s="145"/>
      <c r="AE211" s="145"/>
      <c r="AF211" s="145"/>
      <c r="AG211" s="145"/>
      <c r="AH211" s="145"/>
      <c r="AI211" s="145"/>
      <c r="AJ211" s="146"/>
      <c r="AK211" s="104"/>
      <c r="AL211" s="101" t="s">
        <v>369</v>
      </c>
      <c r="AM211" s="178" t="s">
        <v>423</v>
      </c>
      <c r="AN211" s="360"/>
      <c r="AO211" s="325"/>
      <c r="AP211" s="325"/>
      <c r="AQ211" s="325" t="s">
        <v>355</v>
      </c>
      <c r="AR211" s="326">
        <v>0</v>
      </c>
      <c r="AS211" s="570">
        <v>0</v>
      </c>
      <c r="AT211" s="570">
        <v>0</v>
      </c>
      <c r="AU211" s="326">
        <v>-49585</v>
      </c>
      <c r="AV211" s="559">
        <v>0</v>
      </c>
      <c r="AW211" s="558">
        <v>-49585</v>
      </c>
      <c r="AX211" s="560">
        <v>-49585</v>
      </c>
      <c r="AY211" s="324">
        <v>-52212.957746478874</v>
      </c>
      <c r="AZ211" s="324">
        <v>-54713.429619460985</v>
      </c>
      <c r="BA211" s="324">
        <v>-57188.053244460985</v>
      </c>
      <c r="BB211" s="324">
        <v>-59644.667689502494</v>
      </c>
      <c r="BC211" s="324">
        <v>-62082.748437219212</v>
      </c>
      <c r="BD211" s="324">
        <v>-64501.755693676561</v>
      </c>
      <c r="BE211" s="324">
        <v>-66901.133943441615</v>
      </c>
      <c r="BF211" s="324">
        <v>-69280.311491694461</v>
      </c>
      <c r="BG211" s="324">
        <v>-71638.699993003553</v>
      </c>
      <c r="BH211" s="561">
        <v>-73975.693966376668</v>
      </c>
    </row>
    <row r="212" spans="1:60">
      <c r="A212" s="14" t="s">
        <v>506</v>
      </c>
      <c r="B212" s="46">
        <v>8.9201877934272297E-2</v>
      </c>
      <c r="C212" s="46">
        <v>8.7805928008001924E-2</v>
      </c>
      <c r="D212" s="46">
        <v>8.7805928008001924E-2</v>
      </c>
      <c r="E212" s="46">
        <v>8.7805928008001924E-2</v>
      </c>
      <c r="F212" s="46">
        <v>8.7805928008001924E-2</v>
      </c>
      <c r="G212" s="46">
        <v>8.7805928008001924E-2</v>
      </c>
      <c r="H212" s="46">
        <v>8.7805928008001924E-2</v>
      </c>
      <c r="I212" s="46">
        <v>8.7805928008001924E-2</v>
      </c>
      <c r="J212" s="46">
        <v>8.7805928008001924E-2</v>
      </c>
      <c r="K212" s="46">
        <v>8.7805928008001924E-2</v>
      </c>
      <c r="L212" s="98">
        <v>8.7805928008001924E-2</v>
      </c>
      <c r="M212" s="14" t="s">
        <v>2141</v>
      </c>
      <c r="N212" s="46">
        <v>0</v>
      </c>
      <c r="O212" s="46">
        <v>0</v>
      </c>
      <c r="P212" s="46">
        <v>0</v>
      </c>
      <c r="Q212" s="46">
        <v>0</v>
      </c>
      <c r="R212" s="46">
        <v>0</v>
      </c>
      <c r="S212" s="46">
        <v>0</v>
      </c>
      <c r="T212" s="46">
        <v>0</v>
      </c>
      <c r="U212" s="46">
        <v>0</v>
      </c>
      <c r="V212" s="46">
        <v>0</v>
      </c>
      <c r="W212" s="46">
        <v>0</v>
      </c>
      <c r="X212" s="98">
        <v>0</v>
      </c>
      <c r="Y212" s="14" t="s">
        <v>2142</v>
      </c>
      <c r="Z212" s="24">
        <v>0</v>
      </c>
      <c r="AA212" s="24">
        <v>0</v>
      </c>
      <c r="AB212" s="24">
        <v>0</v>
      </c>
      <c r="AC212" s="24">
        <v>0</v>
      </c>
      <c r="AD212" s="24">
        <v>0</v>
      </c>
      <c r="AE212" s="24">
        <v>0</v>
      </c>
      <c r="AF212" s="24">
        <v>0</v>
      </c>
      <c r="AG212" s="24">
        <v>0</v>
      </c>
      <c r="AH212" s="24">
        <v>0</v>
      </c>
      <c r="AI212" s="24">
        <v>0</v>
      </c>
      <c r="AJ212" s="81">
        <v>0</v>
      </c>
      <c r="AK212" s="104"/>
      <c r="AL212" s="101" t="s">
        <v>369</v>
      </c>
      <c r="AM212" s="178" t="s">
        <v>424</v>
      </c>
      <c r="AN212" s="360"/>
      <c r="AO212" s="325"/>
      <c r="AP212" s="325"/>
      <c r="AQ212" s="325" t="s">
        <v>3</v>
      </c>
      <c r="AR212" s="326">
        <v>0</v>
      </c>
      <c r="AS212" s="570">
        <v>0</v>
      </c>
      <c r="AT212" s="570">
        <v>0</v>
      </c>
      <c r="AU212" s="326">
        <v>-5200</v>
      </c>
      <c r="AV212" s="559">
        <v>0</v>
      </c>
      <c r="AW212" s="558">
        <v>0</v>
      </c>
      <c r="AX212" s="560">
        <v>-6827.9577464788727</v>
      </c>
      <c r="AY212" s="324">
        <v>-6826.4718729821097</v>
      </c>
      <c r="AZ212" s="324">
        <v>-6935</v>
      </c>
      <c r="BA212" s="324">
        <v>-7046.8992819633831</v>
      </c>
      <c r="BB212" s="324">
        <v>-7162.0576305139502</v>
      </c>
      <c r="BC212" s="324">
        <v>-7280.5699659660513</v>
      </c>
      <c r="BD212" s="324">
        <v>-7402.5339731881959</v>
      </c>
      <c r="BE212" s="324">
        <v>-7528.0501821206853</v>
      </c>
      <c r="BF212" s="324">
        <v>-7657.2220506383328</v>
      </c>
      <c r="BG212" s="324">
        <v>-7790.156049826558</v>
      </c>
      <c r="BH212" s="561">
        <v>-7926.9617517411416</v>
      </c>
    </row>
    <row r="213" spans="1:60">
      <c r="A213" s="125"/>
      <c r="B213" s="145"/>
      <c r="C213" s="145"/>
      <c r="D213" s="145"/>
      <c r="E213" s="145"/>
      <c r="F213" s="145"/>
      <c r="G213" s="145"/>
      <c r="H213" s="145"/>
      <c r="I213" s="145"/>
      <c r="J213" s="145"/>
      <c r="K213" s="145"/>
      <c r="L213" s="146"/>
      <c r="M213" s="125"/>
      <c r="N213" s="145"/>
      <c r="O213" s="145"/>
      <c r="P213" s="145"/>
      <c r="Q213" s="145"/>
      <c r="R213" s="145"/>
      <c r="S213" s="145"/>
      <c r="T213" s="145"/>
      <c r="U213" s="145"/>
      <c r="V213" s="145"/>
      <c r="W213" s="145"/>
      <c r="X213" s="146"/>
      <c r="Y213" s="125"/>
      <c r="Z213" s="145"/>
      <c r="AA213" s="145"/>
      <c r="AB213" s="145"/>
      <c r="AC213" s="145"/>
      <c r="AD213" s="145"/>
      <c r="AE213" s="145"/>
      <c r="AF213" s="145"/>
      <c r="AG213" s="145"/>
      <c r="AH213" s="145"/>
      <c r="AI213" s="145"/>
      <c r="AJ213" s="146"/>
      <c r="AK213" s="93" t="s">
        <v>419</v>
      </c>
      <c r="AL213" s="101" t="s">
        <v>369</v>
      </c>
      <c r="AM213" s="178" t="s">
        <v>425</v>
      </c>
      <c r="AN213" s="360"/>
      <c r="AO213" s="325"/>
      <c r="AP213" s="325"/>
      <c r="AQ213" s="325" t="s">
        <v>356</v>
      </c>
      <c r="AR213" s="326">
        <v>0</v>
      </c>
      <c r="AS213" s="570">
        <v>0</v>
      </c>
      <c r="AT213" s="570">
        <v>0</v>
      </c>
      <c r="AU213" s="326">
        <v>2400</v>
      </c>
      <c r="AV213" s="559">
        <v>0</v>
      </c>
      <c r="AW213" s="558">
        <v>0</v>
      </c>
      <c r="AX213" s="571">
        <v>4200</v>
      </c>
      <c r="AY213" s="572">
        <v>4326</v>
      </c>
      <c r="AZ213" s="572">
        <v>4460.3763749999998</v>
      </c>
      <c r="BA213" s="572">
        <v>4590.2848369218755</v>
      </c>
      <c r="BB213" s="572">
        <v>4723.9768827972257</v>
      </c>
      <c r="BC213" s="572">
        <v>4861.5627095086957</v>
      </c>
      <c r="BD213" s="572">
        <v>5003.1557234231368</v>
      </c>
      <c r="BE213" s="572">
        <v>5148.8726338678352</v>
      </c>
      <c r="BF213" s="572">
        <v>5298.8335493292361</v>
      </c>
      <c r="BG213" s="572">
        <v>5453.1620764534509</v>
      </c>
      <c r="BH213" s="573">
        <v>5611.9854219301578</v>
      </c>
    </row>
    <row r="214" spans="1:60">
      <c r="A214" s="60"/>
      <c r="B214" s="61"/>
      <c r="C214" s="61"/>
      <c r="D214" s="61"/>
      <c r="E214" s="61"/>
      <c r="F214" s="61"/>
      <c r="G214" s="61"/>
      <c r="H214" s="61"/>
      <c r="I214" s="61"/>
      <c r="J214" s="61"/>
      <c r="K214" s="61"/>
      <c r="L214" s="103"/>
      <c r="M214" s="60"/>
      <c r="N214" s="61"/>
      <c r="O214" s="61"/>
      <c r="P214" s="61"/>
      <c r="Q214" s="61"/>
      <c r="R214" s="61"/>
      <c r="S214" s="61"/>
      <c r="T214" s="61"/>
      <c r="U214" s="61"/>
      <c r="V214" s="61"/>
      <c r="W214" s="61"/>
      <c r="X214" s="103"/>
      <c r="Y214" s="60"/>
      <c r="Z214" s="61"/>
      <c r="AA214" s="61"/>
      <c r="AB214" s="61"/>
      <c r="AC214" s="61"/>
      <c r="AD214" s="61"/>
      <c r="AE214" s="61"/>
      <c r="AF214" s="61"/>
      <c r="AG214" s="61"/>
      <c r="AH214" s="61"/>
      <c r="AI214" s="61"/>
      <c r="AJ214" s="103"/>
      <c r="AK214" s="103"/>
      <c r="AL214" s="100" t="s">
        <v>358</v>
      </c>
      <c r="AM214" s="180" t="s">
        <v>376</v>
      </c>
      <c r="AN214" s="426"/>
      <c r="AO214" s="427" t="s">
        <v>335</v>
      </c>
      <c r="AP214" s="427"/>
      <c r="AQ214" s="427"/>
      <c r="AR214" s="461">
        <v>0</v>
      </c>
      <c r="AS214" s="462">
        <v>0</v>
      </c>
      <c r="AT214" s="462">
        <v>0</v>
      </c>
      <c r="AU214" s="463">
        <v>0</v>
      </c>
      <c r="AV214" s="464">
        <v>0</v>
      </c>
      <c r="AW214" s="465">
        <v>0</v>
      </c>
      <c r="AX214" s="466">
        <v>0</v>
      </c>
      <c r="AY214" s="467">
        <v>0</v>
      </c>
      <c r="AZ214" s="467">
        <v>0</v>
      </c>
      <c r="BA214" s="467">
        <v>0</v>
      </c>
      <c r="BB214" s="467">
        <v>0</v>
      </c>
      <c r="BC214" s="467">
        <v>0</v>
      </c>
      <c r="BD214" s="467">
        <v>0</v>
      </c>
      <c r="BE214" s="467">
        <v>0</v>
      </c>
      <c r="BF214" s="467">
        <v>0</v>
      </c>
      <c r="BG214" s="467">
        <v>0</v>
      </c>
      <c r="BH214" s="473">
        <v>0</v>
      </c>
    </row>
    <row r="215" spans="1:60">
      <c r="A215" s="125"/>
      <c r="B215" s="145"/>
      <c r="C215" s="145"/>
      <c r="D215" s="145"/>
      <c r="E215" s="145"/>
      <c r="F215" s="145"/>
      <c r="G215" s="145"/>
      <c r="H215" s="145"/>
      <c r="I215" s="145"/>
      <c r="J215" s="145"/>
      <c r="K215" s="145"/>
      <c r="L215" s="146"/>
      <c r="M215" s="125"/>
      <c r="N215" s="145"/>
      <c r="O215" s="145"/>
      <c r="P215" s="145"/>
      <c r="Q215" s="145"/>
      <c r="R215" s="145"/>
      <c r="S215" s="145"/>
      <c r="T215" s="145"/>
      <c r="U215" s="145"/>
      <c r="V215" s="145"/>
      <c r="W215" s="145"/>
      <c r="X215" s="146"/>
      <c r="Y215" s="125"/>
      <c r="Z215" s="145"/>
      <c r="AA215" s="145"/>
      <c r="AB215" s="145"/>
      <c r="AC215" s="145"/>
      <c r="AD215" s="145"/>
      <c r="AE215" s="145"/>
      <c r="AF215" s="145"/>
      <c r="AG215" s="145"/>
      <c r="AH215" s="145"/>
      <c r="AI215" s="145"/>
      <c r="AJ215" s="146"/>
      <c r="AK215" s="104"/>
      <c r="AL215" s="181" t="s">
        <v>376</v>
      </c>
      <c r="AM215" s="177" t="s">
        <v>693</v>
      </c>
      <c r="AN215" s="360"/>
      <c r="AO215" s="325"/>
      <c r="AP215" s="325" t="s">
        <v>198</v>
      </c>
      <c r="AQ215" s="325"/>
      <c r="AR215" s="326">
        <v>0</v>
      </c>
      <c r="AS215" s="570">
        <v>0</v>
      </c>
      <c r="AT215" s="570">
        <v>0</v>
      </c>
      <c r="AU215" s="326">
        <v>0</v>
      </c>
      <c r="AV215" s="559">
        <v>0</v>
      </c>
      <c r="AW215" s="558">
        <v>0</v>
      </c>
      <c r="AX215" s="559">
        <v>0</v>
      </c>
      <c r="AY215" s="324">
        <v>0</v>
      </c>
      <c r="AZ215" s="324">
        <v>0</v>
      </c>
      <c r="BA215" s="324">
        <v>0</v>
      </c>
      <c r="BB215" s="324">
        <v>0</v>
      </c>
      <c r="BC215" s="324">
        <v>0</v>
      </c>
      <c r="BD215" s="324">
        <v>0</v>
      </c>
      <c r="BE215" s="324">
        <v>0</v>
      </c>
      <c r="BF215" s="324">
        <v>0</v>
      </c>
      <c r="BG215" s="324">
        <v>0</v>
      </c>
      <c r="BH215" s="561">
        <v>0</v>
      </c>
    </row>
    <row r="216" spans="1:60">
      <c r="A216" s="125"/>
      <c r="B216" s="145"/>
      <c r="C216" s="145"/>
      <c r="D216" s="145"/>
      <c r="E216" s="145"/>
      <c r="F216" s="145"/>
      <c r="G216" s="145"/>
      <c r="H216" s="145"/>
      <c r="I216" s="145"/>
      <c r="J216" s="145"/>
      <c r="K216" s="145"/>
      <c r="L216" s="146"/>
      <c r="M216" s="125"/>
      <c r="N216" s="145"/>
      <c r="O216" s="145"/>
      <c r="P216" s="145"/>
      <c r="Q216" s="145"/>
      <c r="R216" s="145"/>
      <c r="S216" s="145"/>
      <c r="T216" s="145"/>
      <c r="U216" s="145"/>
      <c r="V216" s="145"/>
      <c r="W216" s="145"/>
      <c r="X216" s="146"/>
      <c r="Y216" s="125"/>
      <c r="Z216" s="145"/>
      <c r="AA216" s="145"/>
      <c r="AB216" s="145"/>
      <c r="AC216" s="145"/>
      <c r="AD216" s="145"/>
      <c r="AE216" s="145"/>
      <c r="AF216" s="145"/>
      <c r="AG216" s="145"/>
      <c r="AH216" s="145"/>
      <c r="AI216" s="145"/>
      <c r="AJ216" s="146"/>
      <c r="AK216" s="104"/>
      <c r="AL216" s="181" t="s">
        <v>376</v>
      </c>
      <c r="AM216" s="177" t="s">
        <v>694</v>
      </c>
      <c r="AN216" s="360"/>
      <c r="AO216" s="325"/>
      <c r="AP216" s="325" t="s">
        <v>373</v>
      </c>
      <c r="AQ216" s="325"/>
      <c r="AR216" s="326">
        <v>0</v>
      </c>
      <c r="AS216" s="570">
        <v>0</v>
      </c>
      <c r="AT216" s="570">
        <v>0</v>
      </c>
      <c r="AU216" s="326">
        <v>0</v>
      </c>
      <c r="AV216" s="559">
        <v>0</v>
      </c>
      <c r="AW216" s="558">
        <v>0</v>
      </c>
      <c r="AX216" s="559">
        <v>0</v>
      </c>
      <c r="AY216" s="326">
        <v>0</v>
      </c>
      <c r="AZ216" s="326">
        <v>0</v>
      </c>
      <c r="BA216" s="326">
        <v>0</v>
      </c>
      <c r="BB216" s="326">
        <v>0</v>
      </c>
      <c r="BC216" s="326">
        <v>0</v>
      </c>
      <c r="BD216" s="326">
        <v>0</v>
      </c>
      <c r="BE216" s="326">
        <v>0</v>
      </c>
      <c r="BF216" s="326">
        <v>0</v>
      </c>
      <c r="BG216" s="326">
        <v>0</v>
      </c>
      <c r="BH216" s="362">
        <v>0</v>
      </c>
    </row>
    <row r="217" spans="1:60">
      <c r="A217" s="183" t="s">
        <v>506</v>
      </c>
      <c r="B217" s="184">
        <v>8.9201877934272297E-2</v>
      </c>
      <c r="C217" s="184">
        <v>8.7805928008001924E-2</v>
      </c>
      <c r="D217" s="184">
        <v>8.7805928008001924E-2</v>
      </c>
      <c r="E217" s="184">
        <v>8.7805928008001924E-2</v>
      </c>
      <c r="F217" s="184">
        <v>8.7805928008001924E-2</v>
      </c>
      <c r="G217" s="184">
        <v>8.7805928008001924E-2</v>
      </c>
      <c r="H217" s="184">
        <v>8.7805928008001924E-2</v>
      </c>
      <c r="I217" s="184">
        <v>8.7805928008001924E-2</v>
      </c>
      <c r="J217" s="184">
        <v>8.7805928008001924E-2</v>
      </c>
      <c r="K217" s="184">
        <v>8.7805928008001924E-2</v>
      </c>
      <c r="L217" s="185">
        <v>8.7805928008001924E-2</v>
      </c>
      <c r="M217" s="14" t="s">
        <v>2143</v>
      </c>
      <c r="N217" s="46">
        <v>0</v>
      </c>
      <c r="O217" s="46">
        <v>0</v>
      </c>
      <c r="P217" s="46">
        <v>0</v>
      </c>
      <c r="Q217" s="46">
        <v>0</v>
      </c>
      <c r="R217" s="46">
        <v>0</v>
      </c>
      <c r="S217" s="46">
        <v>0</v>
      </c>
      <c r="T217" s="46">
        <v>0</v>
      </c>
      <c r="U217" s="46">
        <v>0</v>
      </c>
      <c r="V217" s="46">
        <v>0</v>
      </c>
      <c r="W217" s="46">
        <v>0</v>
      </c>
      <c r="X217" s="98">
        <v>0</v>
      </c>
      <c r="Y217" s="14" t="s">
        <v>2144</v>
      </c>
      <c r="Z217" s="145"/>
      <c r="AA217" s="145"/>
      <c r="AB217" s="145"/>
      <c r="AC217" s="145"/>
      <c r="AD217" s="145"/>
      <c r="AE217" s="145"/>
      <c r="AF217" s="145"/>
      <c r="AG217" s="145"/>
      <c r="AH217" s="145"/>
      <c r="AI217" s="145"/>
      <c r="AJ217" s="146"/>
      <c r="AK217" s="104"/>
      <c r="AL217" s="181" t="s">
        <v>376</v>
      </c>
      <c r="AM217" s="177" t="s">
        <v>697</v>
      </c>
      <c r="AN217" s="360"/>
      <c r="AO217" s="325"/>
      <c r="AP217" s="325" t="s">
        <v>508</v>
      </c>
      <c r="AQ217" s="325"/>
      <c r="AR217" s="326">
        <v>0</v>
      </c>
      <c r="AS217" s="570">
        <v>0</v>
      </c>
      <c r="AT217" s="570">
        <v>0</v>
      </c>
      <c r="AU217" s="326">
        <v>0</v>
      </c>
      <c r="AV217" s="559">
        <v>0</v>
      </c>
      <c r="AW217" s="558">
        <v>0</v>
      </c>
      <c r="AX217" s="560">
        <v>0</v>
      </c>
      <c r="AY217" s="324">
        <v>0</v>
      </c>
      <c r="AZ217" s="324">
        <v>0</v>
      </c>
      <c r="BA217" s="324">
        <v>0</v>
      </c>
      <c r="BB217" s="324">
        <v>0</v>
      </c>
      <c r="BC217" s="324">
        <v>0</v>
      </c>
      <c r="BD217" s="324">
        <v>0</v>
      </c>
      <c r="BE217" s="324">
        <v>0</v>
      </c>
      <c r="BF217" s="324">
        <v>0</v>
      </c>
      <c r="BG217" s="324">
        <v>0</v>
      </c>
      <c r="BH217" s="561">
        <v>0</v>
      </c>
    </row>
    <row r="218" spans="1:60">
      <c r="A218" s="60"/>
      <c r="B218" s="61"/>
      <c r="C218" s="61"/>
      <c r="D218" s="61"/>
      <c r="E218" s="61"/>
      <c r="F218" s="61"/>
      <c r="G218" s="61"/>
      <c r="H218" s="61"/>
      <c r="I218" s="61"/>
      <c r="J218" s="61"/>
      <c r="K218" s="61"/>
      <c r="L218" s="103"/>
      <c r="M218" s="60"/>
      <c r="N218" s="61"/>
      <c r="O218" s="61"/>
      <c r="P218" s="61"/>
      <c r="Q218" s="61"/>
      <c r="R218" s="61"/>
      <c r="S218" s="61"/>
      <c r="T218" s="61"/>
      <c r="U218" s="61"/>
      <c r="V218" s="61"/>
      <c r="W218" s="61"/>
      <c r="X218" s="103"/>
      <c r="Y218" s="60"/>
      <c r="Z218" s="61"/>
      <c r="AA218" s="61"/>
      <c r="AB218" s="61"/>
      <c r="AC218" s="61"/>
      <c r="AD218" s="61"/>
      <c r="AE218" s="61"/>
      <c r="AF218" s="61"/>
      <c r="AG218" s="61"/>
      <c r="AH218" s="61"/>
      <c r="AI218" s="61"/>
      <c r="AJ218" s="103"/>
      <c r="AK218" s="103"/>
      <c r="AL218" s="100" t="s">
        <v>358</v>
      </c>
      <c r="AM218" s="180" t="s">
        <v>688</v>
      </c>
      <c r="AN218" s="426"/>
      <c r="AO218" s="427" t="s">
        <v>374</v>
      </c>
      <c r="AP218" s="427"/>
      <c r="AQ218" s="427"/>
      <c r="AR218" s="461">
        <v>0</v>
      </c>
      <c r="AS218" s="462">
        <v>0</v>
      </c>
      <c r="AT218" s="462">
        <v>0</v>
      </c>
      <c r="AU218" s="463">
        <v>94487</v>
      </c>
      <c r="AV218" s="464">
        <v>0</v>
      </c>
      <c r="AW218" s="465">
        <v>94487</v>
      </c>
      <c r="AX218" s="466">
        <v>93458</v>
      </c>
      <c r="AY218" s="467">
        <v>92429</v>
      </c>
      <c r="AZ218" s="467">
        <v>91400</v>
      </c>
      <c r="BA218" s="467">
        <v>90371</v>
      </c>
      <c r="BB218" s="467">
        <v>89342</v>
      </c>
      <c r="BC218" s="467">
        <v>88313</v>
      </c>
      <c r="BD218" s="467">
        <v>87284</v>
      </c>
      <c r="BE218" s="467">
        <v>86255</v>
      </c>
      <c r="BF218" s="467">
        <v>85226</v>
      </c>
      <c r="BG218" s="467">
        <v>84197</v>
      </c>
      <c r="BH218" s="473">
        <v>83168</v>
      </c>
    </row>
    <row r="219" spans="1:60">
      <c r="A219" s="125"/>
      <c r="B219" s="145"/>
      <c r="C219" s="145"/>
      <c r="D219" s="145"/>
      <c r="E219" s="145"/>
      <c r="F219" s="145"/>
      <c r="G219" s="145"/>
      <c r="H219" s="145"/>
      <c r="I219" s="145"/>
      <c r="J219" s="145"/>
      <c r="K219" s="145"/>
      <c r="L219" s="146"/>
      <c r="M219" s="125"/>
      <c r="N219" s="145"/>
      <c r="O219" s="145"/>
      <c r="P219" s="145"/>
      <c r="Q219" s="145"/>
      <c r="R219" s="145"/>
      <c r="S219" s="145"/>
      <c r="T219" s="145"/>
      <c r="U219" s="145"/>
      <c r="V219" s="145"/>
      <c r="W219" s="145"/>
      <c r="X219" s="146"/>
      <c r="Y219" s="125"/>
      <c r="Z219" s="145"/>
      <c r="AA219" s="145"/>
      <c r="AB219" s="145"/>
      <c r="AC219" s="145"/>
      <c r="AD219" s="145"/>
      <c r="AE219" s="145"/>
      <c r="AF219" s="145"/>
      <c r="AG219" s="145"/>
      <c r="AH219" s="145"/>
      <c r="AI219" s="145"/>
      <c r="AJ219" s="146"/>
      <c r="AK219" s="104"/>
      <c r="AL219" s="181" t="s">
        <v>688</v>
      </c>
      <c r="AM219" s="177" t="s">
        <v>689</v>
      </c>
      <c r="AN219" s="360"/>
      <c r="AO219" s="325"/>
      <c r="AP219" s="325" t="s">
        <v>198</v>
      </c>
      <c r="AQ219" s="325"/>
      <c r="AR219" s="326">
        <v>0</v>
      </c>
      <c r="AS219" s="570">
        <v>0</v>
      </c>
      <c r="AT219" s="570">
        <v>0</v>
      </c>
      <c r="AU219" s="326">
        <v>0</v>
      </c>
      <c r="AV219" s="559">
        <v>0</v>
      </c>
      <c r="AW219" s="558">
        <v>112545</v>
      </c>
      <c r="AX219" s="559">
        <v>112545</v>
      </c>
      <c r="AY219" s="324">
        <v>112545</v>
      </c>
      <c r="AZ219" s="324">
        <v>112545</v>
      </c>
      <c r="BA219" s="324">
        <v>112545</v>
      </c>
      <c r="BB219" s="324">
        <v>112545</v>
      </c>
      <c r="BC219" s="324">
        <v>112545</v>
      </c>
      <c r="BD219" s="324">
        <v>112545</v>
      </c>
      <c r="BE219" s="324">
        <v>112545</v>
      </c>
      <c r="BF219" s="324">
        <v>112545</v>
      </c>
      <c r="BG219" s="324">
        <v>112545</v>
      </c>
      <c r="BH219" s="561">
        <v>112545</v>
      </c>
    </row>
    <row r="220" spans="1:60">
      <c r="A220" s="125"/>
      <c r="B220" s="145"/>
      <c r="C220" s="145"/>
      <c r="D220" s="145"/>
      <c r="E220" s="145"/>
      <c r="F220" s="145"/>
      <c r="G220" s="145"/>
      <c r="H220" s="145"/>
      <c r="I220" s="145"/>
      <c r="J220" s="145"/>
      <c r="K220" s="145"/>
      <c r="L220" s="146"/>
      <c r="M220" s="125"/>
      <c r="N220" s="145"/>
      <c r="O220" s="145"/>
      <c r="P220" s="145"/>
      <c r="Q220" s="145"/>
      <c r="R220" s="145"/>
      <c r="S220" s="145"/>
      <c r="T220" s="145"/>
      <c r="U220" s="145"/>
      <c r="V220" s="145"/>
      <c r="W220" s="145"/>
      <c r="X220" s="146"/>
      <c r="Y220" s="125"/>
      <c r="Z220" s="145"/>
      <c r="AA220" s="145"/>
      <c r="AB220" s="145"/>
      <c r="AC220" s="145"/>
      <c r="AD220" s="145"/>
      <c r="AE220" s="145"/>
      <c r="AF220" s="145"/>
      <c r="AG220" s="145"/>
      <c r="AH220" s="145"/>
      <c r="AI220" s="145"/>
      <c r="AJ220" s="146"/>
      <c r="AK220" s="104"/>
      <c r="AL220" s="181" t="s">
        <v>688</v>
      </c>
      <c r="AM220" s="177" t="s">
        <v>690</v>
      </c>
      <c r="AN220" s="360"/>
      <c r="AO220" s="325"/>
      <c r="AP220" s="325" t="s">
        <v>373</v>
      </c>
      <c r="AQ220" s="325"/>
      <c r="AR220" s="326">
        <v>0</v>
      </c>
      <c r="AS220" s="570">
        <v>0</v>
      </c>
      <c r="AT220" s="570">
        <v>0</v>
      </c>
      <c r="AU220" s="326">
        <v>0</v>
      </c>
      <c r="AV220" s="559">
        <v>0</v>
      </c>
      <c r="AW220" s="558">
        <v>-18058</v>
      </c>
      <c r="AX220" s="559">
        <v>-18058</v>
      </c>
      <c r="AY220" s="326">
        <v>-19087</v>
      </c>
      <c r="AZ220" s="326">
        <v>-20116</v>
      </c>
      <c r="BA220" s="326">
        <v>-21145</v>
      </c>
      <c r="BB220" s="326">
        <v>-22174</v>
      </c>
      <c r="BC220" s="326">
        <v>-23203</v>
      </c>
      <c r="BD220" s="326">
        <v>-24232</v>
      </c>
      <c r="BE220" s="326">
        <v>-25261</v>
      </c>
      <c r="BF220" s="326">
        <v>-26290</v>
      </c>
      <c r="BG220" s="326">
        <v>-27319</v>
      </c>
      <c r="BH220" s="362">
        <v>-28348</v>
      </c>
    </row>
    <row r="221" spans="1:60">
      <c r="A221" s="14" t="s">
        <v>917</v>
      </c>
      <c r="B221" s="184">
        <v>9.1430094628815149E-3</v>
      </c>
      <c r="C221" s="184">
        <v>9.1430094628815149E-3</v>
      </c>
      <c r="D221" s="184">
        <v>9.1430094628815149E-3</v>
      </c>
      <c r="E221" s="184">
        <v>9.1430094628815149E-3</v>
      </c>
      <c r="F221" s="184">
        <v>9.1430094628815149E-3</v>
      </c>
      <c r="G221" s="184">
        <v>9.1430094628815149E-3</v>
      </c>
      <c r="H221" s="184">
        <v>9.1430094628815149E-3</v>
      </c>
      <c r="I221" s="184">
        <v>9.1430094628815149E-3</v>
      </c>
      <c r="J221" s="184">
        <v>9.1430094628815149E-3</v>
      </c>
      <c r="K221" s="184">
        <v>9.1430094628815149E-3</v>
      </c>
      <c r="L221" s="185">
        <v>9.1430094628815149E-3</v>
      </c>
      <c r="M221" s="125"/>
      <c r="N221" s="145"/>
      <c r="O221" s="145"/>
      <c r="P221" s="145"/>
      <c r="Q221" s="145"/>
      <c r="R221" s="145"/>
      <c r="S221" s="145"/>
      <c r="T221" s="145"/>
      <c r="U221" s="145"/>
      <c r="V221" s="145"/>
      <c r="W221" s="145"/>
      <c r="X221" s="146"/>
      <c r="Y221" s="125"/>
      <c r="Z221" s="145"/>
      <c r="AA221" s="145"/>
      <c r="AB221" s="145"/>
      <c r="AC221" s="145"/>
      <c r="AD221" s="145"/>
      <c r="AE221" s="145"/>
      <c r="AF221" s="145"/>
      <c r="AG221" s="145"/>
      <c r="AH221" s="145"/>
      <c r="AI221" s="145"/>
      <c r="AJ221" s="146"/>
      <c r="AK221" s="104"/>
      <c r="AL221" s="181" t="s">
        <v>688</v>
      </c>
      <c r="AM221" s="177" t="s">
        <v>691</v>
      </c>
      <c r="AN221" s="360"/>
      <c r="AO221" s="325"/>
      <c r="AP221" s="325" t="s">
        <v>508</v>
      </c>
      <c r="AQ221" s="325"/>
      <c r="AR221" s="326">
        <v>0</v>
      </c>
      <c r="AS221" s="570">
        <v>0</v>
      </c>
      <c r="AT221" s="570">
        <v>0</v>
      </c>
      <c r="AU221" s="326">
        <v>0</v>
      </c>
      <c r="AV221" s="559">
        <v>0</v>
      </c>
      <c r="AW221" s="558">
        <v>0</v>
      </c>
      <c r="AX221" s="560">
        <v>-1029</v>
      </c>
      <c r="AY221" s="324">
        <v>-1029</v>
      </c>
      <c r="AZ221" s="324">
        <v>-1029</v>
      </c>
      <c r="BA221" s="324">
        <v>-1029</v>
      </c>
      <c r="BB221" s="324">
        <v>-1029</v>
      </c>
      <c r="BC221" s="324">
        <v>-1029</v>
      </c>
      <c r="BD221" s="324">
        <v>-1029</v>
      </c>
      <c r="BE221" s="324">
        <v>-1029</v>
      </c>
      <c r="BF221" s="324">
        <v>-1029</v>
      </c>
      <c r="BG221" s="324">
        <v>-1029</v>
      </c>
      <c r="BH221" s="561">
        <v>-1029</v>
      </c>
    </row>
    <row r="222" spans="1:60">
      <c r="A222" s="60"/>
      <c r="B222" s="61"/>
      <c r="C222" s="61"/>
      <c r="D222" s="61"/>
      <c r="E222" s="61"/>
      <c r="F222" s="61"/>
      <c r="G222" s="61"/>
      <c r="H222" s="61"/>
      <c r="I222" s="61"/>
      <c r="J222" s="61"/>
      <c r="K222" s="61"/>
      <c r="L222" s="103"/>
      <c r="M222" s="60"/>
      <c r="N222" s="61"/>
      <c r="O222" s="61"/>
      <c r="P222" s="61"/>
      <c r="Q222" s="61"/>
      <c r="R222" s="61"/>
      <c r="S222" s="61"/>
      <c r="T222" s="61"/>
      <c r="U222" s="61"/>
      <c r="V222" s="61"/>
      <c r="W222" s="61"/>
      <c r="X222" s="103"/>
      <c r="Y222" s="60"/>
      <c r="Z222" s="61"/>
      <c r="AA222" s="61"/>
      <c r="AB222" s="61"/>
      <c r="AC222" s="61"/>
      <c r="AD222" s="61"/>
      <c r="AE222" s="61"/>
      <c r="AF222" s="61"/>
      <c r="AG222" s="61"/>
      <c r="AH222" s="61"/>
      <c r="AI222" s="61"/>
      <c r="AJ222" s="103"/>
      <c r="AK222" s="103"/>
      <c r="AL222" s="100" t="s">
        <v>358</v>
      </c>
      <c r="AM222" s="180" t="s">
        <v>361</v>
      </c>
      <c r="AN222" s="426"/>
      <c r="AO222" s="427" t="s">
        <v>40</v>
      </c>
      <c r="AP222" s="427"/>
      <c r="AQ222" s="427"/>
      <c r="AR222" s="461">
        <v>11436</v>
      </c>
      <c r="AS222" s="462">
        <v>11715</v>
      </c>
      <c r="AT222" s="462">
        <v>11715</v>
      </c>
      <c r="AU222" s="461">
        <v>13350</v>
      </c>
      <c r="AV222" s="475">
        <v>0</v>
      </c>
      <c r="AW222" s="476">
        <v>13350</v>
      </c>
      <c r="AX222" s="477">
        <v>13350</v>
      </c>
      <c r="AY222" s="478">
        <v>13350</v>
      </c>
      <c r="AZ222" s="478">
        <v>13350</v>
      </c>
      <c r="BA222" s="478">
        <v>13350</v>
      </c>
      <c r="BB222" s="478">
        <v>13350</v>
      </c>
      <c r="BC222" s="478">
        <v>13350</v>
      </c>
      <c r="BD222" s="478">
        <v>13350</v>
      </c>
      <c r="BE222" s="478">
        <v>13350</v>
      </c>
      <c r="BF222" s="478">
        <v>13350</v>
      </c>
      <c r="BG222" s="478">
        <v>13350</v>
      </c>
      <c r="BH222" s="479">
        <v>13350</v>
      </c>
    </row>
    <row r="223" spans="1:60">
      <c r="A223" s="60"/>
      <c r="B223" s="61"/>
      <c r="C223" s="61"/>
      <c r="D223" s="61"/>
      <c r="E223" s="61"/>
      <c r="F223" s="61"/>
      <c r="G223" s="61"/>
      <c r="H223" s="61"/>
      <c r="I223" s="61"/>
      <c r="J223" s="61"/>
      <c r="K223" s="61"/>
      <c r="L223" s="103"/>
      <c r="M223" s="60"/>
      <c r="N223" s="61"/>
      <c r="O223" s="61"/>
      <c r="P223" s="61"/>
      <c r="Q223" s="61"/>
      <c r="R223" s="61"/>
      <c r="S223" s="61"/>
      <c r="T223" s="61"/>
      <c r="U223" s="61"/>
      <c r="V223" s="61"/>
      <c r="W223" s="61"/>
      <c r="X223" s="103"/>
      <c r="Y223" s="60"/>
      <c r="Z223" s="61"/>
      <c r="AA223" s="61"/>
      <c r="AB223" s="61"/>
      <c r="AC223" s="61"/>
      <c r="AD223" s="61"/>
      <c r="AE223" s="61"/>
      <c r="AF223" s="61"/>
      <c r="AG223" s="61"/>
      <c r="AH223" s="61"/>
      <c r="AI223" s="61"/>
      <c r="AJ223" s="103"/>
      <c r="AK223" s="103"/>
      <c r="AL223" s="100" t="s">
        <v>358</v>
      </c>
      <c r="AM223" s="180" t="s">
        <v>362</v>
      </c>
      <c r="AN223" s="426"/>
      <c r="AO223" s="427" t="s">
        <v>678</v>
      </c>
      <c r="AP223" s="427"/>
      <c r="AQ223" s="427"/>
      <c r="AR223" s="461">
        <v>0</v>
      </c>
      <c r="AS223" s="462">
        <v>0</v>
      </c>
      <c r="AT223" s="462">
        <v>0</v>
      </c>
      <c r="AU223" s="461">
        <v>258810</v>
      </c>
      <c r="AV223" s="475">
        <v>0</v>
      </c>
      <c r="AW223" s="476">
        <v>258810</v>
      </c>
      <c r="AX223" s="466">
        <v>258810</v>
      </c>
      <c r="AY223" s="467">
        <v>258810</v>
      </c>
      <c r="AZ223" s="467">
        <v>258810</v>
      </c>
      <c r="BA223" s="467">
        <v>258810</v>
      </c>
      <c r="BB223" s="467">
        <v>258810</v>
      </c>
      <c r="BC223" s="467">
        <v>258810</v>
      </c>
      <c r="BD223" s="467">
        <v>258810</v>
      </c>
      <c r="BE223" s="467">
        <v>258810</v>
      </c>
      <c r="BF223" s="467">
        <v>258810</v>
      </c>
      <c r="BG223" s="467">
        <v>258810</v>
      </c>
      <c r="BH223" s="473">
        <v>258810</v>
      </c>
    </row>
    <row r="224" spans="1:60">
      <c r="A224" s="125"/>
      <c r="B224" s="126"/>
      <c r="C224" s="126"/>
      <c r="D224" s="126"/>
      <c r="E224" s="126"/>
      <c r="F224" s="126"/>
      <c r="G224" s="126"/>
      <c r="H224" s="126"/>
      <c r="I224" s="126"/>
      <c r="J224" s="126"/>
      <c r="K224" s="126"/>
      <c r="L224" s="127"/>
      <c r="M224" s="125"/>
      <c r="N224" s="126"/>
      <c r="O224" s="126"/>
      <c r="P224" s="126"/>
      <c r="Q224" s="126"/>
      <c r="R224" s="126"/>
      <c r="S224" s="126"/>
      <c r="T224" s="126"/>
      <c r="U224" s="126"/>
      <c r="V224" s="126"/>
      <c r="W224" s="126"/>
      <c r="X224" s="127"/>
      <c r="Y224" s="125"/>
      <c r="Z224" s="128"/>
      <c r="AA224" s="128"/>
      <c r="AB224" s="128"/>
      <c r="AC224" s="128"/>
      <c r="AD224" s="128"/>
      <c r="AE224" s="128"/>
      <c r="AF224" s="128"/>
      <c r="AG224" s="128"/>
      <c r="AH224" s="128"/>
      <c r="AI224" s="128"/>
      <c r="AJ224" s="129"/>
      <c r="AK224" s="104"/>
      <c r="AL224" s="21" t="s">
        <v>362</v>
      </c>
      <c r="AM224" s="101" t="s">
        <v>458</v>
      </c>
      <c r="AN224" s="360"/>
      <c r="AO224" s="325"/>
      <c r="AP224" s="325"/>
      <c r="AQ224" s="325" t="s">
        <v>370</v>
      </c>
      <c r="AR224" s="326">
        <v>0</v>
      </c>
      <c r="AS224" s="570">
        <v>0</v>
      </c>
      <c r="AT224" s="570">
        <v>0</v>
      </c>
      <c r="AU224" s="326">
        <v>258810</v>
      </c>
      <c r="AV224" s="559">
        <v>0</v>
      </c>
      <c r="AW224" s="558">
        <v>258810</v>
      </c>
      <c r="AX224" s="560">
        <v>258810</v>
      </c>
      <c r="AY224" s="324">
        <v>258810</v>
      </c>
      <c r="AZ224" s="324">
        <v>258810</v>
      </c>
      <c r="BA224" s="324">
        <v>258810</v>
      </c>
      <c r="BB224" s="324">
        <v>258810</v>
      </c>
      <c r="BC224" s="324">
        <v>258810</v>
      </c>
      <c r="BD224" s="324">
        <v>258810</v>
      </c>
      <c r="BE224" s="324">
        <v>258810</v>
      </c>
      <c r="BF224" s="324">
        <v>258810</v>
      </c>
      <c r="BG224" s="324">
        <v>258810</v>
      </c>
      <c r="BH224" s="561">
        <v>258810</v>
      </c>
    </row>
    <row r="225" spans="1:60">
      <c r="A225" s="125"/>
      <c r="B225" s="126"/>
      <c r="C225" s="126"/>
      <c r="D225" s="126"/>
      <c r="E225" s="126"/>
      <c r="F225" s="126"/>
      <c r="G225" s="126"/>
      <c r="H225" s="126"/>
      <c r="I225" s="126"/>
      <c r="J225" s="126"/>
      <c r="K225" s="126"/>
      <c r="L225" s="127"/>
      <c r="M225" s="125"/>
      <c r="N225" s="126"/>
      <c r="O225" s="126"/>
      <c r="P225" s="126"/>
      <c r="Q225" s="126"/>
      <c r="R225" s="126"/>
      <c r="S225" s="126"/>
      <c r="T225" s="126"/>
      <c r="U225" s="126"/>
      <c r="V225" s="126"/>
      <c r="W225" s="126"/>
      <c r="X225" s="127"/>
      <c r="Y225" s="14" t="s">
        <v>2145</v>
      </c>
      <c r="Z225" s="24">
        <v>0</v>
      </c>
      <c r="AA225" s="24">
        <v>0</v>
      </c>
      <c r="AB225" s="24">
        <v>0</v>
      </c>
      <c r="AC225" s="24">
        <v>0</v>
      </c>
      <c r="AD225" s="24">
        <v>0</v>
      </c>
      <c r="AE225" s="24">
        <v>0</v>
      </c>
      <c r="AF225" s="24">
        <v>0</v>
      </c>
      <c r="AG225" s="24">
        <v>0</v>
      </c>
      <c r="AH225" s="24">
        <v>0</v>
      </c>
      <c r="AI225" s="24">
        <v>0</v>
      </c>
      <c r="AJ225" s="81">
        <v>0</v>
      </c>
      <c r="AK225" s="104"/>
      <c r="AL225" s="21" t="s">
        <v>362</v>
      </c>
      <c r="AM225" s="101" t="s">
        <v>459</v>
      </c>
      <c r="AN225" s="360"/>
      <c r="AO225" s="325"/>
      <c r="AP225" s="325"/>
      <c r="AQ225" s="325" t="s">
        <v>466</v>
      </c>
      <c r="AR225" s="326"/>
      <c r="AS225" s="570"/>
      <c r="AT225" s="570"/>
      <c r="AU225" s="326"/>
      <c r="AV225" s="559"/>
      <c r="AW225" s="558"/>
      <c r="AX225" s="560"/>
      <c r="AY225" s="324"/>
      <c r="AZ225" s="324"/>
      <c r="BA225" s="324"/>
      <c r="BB225" s="324"/>
      <c r="BC225" s="324"/>
      <c r="BD225" s="324"/>
      <c r="BE225" s="324"/>
      <c r="BF225" s="324"/>
      <c r="BG225" s="324"/>
      <c r="BH225" s="561"/>
    </row>
    <row r="226" spans="1:60">
      <c r="A226" s="60"/>
      <c r="B226" s="61"/>
      <c r="C226" s="61"/>
      <c r="D226" s="61"/>
      <c r="E226" s="61"/>
      <c r="F226" s="61"/>
      <c r="G226" s="61"/>
      <c r="H226" s="61"/>
      <c r="I226" s="61"/>
      <c r="J226" s="61"/>
      <c r="K226" s="61"/>
      <c r="L226" s="103"/>
      <c r="M226" s="60"/>
      <c r="N226" s="61"/>
      <c r="O226" s="61"/>
      <c r="P226" s="61"/>
      <c r="Q226" s="61"/>
      <c r="R226" s="61"/>
      <c r="S226" s="61"/>
      <c r="T226" s="61"/>
      <c r="U226" s="61"/>
      <c r="V226" s="61"/>
      <c r="W226" s="61"/>
      <c r="X226" s="103"/>
      <c r="Y226" s="60"/>
      <c r="Z226" s="61"/>
      <c r="AA226" s="61"/>
      <c r="AB226" s="61"/>
      <c r="AC226" s="61"/>
      <c r="AD226" s="61"/>
      <c r="AE226" s="61"/>
      <c r="AF226" s="61"/>
      <c r="AG226" s="61"/>
      <c r="AH226" s="61"/>
      <c r="AI226" s="61"/>
      <c r="AJ226" s="103"/>
      <c r="AK226" s="103"/>
      <c r="AL226" s="60" t="s">
        <v>358</v>
      </c>
      <c r="AM226" s="100" t="s">
        <v>363</v>
      </c>
      <c r="AN226" s="426"/>
      <c r="AO226" s="427" t="s">
        <v>337</v>
      </c>
      <c r="AP226" s="427"/>
      <c r="AQ226" s="427"/>
      <c r="AR226" s="461">
        <v>0</v>
      </c>
      <c r="AS226" s="462">
        <v>0</v>
      </c>
      <c r="AT226" s="462">
        <v>0</v>
      </c>
      <c r="AU226" s="461">
        <v>0</v>
      </c>
      <c r="AV226" s="475">
        <v>0</v>
      </c>
      <c r="AW226" s="476">
        <v>0</v>
      </c>
      <c r="AX226" s="477">
        <v>0</v>
      </c>
      <c r="AY226" s="478">
        <v>0</v>
      </c>
      <c r="AZ226" s="478">
        <v>0</v>
      </c>
      <c r="BA226" s="478">
        <v>0</v>
      </c>
      <c r="BB226" s="478">
        <v>0</v>
      </c>
      <c r="BC226" s="478">
        <v>0</v>
      </c>
      <c r="BD226" s="478">
        <v>0</v>
      </c>
      <c r="BE226" s="478">
        <v>0</v>
      </c>
      <c r="BF226" s="478">
        <v>0</v>
      </c>
      <c r="BG226" s="478">
        <v>0</v>
      </c>
      <c r="BH226" s="479">
        <v>0</v>
      </c>
    </row>
    <row r="227" spans="1:60" ht="13.5" thickBot="1">
      <c r="A227" s="16"/>
      <c r="B227" s="69"/>
      <c r="C227" s="69"/>
      <c r="D227" s="69"/>
      <c r="E227" s="69"/>
      <c r="F227" s="69"/>
      <c r="G227" s="69"/>
      <c r="H227" s="69"/>
      <c r="I227" s="69"/>
      <c r="J227" s="231"/>
      <c r="K227" s="231"/>
      <c r="L227" s="99"/>
      <c r="M227" s="16"/>
      <c r="N227" s="69"/>
      <c r="O227" s="69"/>
      <c r="P227" s="69"/>
      <c r="Q227" s="69"/>
      <c r="R227" s="69"/>
      <c r="S227" s="69"/>
      <c r="T227" s="69"/>
      <c r="U227" s="69"/>
      <c r="V227" s="231"/>
      <c r="W227" s="231"/>
      <c r="X227" s="99"/>
      <c r="Y227" s="16"/>
      <c r="Z227" s="26"/>
      <c r="AA227" s="26"/>
      <c r="AB227" s="26"/>
      <c r="AC227" s="26"/>
      <c r="AD227" s="26"/>
      <c r="AE227" s="26"/>
      <c r="AF227" s="26"/>
      <c r="AG227" s="26"/>
      <c r="AH227" s="236"/>
      <c r="AI227" s="236"/>
      <c r="AJ227" s="79"/>
      <c r="AK227" s="79"/>
      <c r="AL227" s="16"/>
      <c r="AM227" s="94"/>
      <c r="AN227" s="276"/>
      <c r="AO227" s="271"/>
      <c r="AP227" s="271"/>
      <c r="AQ227" s="271"/>
      <c r="AR227" s="271"/>
      <c r="AS227" s="460"/>
      <c r="AT227" s="460"/>
      <c r="AU227" s="480"/>
      <c r="AV227" s="481"/>
      <c r="AW227" s="482"/>
      <c r="AX227" s="481"/>
      <c r="AY227" s="483"/>
      <c r="AZ227" s="483"/>
      <c r="BA227" s="483"/>
      <c r="BB227" s="483"/>
      <c r="BC227" s="483"/>
      <c r="BD227" s="483"/>
      <c r="BE227" s="483"/>
      <c r="BF227" s="483"/>
      <c r="BG227" s="483"/>
      <c r="BH227" s="482"/>
    </row>
    <row r="228" spans="1:60">
      <c r="A228" s="20"/>
      <c r="B228" s="46"/>
      <c r="C228" s="46"/>
      <c r="D228" s="46"/>
      <c r="E228" s="46"/>
      <c r="F228" s="46"/>
      <c r="G228" s="46"/>
      <c r="H228" s="46"/>
      <c r="I228" s="46"/>
      <c r="J228" s="46"/>
      <c r="K228" s="46"/>
      <c r="L228" s="46"/>
      <c r="M228" s="20"/>
      <c r="N228" s="46"/>
      <c r="O228" s="46"/>
      <c r="P228" s="46"/>
      <c r="Q228" s="46"/>
      <c r="R228" s="46"/>
      <c r="S228" s="46"/>
      <c r="T228" s="46"/>
      <c r="U228" s="46"/>
      <c r="V228" s="46"/>
      <c r="W228" s="46"/>
      <c r="X228" s="46"/>
      <c r="Y228" s="20"/>
      <c r="Z228" s="24"/>
      <c r="AA228" s="24"/>
      <c r="AB228" s="24"/>
      <c r="AC228" s="24"/>
      <c r="AD228" s="24"/>
      <c r="AE228" s="24"/>
      <c r="AF228" s="24"/>
      <c r="AG228" s="24"/>
      <c r="AH228" s="24"/>
      <c r="AI228" s="24"/>
      <c r="AJ228" s="24"/>
      <c r="AK228" s="24"/>
      <c r="AL228" s="20"/>
      <c r="AM228" s="20"/>
      <c r="AN228" s="222"/>
      <c r="AO228" s="222"/>
      <c r="AP228" s="222"/>
      <c r="AQ228" s="222"/>
      <c r="AR228" s="222"/>
      <c r="AS228" s="446"/>
      <c r="AT228" s="446"/>
      <c r="AU228" s="446"/>
      <c r="AV228" s="446"/>
      <c r="AW228" s="446"/>
      <c r="AX228" s="484"/>
      <c r="AY228" s="485"/>
      <c r="AZ228" s="485"/>
      <c r="BA228" s="485"/>
      <c r="BB228" s="485"/>
      <c r="BC228" s="485"/>
      <c r="BD228" s="485"/>
      <c r="BE228" s="485"/>
      <c r="BF228" s="485"/>
      <c r="BG228" s="484"/>
      <c r="BH228" s="485"/>
    </row>
    <row r="229" spans="1:60">
      <c r="A229" s="20"/>
      <c r="B229" s="46"/>
      <c r="C229" s="46"/>
      <c r="D229" s="46"/>
      <c r="E229" s="46"/>
      <c r="F229" s="46"/>
      <c r="G229" s="46"/>
      <c r="H229" s="46"/>
      <c r="I229" s="46"/>
      <c r="J229" s="46"/>
      <c r="K229" s="46"/>
      <c r="L229" s="46"/>
      <c r="M229" s="20"/>
      <c r="N229" s="46"/>
      <c r="O229" s="46"/>
      <c r="P229" s="46"/>
      <c r="Q229" s="46"/>
      <c r="R229" s="46"/>
      <c r="S229" s="46"/>
      <c r="T229" s="46"/>
      <c r="U229" s="46"/>
      <c r="V229" s="46"/>
      <c r="W229" s="46"/>
      <c r="X229" s="46"/>
      <c r="Y229" s="20"/>
      <c r="Z229" s="24"/>
      <c r="AA229" s="24"/>
      <c r="AB229" s="24"/>
      <c r="AC229" s="24"/>
      <c r="AD229" s="24"/>
      <c r="AE229" s="24"/>
      <c r="AF229" s="24"/>
      <c r="AG229" s="24"/>
      <c r="AH229" s="24"/>
      <c r="AI229" s="24"/>
      <c r="AJ229" s="24"/>
      <c r="AK229" s="24"/>
      <c r="AL229" s="20"/>
      <c r="AM229" s="20"/>
      <c r="AN229" s="222"/>
      <c r="AO229" s="222"/>
      <c r="AP229" s="222"/>
      <c r="AQ229" s="222"/>
      <c r="AR229" s="222"/>
      <c r="AS229" s="446"/>
      <c r="AT229" s="446"/>
      <c r="AU229" s="446"/>
      <c r="AV229" s="446"/>
      <c r="AW229" s="446"/>
      <c r="AX229" s="484"/>
      <c r="AY229" s="485"/>
      <c r="AZ229" s="485"/>
      <c r="BA229" s="485"/>
      <c r="BB229" s="485"/>
      <c r="BC229" s="485"/>
      <c r="BD229" s="485"/>
      <c r="BE229" s="485"/>
      <c r="BF229" s="485"/>
      <c r="BG229" s="484"/>
      <c r="BH229" s="485"/>
    </row>
    <row r="230" spans="1:60" ht="13.5" thickBot="1">
      <c r="A230" s="20"/>
      <c r="B230" s="46"/>
      <c r="C230" s="46"/>
      <c r="D230" s="46"/>
      <c r="E230" s="46"/>
      <c r="F230" s="46"/>
      <c r="G230" s="46"/>
      <c r="H230" s="46"/>
      <c r="I230" s="46"/>
      <c r="J230" s="46"/>
      <c r="K230" s="46"/>
      <c r="L230" s="46"/>
      <c r="M230" s="20"/>
      <c r="N230" s="46"/>
      <c r="O230" s="46"/>
      <c r="P230" s="46"/>
      <c r="Q230" s="46"/>
      <c r="R230" s="46"/>
      <c r="S230" s="46"/>
      <c r="T230" s="46"/>
      <c r="U230" s="46"/>
      <c r="V230" s="46"/>
      <c r="W230" s="46"/>
      <c r="X230" s="46"/>
      <c r="Y230" s="20"/>
      <c r="Z230" s="24"/>
      <c r="AA230" s="24"/>
      <c r="AB230" s="24"/>
      <c r="AC230" s="24"/>
      <c r="AD230" s="24"/>
      <c r="AE230" s="24"/>
      <c r="AF230" s="24"/>
      <c r="AG230" s="24"/>
      <c r="AH230" s="24"/>
      <c r="AI230" s="24"/>
      <c r="AJ230" s="24"/>
      <c r="AK230" s="24"/>
      <c r="AL230" s="20"/>
      <c r="AM230" s="20"/>
      <c r="AN230" s="222"/>
      <c r="AO230" s="222"/>
      <c r="AP230" s="222"/>
      <c r="AQ230" s="222"/>
      <c r="AR230" s="222"/>
      <c r="AS230" s="446"/>
      <c r="AT230" s="446"/>
      <c r="AU230" s="446"/>
      <c r="AV230" s="446"/>
      <c r="AW230" s="446"/>
      <c r="AX230" s="484"/>
      <c r="AY230" s="485"/>
      <c r="AZ230" s="485"/>
      <c r="BA230" s="485"/>
      <c r="BB230" s="485"/>
      <c r="BC230" s="485"/>
      <c r="BD230" s="485"/>
      <c r="BE230" s="485"/>
      <c r="BF230" s="485"/>
      <c r="BG230" s="484"/>
      <c r="BH230" s="485"/>
    </row>
    <row r="231" spans="1:60" ht="18.75">
      <c r="A231" s="17" t="s">
        <v>24</v>
      </c>
      <c r="B231" s="18"/>
      <c r="C231" s="18"/>
      <c r="D231" s="18"/>
      <c r="E231" s="18"/>
      <c r="F231" s="18"/>
      <c r="G231" s="18"/>
      <c r="H231" s="18"/>
      <c r="I231" s="18"/>
      <c r="J231" s="18"/>
      <c r="K231" s="18"/>
      <c r="L231" s="86"/>
      <c r="M231" s="17"/>
      <c r="N231" s="18"/>
      <c r="O231" s="18"/>
      <c r="P231" s="18"/>
      <c r="Q231" s="18"/>
      <c r="R231" s="18"/>
      <c r="S231" s="18"/>
      <c r="T231" s="18"/>
      <c r="U231" s="18"/>
      <c r="V231" s="18"/>
      <c r="W231" s="18"/>
      <c r="X231" s="86"/>
      <c r="Y231" s="17"/>
      <c r="Z231" s="18"/>
      <c r="AA231" s="18"/>
      <c r="AB231" s="18"/>
      <c r="AC231" s="18"/>
      <c r="AD231" s="18"/>
      <c r="AE231" s="18"/>
      <c r="AF231" s="18"/>
      <c r="AG231" s="18"/>
      <c r="AH231" s="18"/>
      <c r="AI231" s="18"/>
      <c r="AJ231" s="86"/>
      <c r="AK231" s="86"/>
      <c r="AL231" s="84"/>
      <c r="AM231" s="197"/>
      <c r="AN231" s="206" t="s">
        <v>24</v>
      </c>
      <c r="AO231" s="207"/>
      <c r="AP231" s="207"/>
      <c r="AQ231" s="207"/>
      <c r="AR231" s="208"/>
      <c r="AS231" s="208"/>
      <c r="AT231" s="208"/>
      <c r="AU231" s="208"/>
      <c r="AV231" s="425"/>
      <c r="AW231" s="402"/>
      <c r="AX231" s="403"/>
      <c r="AY231" s="237"/>
      <c r="AZ231" s="237"/>
      <c r="BA231" s="237"/>
      <c r="BB231" s="237"/>
      <c r="BC231" s="237"/>
      <c r="BD231" s="237"/>
      <c r="BE231" s="237"/>
      <c r="BF231" s="237"/>
      <c r="BG231" s="237"/>
      <c r="BH231" s="209"/>
    </row>
    <row r="232" spans="1:60" ht="25.5">
      <c r="A232" s="55" t="s">
        <v>189</v>
      </c>
      <c r="B232" s="45"/>
      <c r="C232" s="45"/>
      <c r="D232" s="45"/>
      <c r="E232" s="45"/>
      <c r="F232" s="45"/>
      <c r="G232" s="45"/>
      <c r="H232" s="45"/>
      <c r="I232" s="45"/>
      <c r="J232" s="45"/>
      <c r="K232" s="45"/>
      <c r="L232" s="723"/>
      <c r="M232" s="55" t="s">
        <v>190</v>
      </c>
      <c r="N232" s="45"/>
      <c r="O232" s="45"/>
      <c r="P232" s="45"/>
      <c r="Q232" s="45"/>
      <c r="R232" s="45"/>
      <c r="S232" s="45"/>
      <c r="T232" s="45"/>
      <c r="U232" s="45"/>
      <c r="V232" s="45"/>
      <c r="W232" s="45"/>
      <c r="X232" s="723"/>
      <c r="Y232" s="55" t="s">
        <v>191</v>
      </c>
      <c r="Z232" s="45"/>
      <c r="AA232" s="45"/>
      <c r="AB232" s="45"/>
      <c r="AC232" s="45"/>
      <c r="AD232" s="45"/>
      <c r="AE232" s="45"/>
      <c r="AF232" s="45"/>
      <c r="AG232" s="45"/>
      <c r="AH232" s="45"/>
      <c r="AI232" s="45"/>
      <c r="AJ232" s="723"/>
      <c r="AK232" s="157" t="s">
        <v>429</v>
      </c>
      <c r="AL232" s="89" t="s">
        <v>280</v>
      </c>
      <c r="AM232" s="85"/>
      <c r="AN232" s="210" t="s">
        <v>55</v>
      </c>
      <c r="AO232" s="211"/>
      <c r="AP232" s="211"/>
      <c r="AQ232" s="211"/>
      <c r="AR232" s="404" t="s">
        <v>166</v>
      </c>
      <c r="AS232" s="212" t="s">
        <v>56</v>
      </c>
      <c r="AT232" s="212" t="s">
        <v>67</v>
      </c>
      <c r="AU232" s="212" t="s">
        <v>79</v>
      </c>
      <c r="AV232" s="406" t="s">
        <v>68</v>
      </c>
      <c r="AW232" s="673" t="s">
        <v>167</v>
      </c>
      <c r="AX232" s="406" t="s">
        <v>205</v>
      </c>
      <c r="AY232" s="212" t="s">
        <v>206</v>
      </c>
      <c r="AZ232" s="212" t="s">
        <v>207</v>
      </c>
      <c r="BA232" s="212" t="s">
        <v>208</v>
      </c>
      <c r="BB232" s="212" t="s">
        <v>209</v>
      </c>
      <c r="BC232" s="212" t="s">
        <v>210</v>
      </c>
      <c r="BD232" s="212" t="s">
        <v>211</v>
      </c>
      <c r="BE232" s="212" t="s">
        <v>212</v>
      </c>
      <c r="BF232" s="212" t="s">
        <v>213</v>
      </c>
      <c r="BG232" s="212" t="s">
        <v>836</v>
      </c>
      <c r="BH232" s="673" t="s">
        <v>837</v>
      </c>
    </row>
    <row r="233" spans="1:60">
      <c r="A233" s="2"/>
      <c r="B233" s="9">
        <v>2015</v>
      </c>
      <c r="C233" s="9">
        <v>2016</v>
      </c>
      <c r="D233" s="9">
        <v>2017</v>
      </c>
      <c r="E233" s="9">
        <v>2018</v>
      </c>
      <c r="F233" s="9">
        <v>2019</v>
      </c>
      <c r="G233" s="9">
        <v>2020</v>
      </c>
      <c r="H233" s="9">
        <v>2021</v>
      </c>
      <c r="I233" s="9">
        <v>2022</v>
      </c>
      <c r="J233" s="9">
        <v>2023</v>
      </c>
      <c r="K233" s="9">
        <v>2024</v>
      </c>
      <c r="L233" s="9">
        <v>2025</v>
      </c>
      <c r="M233" s="2"/>
      <c r="N233" s="9">
        <v>2015</v>
      </c>
      <c r="O233" s="9">
        <v>2016</v>
      </c>
      <c r="P233" s="9">
        <v>2017</v>
      </c>
      <c r="Q233" s="9">
        <v>2018</v>
      </c>
      <c r="R233" s="9">
        <v>2019</v>
      </c>
      <c r="S233" s="9">
        <v>2020</v>
      </c>
      <c r="T233" s="9">
        <v>2021</v>
      </c>
      <c r="U233" s="9">
        <v>2022</v>
      </c>
      <c r="V233" s="9">
        <v>2023</v>
      </c>
      <c r="W233" s="9">
        <v>2024</v>
      </c>
      <c r="X233" s="9">
        <v>2025</v>
      </c>
      <c r="Y233" s="2"/>
      <c r="Z233" s="9">
        <v>2015</v>
      </c>
      <c r="AA233" s="9">
        <v>2016</v>
      </c>
      <c r="AB233" s="9">
        <v>2017</v>
      </c>
      <c r="AC233" s="9">
        <v>2018</v>
      </c>
      <c r="AD233" s="9">
        <v>2019</v>
      </c>
      <c r="AE233" s="9">
        <v>2020</v>
      </c>
      <c r="AF233" s="9">
        <v>2021</v>
      </c>
      <c r="AG233" s="9">
        <v>2022</v>
      </c>
      <c r="AH233" s="9">
        <v>2023</v>
      </c>
      <c r="AI233" s="9">
        <v>2024</v>
      </c>
      <c r="AJ233" s="198">
        <v>2025</v>
      </c>
      <c r="AK233" s="198"/>
      <c r="AL233" s="85"/>
      <c r="AM233" s="8" t="s">
        <v>163</v>
      </c>
      <c r="AN233" s="210"/>
      <c r="AO233" s="211"/>
      <c r="AP233" s="211"/>
      <c r="AQ233" s="211"/>
      <c r="AR233" s="213" t="s">
        <v>45</v>
      </c>
      <c r="AS233" s="213" t="s">
        <v>45</v>
      </c>
      <c r="AT233" s="213" t="s">
        <v>45</v>
      </c>
      <c r="AU233" s="213" t="s">
        <v>45</v>
      </c>
      <c r="AV233" s="408" t="s">
        <v>45</v>
      </c>
      <c r="AW233" s="238" t="s">
        <v>45</v>
      </c>
      <c r="AX233" s="408" t="s">
        <v>45</v>
      </c>
      <c r="AY233" s="213" t="s">
        <v>45</v>
      </c>
      <c r="AZ233" s="213" t="s">
        <v>45</v>
      </c>
      <c r="BA233" s="213" t="s">
        <v>45</v>
      </c>
      <c r="BB233" s="213" t="s">
        <v>45</v>
      </c>
      <c r="BC233" s="213" t="s">
        <v>45</v>
      </c>
      <c r="BD233" s="213" t="s">
        <v>45</v>
      </c>
      <c r="BE233" s="213" t="s">
        <v>45</v>
      </c>
      <c r="BF233" s="213" t="s">
        <v>45</v>
      </c>
      <c r="BG233" s="213" t="s">
        <v>45</v>
      </c>
      <c r="BH233" s="238" t="s">
        <v>45</v>
      </c>
    </row>
    <row r="234" spans="1:60" ht="15.75">
      <c r="A234" s="31"/>
      <c r="B234" s="19"/>
      <c r="C234" s="19"/>
      <c r="D234" s="19"/>
      <c r="E234" s="19"/>
      <c r="F234" s="19"/>
      <c r="G234" s="19"/>
      <c r="H234" s="19"/>
      <c r="I234" s="19"/>
      <c r="J234" s="19"/>
      <c r="K234" s="19"/>
      <c r="L234" s="199"/>
      <c r="M234" s="31"/>
      <c r="N234" s="19"/>
      <c r="O234" s="19"/>
      <c r="P234" s="19"/>
      <c r="Q234" s="19"/>
      <c r="R234" s="19"/>
      <c r="S234" s="19"/>
      <c r="T234" s="19"/>
      <c r="U234" s="19"/>
      <c r="V234" s="19"/>
      <c r="W234" s="19"/>
      <c r="X234" s="199"/>
      <c r="Y234" s="31"/>
      <c r="Z234" s="19"/>
      <c r="AA234" s="19"/>
      <c r="AB234" s="19"/>
      <c r="AC234" s="19"/>
      <c r="AD234" s="19"/>
      <c r="AE234" s="19"/>
      <c r="AF234" s="19"/>
      <c r="AG234" s="19"/>
      <c r="AH234" s="19"/>
      <c r="AI234" s="19"/>
      <c r="AJ234" s="199"/>
      <c r="AK234" s="199"/>
      <c r="AL234" s="90"/>
      <c r="AM234" s="88"/>
      <c r="AN234" s="486" t="s">
        <v>21</v>
      </c>
      <c r="AO234" s="411"/>
      <c r="AP234" s="411"/>
      <c r="AQ234" s="553"/>
      <c r="AR234" s="325"/>
      <c r="AS234" s="334"/>
      <c r="AT234" s="554"/>
      <c r="AU234" s="554"/>
      <c r="AV234" s="556"/>
      <c r="AW234" s="724"/>
      <c r="AX234" s="574"/>
      <c r="AY234" s="325"/>
      <c r="AZ234" s="325"/>
      <c r="BA234" s="325"/>
      <c r="BB234" s="325"/>
      <c r="BC234" s="325"/>
      <c r="BD234" s="325"/>
      <c r="BE234" s="325"/>
      <c r="BF234" s="325"/>
      <c r="BG234" s="325"/>
      <c r="BH234" s="373"/>
    </row>
    <row r="235" spans="1:60" s="35" customFormat="1">
      <c r="A235" s="48"/>
      <c r="B235" s="47"/>
      <c r="C235" s="47"/>
      <c r="D235" s="47"/>
      <c r="E235" s="47"/>
      <c r="F235" s="47"/>
      <c r="G235" s="47"/>
      <c r="H235" s="47"/>
      <c r="I235" s="47"/>
      <c r="J235" s="47"/>
      <c r="K235" s="47"/>
      <c r="L235" s="196"/>
      <c r="M235" s="48"/>
      <c r="N235" s="47"/>
      <c r="O235" s="47"/>
      <c r="P235" s="47"/>
      <c r="Q235" s="47"/>
      <c r="R235" s="47"/>
      <c r="S235" s="47"/>
      <c r="T235" s="47"/>
      <c r="U235" s="47"/>
      <c r="V235" s="47"/>
      <c r="W235" s="47"/>
      <c r="X235" s="196"/>
      <c r="Y235" s="48"/>
      <c r="Z235" s="47"/>
      <c r="AA235" s="47"/>
      <c r="AB235" s="47"/>
      <c r="AC235" s="47"/>
      <c r="AD235" s="47"/>
      <c r="AE235" s="47"/>
      <c r="AF235" s="47"/>
      <c r="AG235" s="47"/>
      <c r="AH235" s="47"/>
      <c r="AI235" s="47"/>
      <c r="AJ235" s="196"/>
      <c r="AK235" s="196"/>
      <c r="AL235" s="92" t="s">
        <v>114</v>
      </c>
      <c r="AM235" s="47" t="s">
        <v>89</v>
      </c>
      <c r="AN235" s="218" t="s">
        <v>64</v>
      </c>
      <c r="AO235" s="219"/>
      <c r="AP235" s="219"/>
      <c r="AQ235" s="219"/>
      <c r="AR235" s="487">
        <v>105802.80724920687</v>
      </c>
      <c r="AS235" s="487">
        <v>111544</v>
      </c>
      <c r="AT235" s="487">
        <v>118304.83297658942</v>
      </c>
      <c r="AU235" s="487">
        <v>121748</v>
      </c>
      <c r="AV235" s="488">
        <v>112058.2</v>
      </c>
      <c r="AW235" s="725">
        <v>120034.356</v>
      </c>
      <c r="AX235" s="451">
        <v>122994.67497138774</v>
      </c>
      <c r="AY235" s="452">
        <v>131514.46496909877</v>
      </c>
      <c r="AZ235" s="452">
        <v>140996.92416862666</v>
      </c>
      <c r="BA235" s="452">
        <v>151132.14257560682</v>
      </c>
      <c r="BB235" s="452">
        <v>162046.9327880826</v>
      </c>
      <c r="BC235" s="452">
        <v>173802.87874045016</v>
      </c>
      <c r="BD235" s="452">
        <v>180440.7195802042</v>
      </c>
      <c r="BE235" s="452">
        <v>187334.90732685072</v>
      </c>
      <c r="BF235" s="452">
        <v>194495.46654242941</v>
      </c>
      <c r="BG235" s="452">
        <v>201932.81703422358</v>
      </c>
      <c r="BH235" s="490">
        <v>209657.78952100768</v>
      </c>
    </row>
    <row r="236" spans="1:60">
      <c r="A236" s="14" t="s">
        <v>432</v>
      </c>
      <c r="B236" s="46">
        <v>0</v>
      </c>
      <c r="C236" s="46">
        <v>2.4E-2</v>
      </c>
      <c r="D236" s="46">
        <v>0.03</v>
      </c>
      <c r="E236" s="46">
        <v>0.03</v>
      </c>
      <c r="F236" s="46">
        <v>0.03</v>
      </c>
      <c r="G236" s="46">
        <v>0.03</v>
      </c>
      <c r="H236" s="46">
        <v>0.03</v>
      </c>
      <c r="I236" s="46">
        <v>0.03</v>
      </c>
      <c r="J236" s="46">
        <v>0.03</v>
      </c>
      <c r="K236" s="46">
        <v>0.03</v>
      </c>
      <c r="L236" s="726">
        <v>0.03</v>
      </c>
      <c r="M236" s="14" t="s">
        <v>765</v>
      </c>
      <c r="N236" s="46">
        <v>0</v>
      </c>
      <c r="O236" s="46">
        <v>5.6000000000000001E-2</v>
      </c>
      <c r="P236" s="46">
        <v>0.05</v>
      </c>
      <c r="Q236" s="46">
        <v>0.05</v>
      </c>
      <c r="R236" s="46">
        <v>0.05</v>
      </c>
      <c r="S236" s="46">
        <v>0.05</v>
      </c>
      <c r="T236" s="46">
        <v>0.01</v>
      </c>
      <c r="U236" s="46">
        <v>0.01</v>
      </c>
      <c r="V236" s="46">
        <v>0.01</v>
      </c>
      <c r="W236" s="46">
        <v>0.01</v>
      </c>
      <c r="X236" s="726">
        <v>0.01</v>
      </c>
      <c r="Y236" s="14" t="s">
        <v>2146</v>
      </c>
      <c r="Z236" s="24">
        <v>0</v>
      </c>
      <c r="AA236" s="24">
        <v>0</v>
      </c>
      <c r="AB236" s="24">
        <v>0</v>
      </c>
      <c r="AC236" s="24">
        <v>0</v>
      </c>
      <c r="AD236" s="24">
        <v>0</v>
      </c>
      <c r="AE236" s="24">
        <v>0</v>
      </c>
      <c r="AF236" s="24">
        <v>0</v>
      </c>
      <c r="AG236" s="24">
        <v>0</v>
      </c>
      <c r="AH236" s="24">
        <v>0</v>
      </c>
      <c r="AI236" s="24">
        <v>0</v>
      </c>
      <c r="AJ236" s="186">
        <v>0</v>
      </c>
      <c r="AK236" s="186" t="s">
        <v>758</v>
      </c>
      <c r="AL236" s="101" t="s">
        <v>89</v>
      </c>
      <c r="AM236" s="20" t="s">
        <v>192</v>
      </c>
      <c r="AN236" s="360"/>
      <c r="AO236" s="325"/>
      <c r="AP236" s="325" t="s">
        <v>69</v>
      </c>
      <c r="AQ236" s="325"/>
      <c r="AR236" s="326">
        <v>0</v>
      </c>
      <c r="AS236" s="326">
        <v>0</v>
      </c>
      <c r="AT236" s="326">
        <v>0</v>
      </c>
      <c r="AU236" s="326">
        <v>104217.033</v>
      </c>
      <c r="AV236" s="559">
        <v>0</v>
      </c>
      <c r="AW236" s="362">
        <v>0</v>
      </c>
      <c r="AX236" s="560">
        <v>102687.67497138774</v>
      </c>
      <c r="AY236" s="333">
        <v>110727.68896909876</v>
      </c>
      <c r="AZ236" s="333">
        <v>119585.90408662667</v>
      </c>
      <c r="BA236" s="333">
        <v>129152.77641355681</v>
      </c>
      <c r="BB236" s="333">
        <v>139484.99852664137</v>
      </c>
      <c r="BC236" s="333">
        <v>150643.79840877268</v>
      </c>
      <c r="BD236" s="333">
        <v>156669.5503451236</v>
      </c>
      <c r="BE236" s="333">
        <v>162936.33235892854</v>
      </c>
      <c r="BF236" s="333">
        <v>169453.78565328568</v>
      </c>
      <c r="BG236" s="333">
        <v>176231.93707941711</v>
      </c>
      <c r="BH236" s="376">
        <v>183281.21456259381</v>
      </c>
    </row>
    <row r="237" spans="1:60">
      <c r="A237" s="14" t="s">
        <v>434</v>
      </c>
      <c r="B237" s="46">
        <v>0</v>
      </c>
      <c r="C237" s="46">
        <v>0</v>
      </c>
      <c r="D237" s="46">
        <v>0</v>
      </c>
      <c r="E237" s="46">
        <v>0</v>
      </c>
      <c r="F237" s="46">
        <v>0</v>
      </c>
      <c r="G237" s="46">
        <v>0</v>
      </c>
      <c r="H237" s="46">
        <v>0</v>
      </c>
      <c r="I237" s="46">
        <v>0</v>
      </c>
      <c r="J237" s="46">
        <v>0</v>
      </c>
      <c r="K237" s="46">
        <v>0</v>
      </c>
      <c r="L237" s="726">
        <v>0</v>
      </c>
      <c r="M237" s="14" t="s">
        <v>2147</v>
      </c>
      <c r="N237" s="46">
        <v>0</v>
      </c>
      <c r="O237" s="46">
        <v>0</v>
      </c>
      <c r="P237" s="46">
        <v>0</v>
      </c>
      <c r="Q237" s="46">
        <v>0</v>
      </c>
      <c r="R237" s="46">
        <v>0</v>
      </c>
      <c r="S237" s="46">
        <v>0</v>
      </c>
      <c r="T237" s="46">
        <v>0</v>
      </c>
      <c r="U237" s="46">
        <v>0</v>
      </c>
      <c r="V237" s="46">
        <v>0</v>
      </c>
      <c r="W237" s="46">
        <v>0</v>
      </c>
      <c r="X237" s="726">
        <v>0</v>
      </c>
      <c r="Y237" s="14" t="s">
        <v>2148</v>
      </c>
      <c r="Z237" s="24">
        <v>0</v>
      </c>
      <c r="AA237" s="24">
        <v>0</v>
      </c>
      <c r="AB237" s="24">
        <v>0</v>
      </c>
      <c r="AC237" s="24">
        <v>0</v>
      </c>
      <c r="AD237" s="24">
        <v>0</v>
      </c>
      <c r="AE237" s="24">
        <v>0</v>
      </c>
      <c r="AF237" s="24">
        <v>0</v>
      </c>
      <c r="AG237" s="24">
        <v>0</v>
      </c>
      <c r="AH237" s="24">
        <v>0</v>
      </c>
      <c r="AI237" s="24">
        <v>0</v>
      </c>
      <c r="AJ237" s="186">
        <v>0</v>
      </c>
      <c r="AK237" s="186"/>
      <c r="AL237" s="101" t="s">
        <v>89</v>
      </c>
      <c r="AM237" s="182" t="s">
        <v>194</v>
      </c>
      <c r="AN237" s="360"/>
      <c r="AO237" s="325"/>
      <c r="AP237" s="325" t="s">
        <v>753</v>
      </c>
      <c r="AQ237" s="325"/>
      <c r="AR237" s="326">
        <v>0</v>
      </c>
      <c r="AS237" s="326">
        <v>0</v>
      </c>
      <c r="AT237" s="326">
        <v>0</v>
      </c>
      <c r="AU237" s="326">
        <v>1213</v>
      </c>
      <c r="AV237" s="559">
        <v>0</v>
      </c>
      <c r="AW237" s="362">
        <v>0</v>
      </c>
      <c r="AX237" s="560">
        <v>-2900</v>
      </c>
      <c r="AY237" s="324">
        <v>-2900</v>
      </c>
      <c r="AZ237" s="324">
        <v>-2900</v>
      </c>
      <c r="BA237" s="324">
        <v>-2900</v>
      </c>
      <c r="BB237" s="324">
        <v>-2900</v>
      </c>
      <c r="BC237" s="324">
        <v>-2900</v>
      </c>
      <c r="BD237" s="324">
        <v>-2900</v>
      </c>
      <c r="BE237" s="324">
        <v>-2900</v>
      </c>
      <c r="BF237" s="324">
        <v>-2900</v>
      </c>
      <c r="BG237" s="324">
        <v>-2900</v>
      </c>
      <c r="BH237" s="561">
        <v>-2900</v>
      </c>
    </row>
    <row r="238" spans="1:60">
      <c r="A238" s="14" t="s">
        <v>433</v>
      </c>
      <c r="B238" s="46">
        <v>0</v>
      </c>
      <c r="C238" s="46">
        <v>0.03</v>
      </c>
      <c r="D238" s="46">
        <v>0.03</v>
      </c>
      <c r="E238" s="46">
        <v>0.03</v>
      </c>
      <c r="F238" s="46">
        <v>0.03</v>
      </c>
      <c r="G238" s="46">
        <v>0.03</v>
      </c>
      <c r="H238" s="46">
        <v>0.03</v>
      </c>
      <c r="I238" s="46">
        <v>0.03</v>
      </c>
      <c r="J238" s="46">
        <v>0.03</v>
      </c>
      <c r="K238" s="46">
        <v>0.03</v>
      </c>
      <c r="L238" s="726">
        <v>0.03</v>
      </c>
      <c r="M238" s="14" t="s">
        <v>2149</v>
      </c>
      <c r="N238" s="46">
        <v>0</v>
      </c>
      <c r="O238" s="46">
        <v>0</v>
      </c>
      <c r="P238" s="46">
        <v>0</v>
      </c>
      <c r="Q238" s="46">
        <v>0</v>
      </c>
      <c r="R238" s="46">
        <v>0</v>
      </c>
      <c r="S238" s="46">
        <v>0</v>
      </c>
      <c r="T238" s="46">
        <v>0</v>
      </c>
      <c r="U238" s="46">
        <v>0</v>
      </c>
      <c r="V238" s="46">
        <v>0</v>
      </c>
      <c r="W238" s="46">
        <v>0</v>
      </c>
      <c r="X238" s="726">
        <v>0</v>
      </c>
      <c r="Y238" s="14" t="s">
        <v>2150</v>
      </c>
      <c r="Z238" s="24">
        <v>0</v>
      </c>
      <c r="AA238" s="24">
        <v>0</v>
      </c>
      <c r="AB238" s="24">
        <v>0</v>
      </c>
      <c r="AC238" s="24">
        <v>0</v>
      </c>
      <c r="AD238" s="24">
        <v>0</v>
      </c>
      <c r="AE238" s="24">
        <v>0</v>
      </c>
      <c r="AF238" s="24">
        <v>0</v>
      </c>
      <c r="AG238" s="24">
        <v>0</v>
      </c>
      <c r="AH238" s="24">
        <v>0</v>
      </c>
      <c r="AI238" s="24">
        <v>0</v>
      </c>
      <c r="AJ238" s="186">
        <v>0</v>
      </c>
      <c r="AK238" s="186"/>
      <c r="AL238" s="101" t="s">
        <v>89</v>
      </c>
      <c r="AM238" s="20" t="s">
        <v>193</v>
      </c>
      <c r="AN238" s="360"/>
      <c r="AO238" s="325"/>
      <c r="AP238" s="325" t="s">
        <v>71</v>
      </c>
      <c r="AQ238" s="325"/>
      <c r="AR238" s="326">
        <v>0</v>
      </c>
      <c r="AS238" s="326">
        <v>0</v>
      </c>
      <c r="AT238" s="326">
        <v>0</v>
      </c>
      <c r="AU238" s="326">
        <v>112.279</v>
      </c>
      <c r="AV238" s="559">
        <v>0</v>
      </c>
      <c r="AW238" s="362">
        <v>0</v>
      </c>
      <c r="AX238" s="560">
        <v>84</v>
      </c>
      <c r="AY238" s="333">
        <v>86.52</v>
      </c>
      <c r="AZ238" s="333">
        <v>89.115600000000001</v>
      </c>
      <c r="BA238" s="333">
        <v>91.789068</v>
      </c>
      <c r="BB238" s="333">
        <v>94.542740039999998</v>
      </c>
      <c r="BC238" s="333">
        <v>97.379022241200005</v>
      </c>
      <c r="BD238" s="333">
        <v>100.30039290843601</v>
      </c>
      <c r="BE238" s="333">
        <v>103.3094046956891</v>
      </c>
      <c r="BF238" s="333">
        <v>106.40868683655977</v>
      </c>
      <c r="BG238" s="333">
        <v>109.60094744165656</v>
      </c>
      <c r="BH238" s="376">
        <v>112.88897586490626</v>
      </c>
    </row>
    <row r="239" spans="1:60">
      <c r="A239" s="14" t="s">
        <v>434</v>
      </c>
      <c r="B239" s="46">
        <v>0</v>
      </c>
      <c r="C239" s="46">
        <v>0</v>
      </c>
      <c r="D239" s="46">
        <v>0</v>
      </c>
      <c r="E239" s="46">
        <v>0</v>
      </c>
      <c r="F239" s="46">
        <v>0</v>
      </c>
      <c r="G239" s="46">
        <v>0</v>
      </c>
      <c r="H239" s="46">
        <v>0</v>
      </c>
      <c r="I239" s="46">
        <v>0</v>
      </c>
      <c r="J239" s="46">
        <v>0</v>
      </c>
      <c r="K239" s="46">
        <v>0</v>
      </c>
      <c r="L239" s="726">
        <v>0</v>
      </c>
      <c r="M239" s="14" t="s">
        <v>2151</v>
      </c>
      <c r="N239" s="46">
        <v>0</v>
      </c>
      <c r="O239" s="46">
        <v>0</v>
      </c>
      <c r="P239" s="46">
        <v>0</v>
      </c>
      <c r="Q239" s="46">
        <v>0</v>
      </c>
      <c r="R239" s="46">
        <v>0</v>
      </c>
      <c r="S239" s="46">
        <v>0</v>
      </c>
      <c r="T239" s="46">
        <v>0</v>
      </c>
      <c r="U239" s="46">
        <v>0</v>
      </c>
      <c r="V239" s="46">
        <v>0</v>
      </c>
      <c r="W239" s="46">
        <v>0</v>
      </c>
      <c r="X239" s="726">
        <v>0</v>
      </c>
      <c r="Y239" s="14" t="s">
        <v>2152</v>
      </c>
      <c r="Z239" s="24">
        <v>0</v>
      </c>
      <c r="AA239" s="24">
        <v>0</v>
      </c>
      <c r="AB239" s="24">
        <v>0</v>
      </c>
      <c r="AC239" s="24">
        <v>0</v>
      </c>
      <c r="AD239" s="24">
        <v>0</v>
      </c>
      <c r="AE239" s="24">
        <v>0</v>
      </c>
      <c r="AF239" s="24">
        <v>0</v>
      </c>
      <c r="AG239" s="24">
        <v>0</v>
      </c>
      <c r="AH239" s="24">
        <v>0</v>
      </c>
      <c r="AI239" s="24">
        <v>0</v>
      </c>
      <c r="AJ239" s="186">
        <v>0</v>
      </c>
      <c r="AK239" s="186"/>
      <c r="AL239" s="101" t="s">
        <v>89</v>
      </c>
      <c r="AM239" s="182" t="s">
        <v>755</v>
      </c>
      <c r="AN239" s="360"/>
      <c r="AO239" s="325"/>
      <c r="AP239" s="325" t="s">
        <v>754</v>
      </c>
      <c r="AQ239" s="325"/>
      <c r="AR239" s="326">
        <v>0</v>
      </c>
      <c r="AS239" s="326">
        <v>0</v>
      </c>
      <c r="AT239" s="326">
        <v>0</v>
      </c>
      <c r="AU239" s="326">
        <v>0</v>
      </c>
      <c r="AV239" s="559">
        <v>0</v>
      </c>
      <c r="AW239" s="362">
        <v>0</v>
      </c>
      <c r="AX239" s="560">
        <v>1595.0000000000002</v>
      </c>
      <c r="AY239" s="333">
        <v>1595.0000000000002</v>
      </c>
      <c r="AZ239" s="333">
        <v>1595.0000000000002</v>
      </c>
      <c r="BA239" s="333">
        <v>1595.0000000000002</v>
      </c>
      <c r="BB239" s="333">
        <v>1595.0000000000002</v>
      </c>
      <c r="BC239" s="333">
        <v>1595.0000000000002</v>
      </c>
      <c r="BD239" s="333">
        <v>1595.0000000000002</v>
      </c>
      <c r="BE239" s="333">
        <v>1595.0000000000002</v>
      </c>
      <c r="BF239" s="333">
        <v>1595.0000000000002</v>
      </c>
      <c r="BG239" s="333">
        <v>1595.0000000000002</v>
      </c>
      <c r="BH239" s="376">
        <v>1595.0000000000002</v>
      </c>
    </row>
    <row r="240" spans="1:60">
      <c r="A240" s="14" t="s">
        <v>450</v>
      </c>
      <c r="B240" s="46">
        <v>0</v>
      </c>
      <c r="C240" s="46">
        <v>-2.5000000000000001E-2</v>
      </c>
      <c r="D240" s="46">
        <v>2.8250000000000001E-2</v>
      </c>
      <c r="E240" s="46">
        <v>2.5000000000000001E-2</v>
      </c>
      <c r="F240" s="46">
        <v>2.5000000000000001E-2</v>
      </c>
      <c r="G240" s="46">
        <v>2.5000000000000001E-2</v>
      </c>
      <c r="H240" s="46">
        <v>2.5000000000000001E-2</v>
      </c>
      <c r="I240" s="46">
        <v>2.5000000000000001E-2</v>
      </c>
      <c r="J240" s="46">
        <v>2.5000000000000001E-2</v>
      </c>
      <c r="K240" s="46">
        <v>2.5000000000000001E-2</v>
      </c>
      <c r="L240" s="726">
        <v>2.5000000000000001E-2</v>
      </c>
      <c r="M240" s="14" t="s">
        <v>2153</v>
      </c>
      <c r="N240" s="46">
        <v>0</v>
      </c>
      <c r="O240" s="46">
        <v>0</v>
      </c>
      <c r="P240" s="46">
        <v>0</v>
      </c>
      <c r="Q240" s="46">
        <v>0</v>
      </c>
      <c r="R240" s="46">
        <v>0</v>
      </c>
      <c r="S240" s="46">
        <v>0</v>
      </c>
      <c r="T240" s="46">
        <v>0</v>
      </c>
      <c r="U240" s="46">
        <v>0</v>
      </c>
      <c r="V240" s="46">
        <v>0</v>
      </c>
      <c r="W240" s="46">
        <v>0</v>
      </c>
      <c r="X240" s="726">
        <v>0</v>
      </c>
      <c r="Y240" s="14" t="s">
        <v>2154</v>
      </c>
      <c r="Z240" s="24">
        <v>0</v>
      </c>
      <c r="AA240" s="24">
        <v>0</v>
      </c>
      <c r="AB240" s="24">
        <v>0</v>
      </c>
      <c r="AC240" s="24">
        <v>0</v>
      </c>
      <c r="AD240" s="24">
        <v>0</v>
      </c>
      <c r="AE240" s="24">
        <v>0</v>
      </c>
      <c r="AF240" s="24">
        <v>0</v>
      </c>
      <c r="AG240" s="24">
        <v>0</v>
      </c>
      <c r="AH240" s="24">
        <v>0</v>
      </c>
      <c r="AI240" s="24">
        <v>0</v>
      </c>
      <c r="AJ240" s="186">
        <v>0</v>
      </c>
      <c r="AK240" s="186"/>
      <c r="AL240" s="101" t="s">
        <v>89</v>
      </c>
      <c r="AM240" s="20" t="s">
        <v>195</v>
      </c>
      <c r="AN240" s="360"/>
      <c r="AO240" s="325"/>
      <c r="AP240" s="325" t="s">
        <v>72</v>
      </c>
      <c r="AQ240" s="325"/>
      <c r="AR240" s="326">
        <v>0</v>
      </c>
      <c r="AS240" s="326">
        <v>0</v>
      </c>
      <c r="AT240" s="326">
        <v>0</v>
      </c>
      <c r="AU240" s="326">
        <v>1975</v>
      </c>
      <c r="AV240" s="559">
        <v>0</v>
      </c>
      <c r="AW240" s="362">
        <v>0</v>
      </c>
      <c r="AX240" s="560">
        <v>2000</v>
      </c>
      <c r="AY240" s="333">
        <v>1950</v>
      </c>
      <c r="AZ240" s="333">
        <v>2005.0875000000003</v>
      </c>
      <c r="BA240" s="333">
        <v>2055.2146875000003</v>
      </c>
      <c r="BB240" s="333">
        <v>2106.5950546875001</v>
      </c>
      <c r="BC240" s="333">
        <v>2159.2599310546875</v>
      </c>
      <c r="BD240" s="333">
        <v>2213.2414293310544</v>
      </c>
      <c r="BE240" s="333">
        <v>2268.5724650643306</v>
      </c>
      <c r="BF240" s="333">
        <v>2325.2867766909385</v>
      </c>
      <c r="BG240" s="333">
        <v>2383.4189461082119</v>
      </c>
      <c r="BH240" s="376">
        <v>2443.0044197609168</v>
      </c>
    </row>
    <row r="241" spans="1:60">
      <c r="A241" s="14" t="s">
        <v>435</v>
      </c>
      <c r="B241" s="46">
        <v>1.8749999999999999E-2</v>
      </c>
      <c r="C241" s="46">
        <v>2.7E-2</v>
      </c>
      <c r="D241" s="46">
        <v>2.8250000000000001E-2</v>
      </c>
      <c r="E241" s="46">
        <v>2.5000000000000001E-2</v>
      </c>
      <c r="F241" s="46">
        <v>2.5000000000000001E-2</v>
      </c>
      <c r="G241" s="46">
        <v>2.5000000000000001E-2</v>
      </c>
      <c r="H241" s="46">
        <v>2.5000000000000001E-2</v>
      </c>
      <c r="I241" s="46">
        <v>2.5000000000000001E-2</v>
      </c>
      <c r="J241" s="46">
        <v>2.5000000000000001E-2</v>
      </c>
      <c r="K241" s="46">
        <v>2.5000000000000001E-2</v>
      </c>
      <c r="L241" s="726">
        <v>2.5000000000000001E-2</v>
      </c>
      <c r="M241" s="14" t="s">
        <v>2155</v>
      </c>
      <c r="N241" s="46">
        <v>0</v>
      </c>
      <c r="O241" s="46">
        <v>0</v>
      </c>
      <c r="P241" s="46">
        <v>0</v>
      </c>
      <c r="Q241" s="46">
        <v>0</v>
      </c>
      <c r="R241" s="46">
        <v>0</v>
      </c>
      <c r="S241" s="46">
        <v>0</v>
      </c>
      <c r="T241" s="46">
        <v>0</v>
      </c>
      <c r="U241" s="46">
        <v>0</v>
      </c>
      <c r="V241" s="46">
        <v>0</v>
      </c>
      <c r="W241" s="46">
        <v>0</v>
      </c>
      <c r="X241" s="726">
        <v>0</v>
      </c>
      <c r="Y241" s="14" t="s">
        <v>2156</v>
      </c>
      <c r="Z241" s="24">
        <v>0</v>
      </c>
      <c r="AA241" s="24">
        <v>0</v>
      </c>
      <c r="AB241" s="24">
        <v>0</v>
      </c>
      <c r="AC241" s="24">
        <v>0</v>
      </c>
      <c r="AD241" s="24">
        <v>0</v>
      </c>
      <c r="AE241" s="24">
        <v>0</v>
      </c>
      <c r="AF241" s="24">
        <v>0</v>
      </c>
      <c r="AG241" s="24">
        <v>0</v>
      </c>
      <c r="AH241" s="24">
        <v>0</v>
      </c>
      <c r="AI241" s="24">
        <v>0</v>
      </c>
      <c r="AJ241" s="186">
        <v>0</v>
      </c>
      <c r="AK241" s="186"/>
      <c r="AL241" s="101" t="s">
        <v>89</v>
      </c>
      <c r="AM241" s="20" t="s">
        <v>196</v>
      </c>
      <c r="AN241" s="360"/>
      <c r="AO241" s="325"/>
      <c r="AP241" s="325" t="s">
        <v>73</v>
      </c>
      <c r="AQ241" s="325"/>
      <c r="AR241" s="326">
        <v>0</v>
      </c>
      <c r="AS241" s="326">
        <v>0</v>
      </c>
      <c r="AT241" s="326">
        <v>0</v>
      </c>
      <c r="AU241" s="326">
        <v>11623.379000000001</v>
      </c>
      <c r="AV241" s="559">
        <v>0</v>
      </c>
      <c r="AW241" s="362">
        <v>0</v>
      </c>
      <c r="AX241" s="560">
        <v>19528</v>
      </c>
      <c r="AY241" s="333">
        <v>20055.255999999998</v>
      </c>
      <c r="AZ241" s="333">
        <v>20621.816982</v>
      </c>
      <c r="BA241" s="333">
        <v>21137.362406549997</v>
      </c>
      <c r="BB241" s="333">
        <v>21665.796466713746</v>
      </c>
      <c r="BC241" s="333">
        <v>22207.441378381587</v>
      </c>
      <c r="BD241" s="333">
        <v>22762.627412841124</v>
      </c>
      <c r="BE241" s="333">
        <v>23331.693098162152</v>
      </c>
      <c r="BF241" s="333">
        <v>23914.985425616203</v>
      </c>
      <c r="BG241" s="333">
        <v>24512.860061256608</v>
      </c>
      <c r="BH241" s="376">
        <v>25125.681562788021</v>
      </c>
    </row>
    <row r="242" spans="1:60">
      <c r="A242" s="14" t="s">
        <v>436</v>
      </c>
      <c r="B242" s="46">
        <v>0</v>
      </c>
      <c r="C242" s="46">
        <v>0.03</v>
      </c>
      <c r="D242" s="46">
        <v>0.03</v>
      </c>
      <c r="E242" s="46">
        <v>0.03</v>
      </c>
      <c r="F242" s="46">
        <v>0.03</v>
      </c>
      <c r="G242" s="46">
        <v>0.03</v>
      </c>
      <c r="H242" s="46">
        <v>0.03</v>
      </c>
      <c r="I242" s="46">
        <v>0.03</v>
      </c>
      <c r="J242" s="46">
        <v>0.03</v>
      </c>
      <c r="K242" s="46">
        <v>0.03</v>
      </c>
      <c r="L242" s="726">
        <v>0.03</v>
      </c>
      <c r="M242" s="14" t="s">
        <v>2157</v>
      </c>
      <c r="N242" s="46">
        <v>0</v>
      </c>
      <c r="O242" s="46">
        <v>0</v>
      </c>
      <c r="P242" s="46">
        <v>0</v>
      </c>
      <c r="Q242" s="46">
        <v>0</v>
      </c>
      <c r="R242" s="46">
        <v>0</v>
      </c>
      <c r="S242" s="46">
        <v>0</v>
      </c>
      <c r="T242" s="46">
        <v>0</v>
      </c>
      <c r="U242" s="46">
        <v>0</v>
      </c>
      <c r="V242" s="46">
        <v>0</v>
      </c>
      <c r="W242" s="46">
        <v>0</v>
      </c>
      <c r="X242" s="726">
        <v>0</v>
      </c>
      <c r="Y242" s="14" t="s">
        <v>2158</v>
      </c>
      <c r="Z242" s="24">
        <v>0</v>
      </c>
      <c r="AA242" s="24">
        <v>0</v>
      </c>
      <c r="AB242" s="24">
        <v>0</v>
      </c>
      <c r="AC242" s="24">
        <v>0</v>
      </c>
      <c r="AD242" s="24">
        <v>0</v>
      </c>
      <c r="AE242" s="24">
        <v>0</v>
      </c>
      <c r="AF242" s="24">
        <v>0</v>
      </c>
      <c r="AG242" s="24">
        <v>0</v>
      </c>
      <c r="AH242" s="24">
        <v>0</v>
      </c>
      <c r="AI242" s="24">
        <v>0</v>
      </c>
      <c r="AJ242" s="186">
        <v>0</v>
      </c>
      <c r="AK242" s="186"/>
      <c r="AL242" s="101" t="s">
        <v>89</v>
      </c>
      <c r="AM242" s="20" t="s">
        <v>197</v>
      </c>
      <c r="AN242" s="360"/>
      <c r="AO242" s="325"/>
      <c r="AP242" s="325" t="s">
        <v>70</v>
      </c>
      <c r="AQ242" s="325"/>
      <c r="AR242" s="326">
        <v>0</v>
      </c>
      <c r="AS242" s="326">
        <v>0</v>
      </c>
      <c r="AT242" s="326">
        <v>0</v>
      </c>
      <c r="AU242" s="326">
        <v>2607.3090000000084</v>
      </c>
      <c r="AV242" s="559">
        <v>0</v>
      </c>
      <c r="AW242" s="362">
        <v>0</v>
      </c>
      <c r="AX242" s="560">
        <v>0</v>
      </c>
      <c r="AY242" s="333">
        <v>0</v>
      </c>
      <c r="AZ242" s="333">
        <v>0</v>
      </c>
      <c r="BA242" s="333">
        <v>0</v>
      </c>
      <c r="BB242" s="333">
        <v>0</v>
      </c>
      <c r="BC242" s="333">
        <v>0</v>
      </c>
      <c r="BD242" s="333">
        <v>0</v>
      </c>
      <c r="BE242" s="333">
        <v>0</v>
      </c>
      <c r="BF242" s="333">
        <v>0</v>
      </c>
      <c r="BG242" s="333">
        <v>0</v>
      </c>
      <c r="BH242" s="376">
        <v>0</v>
      </c>
    </row>
    <row r="243" spans="1:60" s="35" customFormat="1">
      <c r="A243" s="134" t="s">
        <v>432</v>
      </c>
      <c r="B243" s="152">
        <v>0</v>
      </c>
      <c r="C243" s="152">
        <v>2.4E-2</v>
      </c>
      <c r="D243" s="152">
        <v>0.03</v>
      </c>
      <c r="E243" s="152">
        <v>0.03</v>
      </c>
      <c r="F243" s="152">
        <v>0.03</v>
      </c>
      <c r="G243" s="152">
        <v>0.03</v>
      </c>
      <c r="H243" s="152">
        <v>0.03</v>
      </c>
      <c r="I243" s="152">
        <v>0.03</v>
      </c>
      <c r="J243" s="152">
        <v>0.03</v>
      </c>
      <c r="K243" s="152">
        <v>0.03</v>
      </c>
      <c r="L243" s="727">
        <v>0.03</v>
      </c>
      <c r="M243" s="164" t="s">
        <v>765</v>
      </c>
      <c r="N243" s="152">
        <v>0</v>
      </c>
      <c r="O243" s="152">
        <v>5.6000000000000001E-2</v>
      </c>
      <c r="P243" s="152">
        <v>0.05</v>
      </c>
      <c r="Q243" s="152">
        <v>0.05</v>
      </c>
      <c r="R243" s="152">
        <v>0.05</v>
      </c>
      <c r="S243" s="152">
        <v>0.05</v>
      </c>
      <c r="T243" s="152">
        <v>0.01</v>
      </c>
      <c r="U243" s="152">
        <v>0.01</v>
      </c>
      <c r="V243" s="152">
        <v>0.01</v>
      </c>
      <c r="W243" s="152">
        <v>0.01</v>
      </c>
      <c r="X243" s="727">
        <v>0.01</v>
      </c>
      <c r="Y243" s="60" t="s">
        <v>2159</v>
      </c>
      <c r="Z243" s="155">
        <v>0</v>
      </c>
      <c r="AA243" s="155">
        <v>0</v>
      </c>
      <c r="AB243" s="155">
        <v>0</v>
      </c>
      <c r="AC243" s="155">
        <v>0</v>
      </c>
      <c r="AD243" s="155">
        <v>0</v>
      </c>
      <c r="AE243" s="155">
        <v>0</v>
      </c>
      <c r="AF243" s="155">
        <v>0</v>
      </c>
      <c r="AG243" s="155">
        <v>0</v>
      </c>
      <c r="AH243" s="155">
        <v>0</v>
      </c>
      <c r="AI243" s="155">
        <v>0</v>
      </c>
      <c r="AJ243" s="728">
        <v>0</v>
      </c>
      <c r="AK243" s="195"/>
      <c r="AL243" s="92" t="s">
        <v>114</v>
      </c>
      <c r="AM243" s="47" t="s">
        <v>90</v>
      </c>
      <c r="AN243" s="218" t="s">
        <v>65</v>
      </c>
      <c r="AO243" s="219"/>
      <c r="AP243" s="219"/>
      <c r="AQ243" s="219"/>
      <c r="AR243" s="487">
        <v>0</v>
      </c>
      <c r="AS243" s="487">
        <v>4685.4403900000034</v>
      </c>
      <c r="AT243" s="487">
        <v>4740</v>
      </c>
      <c r="AU243" s="487">
        <v>4848</v>
      </c>
      <c r="AV243" s="488">
        <v>5897.8</v>
      </c>
      <c r="AW243" s="725">
        <v>4746.6440000000002</v>
      </c>
      <c r="AX243" s="450">
        <v>5196</v>
      </c>
      <c r="AY243" s="452">
        <v>5611.68</v>
      </c>
      <c r="AZ243" s="452">
        <v>6060.6144000000004</v>
      </c>
      <c r="BA243" s="452">
        <v>6545.4635520000011</v>
      </c>
      <c r="BB243" s="452">
        <v>7069.1006361600021</v>
      </c>
      <c r="BC243" s="452">
        <v>7634.6286870528029</v>
      </c>
      <c r="BD243" s="452">
        <v>7940.0138345349151</v>
      </c>
      <c r="BE243" s="452">
        <v>8257.6143879163119</v>
      </c>
      <c r="BF243" s="452">
        <v>8587.918963432965</v>
      </c>
      <c r="BG243" s="452">
        <v>8931.4357219702833</v>
      </c>
      <c r="BH243" s="490">
        <v>9288.6931508490943</v>
      </c>
    </row>
    <row r="244" spans="1:60" s="35" customFormat="1">
      <c r="A244" s="60"/>
      <c r="B244" s="61"/>
      <c r="C244" s="61"/>
      <c r="D244" s="61"/>
      <c r="E244" s="61"/>
      <c r="F244" s="61"/>
      <c r="G244" s="61"/>
      <c r="H244" s="61"/>
      <c r="I244" s="61"/>
      <c r="J244" s="61"/>
      <c r="K244" s="61"/>
      <c r="L244" s="180"/>
      <c r="M244" s="60"/>
      <c r="N244" s="61"/>
      <c r="O244" s="61"/>
      <c r="P244" s="61"/>
      <c r="Q244" s="61"/>
      <c r="R244" s="61"/>
      <c r="S244" s="61"/>
      <c r="T244" s="61"/>
      <c r="U244" s="61"/>
      <c r="V244" s="61"/>
      <c r="W244" s="61"/>
      <c r="X244" s="180"/>
      <c r="Y244" s="60"/>
      <c r="Z244" s="61"/>
      <c r="AA244" s="61"/>
      <c r="AB244" s="61"/>
      <c r="AC244" s="61"/>
      <c r="AD244" s="61"/>
      <c r="AE244" s="61"/>
      <c r="AF244" s="61"/>
      <c r="AG244" s="61"/>
      <c r="AH244" s="61"/>
      <c r="AI244" s="61"/>
      <c r="AJ244" s="180"/>
      <c r="AK244" s="196"/>
      <c r="AL244" s="92" t="s">
        <v>114</v>
      </c>
      <c r="AM244" s="47" t="s">
        <v>91</v>
      </c>
      <c r="AN244" s="218" t="s">
        <v>10</v>
      </c>
      <c r="AO244" s="219"/>
      <c r="AP244" s="219"/>
      <c r="AQ244" s="219"/>
      <c r="AR244" s="487">
        <v>49716.008128389767</v>
      </c>
      <c r="AS244" s="487">
        <v>55198</v>
      </c>
      <c r="AT244" s="487">
        <v>46947.062338999996</v>
      </c>
      <c r="AU244" s="487">
        <v>53539</v>
      </c>
      <c r="AV244" s="488">
        <v>54218</v>
      </c>
      <c r="AW244" s="725">
        <v>62926</v>
      </c>
      <c r="AX244" s="450">
        <v>60658</v>
      </c>
      <c r="AY244" s="452">
        <v>62700.96125363851</v>
      </c>
      <c r="AZ244" s="452">
        <v>64630.561973263015</v>
      </c>
      <c r="BA244" s="452">
        <v>66508.9759131459</v>
      </c>
      <c r="BB244" s="452">
        <v>68328.517903571366</v>
      </c>
      <c r="BC244" s="452">
        <v>70183.838071537684</v>
      </c>
      <c r="BD244" s="452">
        <v>72142.849077705614</v>
      </c>
      <c r="BE244" s="452">
        <v>74205.594377761008</v>
      </c>
      <c r="BF244" s="452">
        <v>76343.557680059545</v>
      </c>
      <c r="BG244" s="452">
        <v>78543.11858992801</v>
      </c>
      <c r="BH244" s="490">
        <v>80806.051817556363</v>
      </c>
    </row>
    <row r="245" spans="1:60">
      <c r="A245" s="14" t="s">
        <v>437</v>
      </c>
      <c r="B245" s="46">
        <v>0</v>
      </c>
      <c r="C245" s="46">
        <v>3.3679996927668487E-2</v>
      </c>
      <c r="D245" s="46">
        <v>3.0774659288218226E-2</v>
      </c>
      <c r="E245" s="46">
        <v>2.9063865182852023E-2</v>
      </c>
      <c r="F245" s="46">
        <v>2.7357841034894553E-2</v>
      </c>
      <c r="G245" s="46">
        <v>2.7152940307949337E-2</v>
      </c>
      <c r="H245" s="46">
        <v>2.7912565912555618E-2</v>
      </c>
      <c r="I245" s="46">
        <v>2.8592512306155209E-2</v>
      </c>
      <c r="J245" s="46">
        <v>2.8811349335937139E-2</v>
      </c>
      <c r="K245" s="46">
        <v>2.8811349335937139E-2</v>
      </c>
      <c r="L245" s="726">
        <v>2.8811349335937139E-2</v>
      </c>
      <c r="M245" s="14" t="s">
        <v>2160</v>
      </c>
      <c r="N245" s="46">
        <v>0</v>
      </c>
      <c r="O245" s="46">
        <v>0</v>
      </c>
      <c r="P245" s="46">
        <v>0</v>
      </c>
      <c r="Q245" s="46">
        <v>0</v>
      </c>
      <c r="R245" s="46">
        <v>0</v>
      </c>
      <c r="S245" s="46">
        <v>0</v>
      </c>
      <c r="T245" s="46">
        <v>0</v>
      </c>
      <c r="U245" s="46">
        <v>0</v>
      </c>
      <c r="V245" s="46">
        <v>0</v>
      </c>
      <c r="W245" s="46">
        <v>0</v>
      </c>
      <c r="X245" s="726">
        <v>0</v>
      </c>
      <c r="Y245" s="14" t="s">
        <v>2161</v>
      </c>
      <c r="Z245" s="24">
        <v>0</v>
      </c>
      <c r="AA245" s="24">
        <v>0</v>
      </c>
      <c r="AB245" s="24">
        <v>0</v>
      </c>
      <c r="AC245" s="24">
        <v>0</v>
      </c>
      <c r="AD245" s="24">
        <v>0</v>
      </c>
      <c r="AE245" s="24">
        <v>0</v>
      </c>
      <c r="AF245" s="24">
        <v>0</v>
      </c>
      <c r="AG245" s="24">
        <v>0</v>
      </c>
      <c r="AH245" s="24">
        <v>0</v>
      </c>
      <c r="AI245" s="24">
        <v>0</v>
      </c>
      <c r="AJ245" s="186">
        <v>0</v>
      </c>
      <c r="AK245" s="186"/>
      <c r="AL245" s="101" t="s">
        <v>91</v>
      </c>
      <c r="AM245" s="20" t="s">
        <v>148</v>
      </c>
      <c r="AN245" s="360"/>
      <c r="AO245" s="325"/>
      <c r="AP245" s="325" t="s">
        <v>146</v>
      </c>
      <c r="AQ245" s="325"/>
      <c r="AR245" s="326">
        <v>0</v>
      </c>
      <c r="AS245" s="326">
        <v>0</v>
      </c>
      <c r="AT245" s="326">
        <v>0</v>
      </c>
      <c r="AU245" s="326">
        <v>0</v>
      </c>
      <c r="AV245" s="559">
        <v>2002</v>
      </c>
      <c r="AW245" s="362">
        <v>2456</v>
      </c>
      <c r="AX245" s="560">
        <v>0</v>
      </c>
      <c r="AY245" s="333">
        <v>0</v>
      </c>
      <c r="AZ245" s="333">
        <v>0</v>
      </c>
      <c r="BA245" s="333">
        <v>0</v>
      </c>
      <c r="BB245" s="333">
        <v>0</v>
      </c>
      <c r="BC245" s="333">
        <v>0</v>
      </c>
      <c r="BD245" s="333">
        <v>0</v>
      </c>
      <c r="BE245" s="333">
        <v>0</v>
      </c>
      <c r="BF245" s="333">
        <v>0</v>
      </c>
      <c r="BG245" s="333">
        <v>0</v>
      </c>
      <c r="BH245" s="376">
        <v>0</v>
      </c>
    </row>
    <row r="246" spans="1:60">
      <c r="A246" s="14" t="s">
        <v>438</v>
      </c>
      <c r="B246" s="46">
        <v>0</v>
      </c>
      <c r="C246" s="46">
        <v>3.3679996927668487E-2</v>
      </c>
      <c r="D246" s="46">
        <v>3.0774659288218226E-2</v>
      </c>
      <c r="E246" s="46">
        <v>2.9063865182852023E-2</v>
      </c>
      <c r="F246" s="46">
        <v>2.7357841034894553E-2</v>
      </c>
      <c r="G246" s="46">
        <v>2.7152940307949337E-2</v>
      </c>
      <c r="H246" s="46">
        <v>2.7912565912555618E-2</v>
      </c>
      <c r="I246" s="46">
        <v>2.8592512306155209E-2</v>
      </c>
      <c r="J246" s="46">
        <v>2.8811349335937139E-2</v>
      </c>
      <c r="K246" s="46">
        <v>2.8811349335937139E-2</v>
      </c>
      <c r="L246" s="726">
        <v>2.8811349335937139E-2</v>
      </c>
      <c r="M246" s="14" t="s">
        <v>2162</v>
      </c>
      <c r="N246" s="46">
        <v>0</v>
      </c>
      <c r="O246" s="46">
        <v>0</v>
      </c>
      <c r="P246" s="46">
        <v>0</v>
      </c>
      <c r="Q246" s="46">
        <v>0</v>
      </c>
      <c r="R246" s="46">
        <v>0</v>
      </c>
      <c r="S246" s="46">
        <v>0</v>
      </c>
      <c r="T246" s="46">
        <v>0</v>
      </c>
      <c r="U246" s="46">
        <v>0</v>
      </c>
      <c r="V246" s="46">
        <v>0</v>
      </c>
      <c r="W246" s="46">
        <v>0</v>
      </c>
      <c r="X246" s="726">
        <v>0</v>
      </c>
      <c r="Y246" s="14" t="s">
        <v>2163</v>
      </c>
      <c r="Z246" s="24">
        <v>0</v>
      </c>
      <c r="AA246" s="24">
        <v>0</v>
      </c>
      <c r="AB246" s="24">
        <v>0</v>
      </c>
      <c r="AC246" s="24">
        <v>0</v>
      </c>
      <c r="AD246" s="24">
        <v>0</v>
      </c>
      <c r="AE246" s="24">
        <v>0</v>
      </c>
      <c r="AF246" s="24">
        <v>0</v>
      </c>
      <c r="AG246" s="24">
        <v>0</v>
      </c>
      <c r="AH246" s="24">
        <v>0</v>
      </c>
      <c r="AI246" s="24">
        <v>0</v>
      </c>
      <c r="AJ246" s="186">
        <v>0</v>
      </c>
      <c r="AK246" s="186"/>
      <c r="AL246" s="101" t="s">
        <v>91</v>
      </c>
      <c r="AM246" s="20" t="s">
        <v>149</v>
      </c>
      <c r="AN246" s="360"/>
      <c r="AO246" s="325"/>
      <c r="AP246" s="325" t="s">
        <v>147</v>
      </c>
      <c r="AQ246" s="325"/>
      <c r="AR246" s="326">
        <v>49716.008128389767</v>
      </c>
      <c r="AS246" s="326">
        <v>55198</v>
      </c>
      <c r="AT246" s="326">
        <v>46947.062338999996</v>
      </c>
      <c r="AU246" s="326">
        <v>53539</v>
      </c>
      <c r="AV246" s="559">
        <v>52216</v>
      </c>
      <c r="AW246" s="362">
        <v>60470</v>
      </c>
      <c r="AX246" s="560">
        <v>60658</v>
      </c>
      <c r="AY246" s="333">
        <v>62700.96125363851</v>
      </c>
      <c r="AZ246" s="333">
        <v>64630.561973263015</v>
      </c>
      <c r="BA246" s="333">
        <v>66508.9759131459</v>
      </c>
      <c r="BB246" s="333">
        <v>68328.517903571366</v>
      </c>
      <c r="BC246" s="333">
        <v>70183.838071537684</v>
      </c>
      <c r="BD246" s="333">
        <v>72142.849077705614</v>
      </c>
      <c r="BE246" s="333">
        <v>74205.594377761008</v>
      </c>
      <c r="BF246" s="333">
        <v>76343.557680059545</v>
      </c>
      <c r="BG246" s="333">
        <v>78543.11858992801</v>
      </c>
      <c r="BH246" s="376">
        <v>80806.051817556363</v>
      </c>
    </row>
    <row r="247" spans="1:60" s="35" customFormat="1">
      <c r="A247" s="134" t="s">
        <v>439</v>
      </c>
      <c r="B247" s="152">
        <v>0</v>
      </c>
      <c r="C247" s="152">
        <v>3.5000000000000003E-2</v>
      </c>
      <c r="D247" s="152">
        <v>3.2500000000000001E-2</v>
      </c>
      <c r="E247" s="152">
        <v>3.5000000000000003E-2</v>
      </c>
      <c r="F247" s="152">
        <v>3.5000000000000003E-2</v>
      </c>
      <c r="G247" s="152">
        <v>3.5000000000000003E-2</v>
      </c>
      <c r="H247" s="152">
        <v>3.7499999999999999E-2</v>
      </c>
      <c r="I247" s="152">
        <v>0.04</v>
      </c>
      <c r="J247" s="152">
        <v>0.04</v>
      </c>
      <c r="K247" s="152">
        <v>0.04</v>
      </c>
      <c r="L247" s="727">
        <v>0.04</v>
      </c>
      <c r="M247" s="60" t="s">
        <v>2164</v>
      </c>
      <c r="N247" s="152">
        <v>0</v>
      </c>
      <c r="O247" s="152">
        <v>0</v>
      </c>
      <c r="P247" s="152">
        <v>0</v>
      </c>
      <c r="Q247" s="152">
        <v>0</v>
      </c>
      <c r="R247" s="152">
        <v>0</v>
      </c>
      <c r="S247" s="152">
        <v>0</v>
      </c>
      <c r="T247" s="152">
        <v>0</v>
      </c>
      <c r="U247" s="152">
        <v>0</v>
      </c>
      <c r="V247" s="152">
        <v>0</v>
      </c>
      <c r="W247" s="152">
        <v>0</v>
      </c>
      <c r="X247" s="727">
        <v>0</v>
      </c>
      <c r="Y247" s="60" t="s">
        <v>2165</v>
      </c>
      <c r="Z247" s="155">
        <v>0</v>
      </c>
      <c r="AA247" s="155">
        <v>0</v>
      </c>
      <c r="AB247" s="155">
        <v>0</v>
      </c>
      <c r="AC247" s="155">
        <v>0</v>
      </c>
      <c r="AD247" s="155">
        <v>0</v>
      </c>
      <c r="AE247" s="155">
        <v>0</v>
      </c>
      <c r="AF247" s="155">
        <v>0</v>
      </c>
      <c r="AG247" s="155">
        <v>0</v>
      </c>
      <c r="AH247" s="155">
        <v>0</v>
      </c>
      <c r="AI247" s="155">
        <v>0</v>
      </c>
      <c r="AJ247" s="728">
        <v>0</v>
      </c>
      <c r="AK247" s="195"/>
      <c r="AL247" s="92" t="s">
        <v>114</v>
      </c>
      <c r="AM247" s="47" t="s">
        <v>92</v>
      </c>
      <c r="AN247" s="218" t="s">
        <v>4</v>
      </c>
      <c r="AO247" s="219"/>
      <c r="AP247" s="219"/>
      <c r="AQ247" s="219"/>
      <c r="AR247" s="487">
        <v>7976.767986664061</v>
      </c>
      <c r="AS247" s="487">
        <v>6849</v>
      </c>
      <c r="AT247" s="487">
        <v>6857.5770000000002</v>
      </c>
      <c r="AU247" s="487">
        <v>6735</v>
      </c>
      <c r="AV247" s="488">
        <v>10890</v>
      </c>
      <c r="AW247" s="725">
        <v>10117</v>
      </c>
      <c r="AX247" s="450">
        <v>8152</v>
      </c>
      <c r="AY247" s="452">
        <v>6608.8937367735716</v>
      </c>
      <c r="AZ247" s="452">
        <v>5699.0094168150263</v>
      </c>
      <c r="BA247" s="452">
        <v>5633.8236607442032</v>
      </c>
      <c r="BB247" s="452">
        <v>5205.0881844228179</v>
      </c>
      <c r="BC247" s="452">
        <v>4638.398492522273</v>
      </c>
      <c r="BD247" s="452">
        <v>4451.4466382576857</v>
      </c>
      <c r="BE247" s="452">
        <v>4638.398492522273</v>
      </c>
      <c r="BF247" s="452">
        <v>4451.4466382576857</v>
      </c>
      <c r="BG247" s="452">
        <v>4136.8268755570534</v>
      </c>
      <c r="BH247" s="490">
        <v>2670.4910304472119</v>
      </c>
    </row>
    <row r="248" spans="1:60" s="35" customFormat="1">
      <c r="A248" s="134" t="s">
        <v>440</v>
      </c>
      <c r="B248" s="152">
        <v>0</v>
      </c>
      <c r="C248" s="152">
        <v>0.05</v>
      </c>
      <c r="D248" s="152">
        <v>0.05</v>
      </c>
      <c r="E248" s="152">
        <v>0.05</v>
      </c>
      <c r="F248" s="152">
        <v>3.5000000000000003E-2</v>
      </c>
      <c r="G248" s="152">
        <v>3.5000000000000003E-2</v>
      </c>
      <c r="H248" s="152">
        <v>3.5000000000000003E-2</v>
      </c>
      <c r="I248" s="152">
        <v>3.5000000000000003E-2</v>
      </c>
      <c r="J248" s="152">
        <v>3.5000000000000003E-2</v>
      </c>
      <c r="K248" s="152">
        <v>3.5000000000000003E-2</v>
      </c>
      <c r="L248" s="727">
        <v>3.5000000000000003E-2</v>
      </c>
      <c r="M248" s="60" t="s">
        <v>2166</v>
      </c>
      <c r="N248" s="152">
        <v>0</v>
      </c>
      <c r="O248" s="152">
        <v>0</v>
      </c>
      <c r="P248" s="152">
        <v>0</v>
      </c>
      <c r="Q248" s="152">
        <v>0</v>
      </c>
      <c r="R248" s="152">
        <v>0</v>
      </c>
      <c r="S248" s="152">
        <v>0</v>
      </c>
      <c r="T248" s="152">
        <v>0</v>
      </c>
      <c r="U248" s="152">
        <v>0</v>
      </c>
      <c r="V248" s="152">
        <v>0</v>
      </c>
      <c r="W248" s="152">
        <v>0</v>
      </c>
      <c r="X248" s="727">
        <v>0</v>
      </c>
      <c r="Y248" s="60" t="s">
        <v>2167</v>
      </c>
      <c r="Z248" s="155">
        <v>0</v>
      </c>
      <c r="AA248" s="155">
        <v>0</v>
      </c>
      <c r="AB248" s="155">
        <v>0</v>
      </c>
      <c r="AC248" s="155">
        <v>0</v>
      </c>
      <c r="AD248" s="155">
        <v>0</v>
      </c>
      <c r="AE248" s="155">
        <v>0</v>
      </c>
      <c r="AF248" s="155">
        <v>0</v>
      </c>
      <c r="AG248" s="155">
        <v>0</v>
      </c>
      <c r="AH248" s="155">
        <v>0</v>
      </c>
      <c r="AI248" s="155">
        <v>0</v>
      </c>
      <c r="AJ248" s="728">
        <v>0</v>
      </c>
      <c r="AK248" s="195"/>
      <c r="AL248" s="92" t="s">
        <v>114</v>
      </c>
      <c r="AM248" s="47" t="s">
        <v>93</v>
      </c>
      <c r="AN248" s="218" t="s">
        <v>6</v>
      </c>
      <c r="AO248" s="219"/>
      <c r="AP248" s="219"/>
      <c r="AQ248" s="219"/>
      <c r="AR248" s="487">
        <v>14872.741810572388</v>
      </c>
      <c r="AS248" s="487">
        <v>11348</v>
      </c>
      <c r="AT248" s="487">
        <v>12393.699351475674</v>
      </c>
      <c r="AU248" s="487">
        <v>11132</v>
      </c>
      <c r="AV248" s="488">
        <v>10810</v>
      </c>
      <c r="AW248" s="725">
        <v>11462</v>
      </c>
      <c r="AX248" s="450">
        <v>9647</v>
      </c>
      <c r="AY248" s="452">
        <v>10129.35</v>
      </c>
      <c r="AZ248" s="452">
        <v>10635.817500000001</v>
      </c>
      <c r="BA248" s="452">
        <v>11167.608375000002</v>
      </c>
      <c r="BB248" s="452">
        <v>11558.474668125</v>
      </c>
      <c r="BC248" s="452">
        <v>11963.021281509375</v>
      </c>
      <c r="BD248" s="452">
        <v>12381.727026362201</v>
      </c>
      <c r="BE248" s="452">
        <v>12815.087472284877</v>
      </c>
      <c r="BF248" s="452">
        <v>13263.615533814846</v>
      </c>
      <c r="BG248" s="452">
        <v>13727.842077498364</v>
      </c>
      <c r="BH248" s="490">
        <v>14208.316550210806</v>
      </c>
    </row>
    <row r="249" spans="1:60" s="35" customFormat="1">
      <c r="A249" s="134" t="s">
        <v>441</v>
      </c>
      <c r="B249" s="152">
        <v>0</v>
      </c>
      <c r="C249" s="152">
        <v>0</v>
      </c>
      <c r="D249" s="152">
        <v>0</v>
      </c>
      <c r="E249" s="152">
        <v>0</v>
      </c>
      <c r="F249" s="152">
        <v>0</v>
      </c>
      <c r="G249" s="152">
        <v>0</v>
      </c>
      <c r="H249" s="152">
        <v>0</v>
      </c>
      <c r="I249" s="152">
        <v>0</v>
      </c>
      <c r="J249" s="152">
        <v>0</v>
      </c>
      <c r="K249" s="152">
        <v>0</v>
      </c>
      <c r="L249" s="727">
        <v>0</v>
      </c>
      <c r="M249" s="60" t="s">
        <v>2168</v>
      </c>
      <c r="N249" s="152">
        <v>0</v>
      </c>
      <c r="O249" s="152">
        <v>0</v>
      </c>
      <c r="P249" s="152">
        <v>0</v>
      </c>
      <c r="Q249" s="152">
        <v>0</v>
      </c>
      <c r="R249" s="152">
        <v>0</v>
      </c>
      <c r="S249" s="152">
        <v>0</v>
      </c>
      <c r="T249" s="152">
        <v>0</v>
      </c>
      <c r="U249" s="152">
        <v>0</v>
      </c>
      <c r="V249" s="152">
        <v>0</v>
      </c>
      <c r="W249" s="152">
        <v>0</v>
      </c>
      <c r="X249" s="727">
        <v>0</v>
      </c>
      <c r="Y249" s="60" t="s">
        <v>2169</v>
      </c>
      <c r="Z249" s="155">
        <v>0</v>
      </c>
      <c r="AA249" s="155">
        <v>0</v>
      </c>
      <c r="AB249" s="155">
        <v>0</v>
      </c>
      <c r="AC249" s="155">
        <v>0</v>
      </c>
      <c r="AD249" s="155">
        <v>0</v>
      </c>
      <c r="AE249" s="155">
        <v>0</v>
      </c>
      <c r="AF249" s="155">
        <v>0</v>
      </c>
      <c r="AG249" s="155">
        <v>0</v>
      </c>
      <c r="AH249" s="155">
        <v>0</v>
      </c>
      <c r="AI249" s="155">
        <v>0</v>
      </c>
      <c r="AJ249" s="728">
        <v>0</v>
      </c>
      <c r="AK249" s="195"/>
      <c r="AL249" s="92" t="s">
        <v>114</v>
      </c>
      <c r="AM249" s="47" t="s">
        <v>94</v>
      </c>
      <c r="AN249" s="218" t="s">
        <v>32</v>
      </c>
      <c r="AO249" s="219"/>
      <c r="AP249" s="219"/>
      <c r="AQ249" s="219"/>
      <c r="AR249" s="487">
        <v>20676.516414828668</v>
      </c>
      <c r="AS249" s="487">
        <v>23706</v>
      </c>
      <c r="AT249" s="487">
        <v>16389.837622499999</v>
      </c>
      <c r="AU249" s="487">
        <v>17967</v>
      </c>
      <c r="AV249" s="488">
        <v>23632</v>
      </c>
      <c r="AW249" s="725">
        <v>14305</v>
      </c>
      <c r="AX249" s="450">
        <v>15697</v>
      </c>
      <c r="AY249" s="452">
        <v>15697</v>
      </c>
      <c r="AZ249" s="452">
        <v>15697</v>
      </c>
      <c r="BA249" s="452">
        <v>15697</v>
      </c>
      <c r="BB249" s="452">
        <v>15697</v>
      </c>
      <c r="BC249" s="452">
        <v>15697</v>
      </c>
      <c r="BD249" s="452">
        <v>15697</v>
      </c>
      <c r="BE249" s="452">
        <v>15697</v>
      </c>
      <c r="BF249" s="452">
        <v>15697</v>
      </c>
      <c r="BG249" s="452">
        <v>15697</v>
      </c>
      <c r="BH249" s="490">
        <v>15697</v>
      </c>
    </row>
    <row r="250" spans="1:60" s="35" customFormat="1">
      <c r="A250" s="125"/>
      <c r="B250" s="126"/>
      <c r="C250" s="126"/>
      <c r="D250" s="126"/>
      <c r="E250" s="126"/>
      <c r="F250" s="126"/>
      <c r="G250" s="126"/>
      <c r="H250" s="126"/>
      <c r="I250" s="126"/>
      <c r="J250" s="126"/>
      <c r="K250" s="126"/>
      <c r="L250" s="729"/>
      <c r="M250" s="125"/>
      <c r="N250" s="126"/>
      <c r="O250" s="126"/>
      <c r="P250" s="126"/>
      <c r="Q250" s="126"/>
      <c r="R250" s="126"/>
      <c r="S250" s="126"/>
      <c r="T250" s="126"/>
      <c r="U250" s="126"/>
      <c r="V250" s="126"/>
      <c r="W250" s="126"/>
      <c r="X250" s="729"/>
      <c r="Y250" s="125"/>
      <c r="Z250" s="128"/>
      <c r="AA250" s="128"/>
      <c r="AB250" s="128"/>
      <c r="AC250" s="128"/>
      <c r="AD250" s="128"/>
      <c r="AE250" s="128"/>
      <c r="AF250" s="128"/>
      <c r="AG250" s="128"/>
      <c r="AH250" s="128"/>
      <c r="AI250" s="128"/>
      <c r="AJ250" s="730"/>
      <c r="AK250" s="195"/>
      <c r="AL250" s="92" t="s">
        <v>114</v>
      </c>
      <c r="AM250" s="47" t="s">
        <v>515</v>
      </c>
      <c r="AN250" s="218" t="s">
        <v>34</v>
      </c>
      <c r="AO250" s="219"/>
      <c r="AP250" s="219"/>
      <c r="AQ250" s="219"/>
      <c r="AR250" s="487">
        <v>0</v>
      </c>
      <c r="AS250" s="487">
        <v>0</v>
      </c>
      <c r="AT250" s="487">
        <v>0</v>
      </c>
      <c r="AU250" s="487">
        <v>0</v>
      </c>
      <c r="AV250" s="488">
        <v>0</v>
      </c>
      <c r="AW250" s="725">
        <v>0</v>
      </c>
      <c r="AX250" s="450">
        <v>0</v>
      </c>
      <c r="AY250" s="219">
        <v>0</v>
      </c>
      <c r="AZ250" s="219">
        <v>0</v>
      </c>
      <c r="BA250" s="219">
        <v>0</v>
      </c>
      <c r="BB250" s="219">
        <v>0</v>
      </c>
      <c r="BC250" s="219">
        <v>0</v>
      </c>
      <c r="BD250" s="219">
        <v>0</v>
      </c>
      <c r="BE250" s="219">
        <v>0</v>
      </c>
      <c r="BF250" s="219">
        <v>0</v>
      </c>
      <c r="BG250" s="219">
        <v>0</v>
      </c>
      <c r="BH250" s="455">
        <v>0</v>
      </c>
    </row>
    <row r="251" spans="1:60">
      <c r="A251" s="149"/>
      <c r="B251" s="150"/>
      <c r="C251" s="150"/>
      <c r="D251" s="150"/>
      <c r="E251" s="150"/>
      <c r="F251" s="150"/>
      <c r="G251" s="150"/>
      <c r="H251" s="150"/>
      <c r="I251" s="150"/>
      <c r="J251" s="150"/>
      <c r="K251" s="150"/>
      <c r="L251" s="202"/>
      <c r="M251" s="149"/>
      <c r="N251" s="150"/>
      <c r="O251" s="150"/>
      <c r="P251" s="150"/>
      <c r="Q251" s="150"/>
      <c r="R251" s="150"/>
      <c r="S251" s="150"/>
      <c r="T251" s="150"/>
      <c r="U251" s="150"/>
      <c r="V251" s="150"/>
      <c r="W251" s="150"/>
      <c r="X251" s="202"/>
      <c r="Y251" s="149"/>
      <c r="Z251" s="150"/>
      <c r="AA251" s="150"/>
      <c r="AB251" s="150"/>
      <c r="AC251" s="150"/>
      <c r="AD251" s="150"/>
      <c r="AE251" s="150"/>
      <c r="AF251" s="150"/>
      <c r="AG251" s="150"/>
      <c r="AH251" s="150"/>
      <c r="AI251" s="150"/>
      <c r="AJ251" s="202"/>
      <c r="AK251" s="202"/>
      <c r="AL251" s="154"/>
      <c r="AM251" s="150" t="s">
        <v>114</v>
      </c>
      <c r="AN251" s="492" t="s">
        <v>46</v>
      </c>
      <c r="AO251" s="493"/>
      <c r="AP251" s="493"/>
      <c r="AQ251" s="493"/>
      <c r="AR251" s="494">
        <v>248760.84971805153</v>
      </c>
      <c r="AS251" s="494">
        <v>213330.44039</v>
      </c>
      <c r="AT251" s="494">
        <v>205633.00928956506</v>
      </c>
      <c r="AU251" s="494">
        <v>215969</v>
      </c>
      <c r="AV251" s="495">
        <v>217506</v>
      </c>
      <c r="AW251" s="731">
        <v>223826</v>
      </c>
      <c r="AX251" s="496">
        <v>222344.67497138772</v>
      </c>
      <c r="AY251" s="497">
        <v>232262.34995951087</v>
      </c>
      <c r="AZ251" s="497">
        <v>243719.92745870471</v>
      </c>
      <c r="BA251" s="497">
        <v>256685.01407649694</v>
      </c>
      <c r="BB251" s="497">
        <v>269905.11418036179</v>
      </c>
      <c r="BC251" s="497">
        <v>283919.76527307235</v>
      </c>
      <c r="BD251" s="497">
        <v>293053.75615706464</v>
      </c>
      <c r="BE251" s="497">
        <v>302948.60205733514</v>
      </c>
      <c r="BF251" s="497">
        <v>312839.00535799441</v>
      </c>
      <c r="BG251" s="497">
        <v>322969.04029917734</v>
      </c>
      <c r="BH251" s="498">
        <v>332328.34207007114</v>
      </c>
    </row>
    <row r="252" spans="1:60">
      <c r="A252" s="14"/>
      <c r="B252" s="20"/>
      <c r="C252" s="20"/>
      <c r="D252" s="20"/>
      <c r="E252" s="20"/>
      <c r="F252" s="20"/>
      <c r="G252" s="20"/>
      <c r="H252" s="20"/>
      <c r="I252" s="20"/>
      <c r="J252" s="20"/>
      <c r="K252" s="20"/>
      <c r="L252" s="176"/>
      <c r="M252" s="14"/>
      <c r="N252" s="20"/>
      <c r="O252" s="20"/>
      <c r="P252" s="20"/>
      <c r="Q252" s="20"/>
      <c r="R252" s="20"/>
      <c r="S252" s="20"/>
      <c r="T252" s="20"/>
      <c r="U252" s="20"/>
      <c r="V252" s="20"/>
      <c r="W252" s="20"/>
      <c r="X252" s="176"/>
      <c r="Y252" s="14"/>
      <c r="Z252" s="20"/>
      <c r="AA252" s="20"/>
      <c r="AB252" s="20"/>
      <c r="AC252" s="20"/>
      <c r="AD252" s="20"/>
      <c r="AE252" s="20"/>
      <c r="AF252" s="20"/>
      <c r="AG252" s="20"/>
      <c r="AH252" s="20"/>
      <c r="AI252" s="20"/>
      <c r="AJ252" s="176"/>
      <c r="AK252" s="176"/>
      <c r="AL252" s="93"/>
      <c r="AM252" s="20"/>
      <c r="AN252" s="221"/>
      <c r="AO252" s="325"/>
      <c r="AP252" s="325"/>
      <c r="AQ252" s="325"/>
      <c r="AR252" s="326"/>
      <c r="AS252" s="575"/>
      <c r="AT252" s="575"/>
      <c r="AU252" s="575"/>
      <c r="AV252" s="576"/>
      <c r="AW252" s="732"/>
      <c r="AX252" s="360"/>
      <c r="AY252" s="325"/>
      <c r="AZ252" s="325"/>
      <c r="BA252" s="325"/>
      <c r="BB252" s="325"/>
      <c r="BC252" s="325"/>
      <c r="BD252" s="325"/>
      <c r="BE252" s="325"/>
      <c r="BF252" s="325"/>
      <c r="BG252" s="325"/>
      <c r="BH252" s="373"/>
    </row>
    <row r="253" spans="1:60" ht="15.75">
      <c r="A253" s="31"/>
      <c r="B253" s="19"/>
      <c r="C253" s="19"/>
      <c r="D253" s="19"/>
      <c r="E253" s="19"/>
      <c r="F253" s="19"/>
      <c r="G253" s="19"/>
      <c r="H253" s="19"/>
      <c r="I253" s="19"/>
      <c r="J253" s="19"/>
      <c r="K253" s="19"/>
      <c r="L253" s="199"/>
      <c r="M253" s="31"/>
      <c r="N253" s="19"/>
      <c r="O253" s="19"/>
      <c r="P253" s="19"/>
      <c r="Q253" s="19"/>
      <c r="R253" s="19"/>
      <c r="S253" s="19"/>
      <c r="T253" s="19"/>
      <c r="U253" s="19"/>
      <c r="V253" s="19"/>
      <c r="W253" s="19"/>
      <c r="X253" s="199"/>
      <c r="Y253" s="31"/>
      <c r="Z253" s="19"/>
      <c r="AA253" s="19"/>
      <c r="AB253" s="19"/>
      <c r="AC253" s="19"/>
      <c r="AD253" s="19"/>
      <c r="AE253" s="19"/>
      <c r="AF253" s="19"/>
      <c r="AG253" s="19"/>
      <c r="AH253" s="19"/>
      <c r="AI253" s="19"/>
      <c r="AJ253" s="199"/>
      <c r="AK253" s="199"/>
      <c r="AL253" s="90"/>
      <c r="AM253" s="20"/>
      <c r="AN253" s="486" t="s">
        <v>22</v>
      </c>
      <c r="AO253" s="553"/>
      <c r="AP253" s="553"/>
      <c r="AQ253" s="553"/>
      <c r="AR253" s="326"/>
      <c r="AS253" s="326"/>
      <c r="AT253" s="326"/>
      <c r="AU253" s="326"/>
      <c r="AV253" s="559"/>
      <c r="AW253" s="362"/>
      <c r="AX253" s="360"/>
      <c r="AY253" s="325"/>
      <c r="AZ253" s="325"/>
      <c r="BA253" s="325"/>
      <c r="BB253" s="325"/>
      <c r="BC253" s="325"/>
      <c r="BD253" s="325"/>
      <c r="BE253" s="325"/>
      <c r="BF253" s="325"/>
      <c r="BG253" s="325"/>
      <c r="BH253" s="373"/>
    </row>
    <row r="254" spans="1:60" s="35" customFormat="1">
      <c r="A254" s="48"/>
      <c r="B254" s="47"/>
      <c r="C254" s="47"/>
      <c r="D254" s="47"/>
      <c r="E254" s="47"/>
      <c r="F254" s="47"/>
      <c r="G254" s="47"/>
      <c r="H254" s="47"/>
      <c r="I254" s="47"/>
      <c r="J254" s="47"/>
      <c r="K254" s="47"/>
      <c r="L254" s="196"/>
      <c r="M254" s="48"/>
      <c r="N254" s="47"/>
      <c r="O254" s="47"/>
      <c r="P254" s="47"/>
      <c r="Q254" s="47"/>
      <c r="R254" s="47"/>
      <c r="S254" s="47"/>
      <c r="T254" s="47"/>
      <c r="U254" s="47"/>
      <c r="V254" s="47"/>
      <c r="W254" s="47"/>
      <c r="X254" s="196"/>
      <c r="Y254" s="48"/>
      <c r="Z254" s="47"/>
      <c r="AA254" s="47"/>
      <c r="AB254" s="47"/>
      <c r="AC254" s="47"/>
      <c r="AD254" s="47"/>
      <c r="AE254" s="47"/>
      <c r="AF254" s="47"/>
      <c r="AG254" s="47"/>
      <c r="AH254" s="47"/>
      <c r="AI254" s="47"/>
      <c r="AJ254" s="196"/>
      <c r="AK254" s="196"/>
      <c r="AL254" s="92" t="s">
        <v>277</v>
      </c>
      <c r="AM254" s="47" t="s">
        <v>95</v>
      </c>
      <c r="AN254" s="218" t="s">
        <v>7</v>
      </c>
      <c r="AO254" s="219"/>
      <c r="AP254" s="219"/>
      <c r="AQ254" s="219"/>
      <c r="AR254" s="487">
        <v>86554.268750842326</v>
      </c>
      <c r="AS254" s="487">
        <v>88453</v>
      </c>
      <c r="AT254" s="487">
        <v>88977.560929177591</v>
      </c>
      <c r="AU254" s="487">
        <v>91155</v>
      </c>
      <c r="AV254" s="488">
        <v>94688</v>
      </c>
      <c r="AW254" s="725">
        <v>87229</v>
      </c>
      <c r="AX254" s="451">
        <v>90902.000000000015</v>
      </c>
      <c r="AY254" s="452">
        <v>95602.159504370546</v>
      </c>
      <c r="AZ254" s="452">
        <v>99470.599845324876</v>
      </c>
      <c r="BA254" s="452">
        <v>103738.42344619869</v>
      </c>
      <c r="BB254" s="452">
        <v>107845.5380311958</v>
      </c>
      <c r="BC254" s="452">
        <v>112543.45564877849</v>
      </c>
      <c r="BD254" s="452">
        <v>117997.14798160698</v>
      </c>
      <c r="BE254" s="452">
        <v>122429.50634775079</v>
      </c>
      <c r="BF254" s="452">
        <v>127007.06108738472</v>
      </c>
      <c r="BG254" s="452">
        <v>131939.45996625605</v>
      </c>
      <c r="BH254" s="490">
        <v>137065.30498831155</v>
      </c>
    </row>
    <row r="255" spans="1:60" outlineLevel="1">
      <c r="A255" s="14" t="s">
        <v>442</v>
      </c>
      <c r="B255" s="46">
        <v>2.5000000000000001E-2</v>
      </c>
      <c r="C255" s="46">
        <v>3.1E-2</v>
      </c>
      <c r="D255" s="46">
        <v>3.2000000000000001E-2</v>
      </c>
      <c r="E255" s="46">
        <v>3.0499999999999999E-2</v>
      </c>
      <c r="F255" s="46">
        <v>3.0499999999999999E-2</v>
      </c>
      <c r="G255" s="46">
        <v>3.0499999999999999E-2</v>
      </c>
      <c r="H255" s="46">
        <v>3.0499999999999999E-2</v>
      </c>
      <c r="I255" s="46">
        <v>3.0499999999999999E-2</v>
      </c>
      <c r="J255" s="46">
        <v>3.0499999999999999E-2</v>
      </c>
      <c r="K255" s="46">
        <v>3.0499999999999999E-2</v>
      </c>
      <c r="L255" s="726">
        <v>3.0499999999999999E-2</v>
      </c>
      <c r="M255" s="14" t="s">
        <v>2170</v>
      </c>
      <c r="N255" s="46">
        <v>0</v>
      </c>
      <c r="O255" s="46">
        <v>0</v>
      </c>
      <c r="P255" s="46">
        <v>0</v>
      </c>
      <c r="Q255" s="46">
        <v>0</v>
      </c>
      <c r="R255" s="46">
        <v>0</v>
      </c>
      <c r="S255" s="46">
        <v>0</v>
      </c>
      <c r="T255" s="46">
        <v>0</v>
      </c>
      <c r="U255" s="46">
        <v>0</v>
      </c>
      <c r="V255" s="46">
        <v>0</v>
      </c>
      <c r="W255" s="46">
        <v>0</v>
      </c>
      <c r="X255" s="726">
        <v>0</v>
      </c>
      <c r="Y255" s="14" t="s">
        <v>2171</v>
      </c>
      <c r="Z255" s="24">
        <v>0</v>
      </c>
      <c r="AA255" s="24">
        <v>0</v>
      </c>
      <c r="AB255" s="24">
        <v>0</v>
      </c>
      <c r="AC255" s="24">
        <v>0</v>
      </c>
      <c r="AD255" s="24">
        <v>0</v>
      </c>
      <c r="AE255" s="24">
        <v>0</v>
      </c>
      <c r="AF255" s="24">
        <v>0</v>
      </c>
      <c r="AG255" s="24">
        <v>0</v>
      </c>
      <c r="AH255" s="24">
        <v>0</v>
      </c>
      <c r="AI255" s="24">
        <v>0</v>
      </c>
      <c r="AJ255" s="186">
        <v>0</v>
      </c>
      <c r="AK255" s="186"/>
      <c r="AL255" s="101" t="s">
        <v>95</v>
      </c>
      <c r="AM255" s="20" t="s">
        <v>96</v>
      </c>
      <c r="AN255" s="360"/>
      <c r="AO255" s="325"/>
      <c r="AP255" s="325" t="s">
        <v>73</v>
      </c>
      <c r="AQ255" s="325"/>
      <c r="AR255" s="326">
        <v>0</v>
      </c>
      <c r="AS255" s="326">
        <v>0</v>
      </c>
      <c r="AT255" s="326">
        <v>0</v>
      </c>
      <c r="AU255" s="326">
        <v>0</v>
      </c>
      <c r="AV255" s="559">
        <v>0</v>
      </c>
      <c r="AW255" s="362">
        <v>0</v>
      </c>
      <c r="AX255" s="577">
        <v>0</v>
      </c>
      <c r="AY255" s="333">
        <v>0</v>
      </c>
      <c r="AZ255" s="333">
        <v>0</v>
      </c>
      <c r="BA255" s="333">
        <v>0</v>
      </c>
      <c r="BB255" s="333">
        <v>0</v>
      </c>
      <c r="BC255" s="333">
        <v>0</v>
      </c>
      <c r="BD255" s="333">
        <v>0</v>
      </c>
      <c r="BE255" s="333">
        <v>0</v>
      </c>
      <c r="BF255" s="333">
        <v>0</v>
      </c>
      <c r="BG255" s="333">
        <v>0</v>
      </c>
      <c r="BH255" s="376">
        <v>0</v>
      </c>
    </row>
    <row r="256" spans="1:60" outlineLevel="1">
      <c r="A256" s="175" t="s">
        <v>812</v>
      </c>
      <c r="B256" s="46">
        <v>0.23</v>
      </c>
      <c r="C256" s="46">
        <v>1.9E-2</v>
      </c>
      <c r="D256" s="46">
        <v>1.9E-2</v>
      </c>
      <c r="E256" s="46">
        <v>1.9E-2</v>
      </c>
      <c r="F256" s="46">
        <v>1.9E-2</v>
      </c>
      <c r="G256" s="46">
        <v>1.9E-2</v>
      </c>
      <c r="H256" s="46">
        <v>0.15</v>
      </c>
      <c r="I256" s="46">
        <v>1.9E-2</v>
      </c>
      <c r="J256" s="46">
        <v>1.9E-2</v>
      </c>
      <c r="K256" s="46">
        <v>1.9E-2</v>
      </c>
      <c r="L256" s="726">
        <v>1.9E-2</v>
      </c>
      <c r="M256" s="14" t="s">
        <v>785</v>
      </c>
      <c r="N256" s="46">
        <v>0</v>
      </c>
      <c r="O256" s="46">
        <v>0.01</v>
      </c>
      <c r="P256" s="46">
        <v>0.01</v>
      </c>
      <c r="Q256" s="46">
        <v>0.01</v>
      </c>
      <c r="R256" s="46">
        <v>0.01</v>
      </c>
      <c r="S256" s="46">
        <v>0.01</v>
      </c>
      <c r="T256" s="46">
        <v>0.01</v>
      </c>
      <c r="U256" s="46">
        <v>0.01</v>
      </c>
      <c r="V256" s="46">
        <v>0.01</v>
      </c>
      <c r="W256" s="46">
        <v>0.01</v>
      </c>
      <c r="X256" s="726">
        <v>0.01</v>
      </c>
      <c r="Y256" s="14" t="s">
        <v>896</v>
      </c>
      <c r="Z256" s="24">
        <v>0</v>
      </c>
      <c r="AA256" s="24">
        <v>0</v>
      </c>
      <c r="AB256" s="24">
        <v>0</v>
      </c>
      <c r="AC256" s="24">
        <v>0</v>
      </c>
      <c r="AD256" s="24">
        <v>0</v>
      </c>
      <c r="AE256" s="24">
        <v>500</v>
      </c>
      <c r="AF256" s="24">
        <v>500</v>
      </c>
      <c r="AG256" s="24">
        <v>500</v>
      </c>
      <c r="AH256" s="24">
        <v>500</v>
      </c>
      <c r="AI256" s="24">
        <v>500</v>
      </c>
      <c r="AJ256" s="24">
        <v>500</v>
      </c>
      <c r="AK256" s="178" t="s">
        <v>364</v>
      </c>
      <c r="AL256" s="101" t="s">
        <v>95</v>
      </c>
      <c r="AM256" s="20" t="s">
        <v>97</v>
      </c>
      <c r="AN256" s="360"/>
      <c r="AO256" s="325"/>
      <c r="AP256" s="325" t="s">
        <v>86</v>
      </c>
      <c r="AQ256" s="325"/>
      <c r="AR256" s="326">
        <v>0</v>
      </c>
      <c r="AS256" s="326">
        <v>0</v>
      </c>
      <c r="AT256" s="326">
        <v>0</v>
      </c>
      <c r="AU256" s="326">
        <v>6233</v>
      </c>
      <c r="AV256" s="559">
        <v>0</v>
      </c>
      <c r="AW256" s="362">
        <v>0</v>
      </c>
      <c r="AX256" s="577">
        <v>7666.59</v>
      </c>
      <c r="AY256" s="333">
        <v>7888.9211099999993</v>
      </c>
      <c r="AZ256" s="333">
        <v>8117.6998221899985</v>
      </c>
      <c r="BA256" s="333">
        <v>8353.1131170335084</v>
      </c>
      <c r="BB256" s="333">
        <v>8595.3533974274796</v>
      </c>
      <c r="BC256" s="333">
        <v>9344.6186459528762</v>
      </c>
      <c r="BD256" s="333">
        <v>10759.757629305335</v>
      </c>
      <c r="BE256" s="333">
        <v>11057.290600555189</v>
      </c>
      <c r="BF256" s="333">
        <v>11363.452027971289</v>
      </c>
      <c r="BG256" s="333">
        <v>11678.492136782455</v>
      </c>
      <c r="BH256" s="376">
        <v>12002.668408749145</v>
      </c>
    </row>
    <row r="257" spans="1:60" outlineLevel="1">
      <c r="A257" s="14"/>
      <c r="B257" s="46">
        <v>0</v>
      </c>
      <c r="C257" s="46">
        <v>0</v>
      </c>
      <c r="D257" s="46">
        <v>0</v>
      </c>
      <c r="E257" s="46">
        <v>0</v>
      </c>
      <c r="F257" s="46">
        <v>0</v>
      </c>
      <c r="G257" s="46">
        <v>0</v>
      </c>
      <c r="H257" s="46">
        <v>0</v>
      </c>
      <c r="I257" s="46">
        <v>0</v>
      </c>
      <c r="J257" s="46">
        <v>0</v>
      </c>
      <c r="K257" s="46">
        <v>0</v>
      </c>
      <c r="L257" s="726">
        <v>0</v>
      </c>
      <c r="M257" s="14" t="s">
        <v>786</v>
      </c>
      <c r="N257" s="46">
        <v>0</v>
      </c>
      <c r="O257" s="46">
        <v>0.01</v>
      </c>
      <c r="P257" s="46">
        <v>0.01</v>
      </c>
      <c r="Q257" s="46">
        <v>0.01</v>
      </c>
      <c r="R257" s="46">
        <v>0.01</v>
      </c>
      <c r="S257" s="46">
        <v>0.01</v>
      </c>
      <c r="T257" s="46">
        <v>0.01</v>
      </c>
      <c r="U257" s="46">
        <v>0.01</v>
      </c>
      <c r="V257" s="46">
        <v>0.01</v>
      </c>
      <c r="W257" s="46">
        <v>0.01</v>
      </c>
      <c r="X257" s="726">
        <v>0.01</v>
      </c>
      <c r="Y257" s="14" t="s">
        <v>2172</v>
      </c>
      <c r="Z257" s="24">
        <v>0</v>
      </c>
      <c r="AA257" s="24">
        <v>0</v>
      </c>
      <c r="AB257" s="24">
        <v>0</v>
      </c>
      <c r="AC257" s="24">
        <v>0</v>
      </c>
      <c r="AD257" s="24">
        <v>0</v>
      </c>
      <c r="AE257" s="24">
        <v>0</v>
      </c>
      <c r="AF257" s="24">
        <v>0</v>
      </c>
      <c r="AG257" s="24">
        <v>0</v>
      </c>
      <c r="AH257" s="24">
        <v>0</v>
      </c>
      <c r="AI257" s="24">
        <v>0</v>
      </c>
      <c r="AJ257" s="24">
        <v>0</v>
      </c>
      <c r="AK257" s="186"/>
      <c r="AL257" s="101" t="s">
        <v>95</v>
      </c>
      <c r="AM257" s="20" t="s">
        <v>98</v>
      </c>
      <c r="AN257" s="360"/>
      <c r="AO257" s="325"/>
      <c r="AP257" s="325" t="s">
        <v>87</v>
      </c>
      <c r="AQ257" s="325"/>
      <c r="AR257" s="326">
        <v>0</v>
      </c>
      <c r="AS257" s="326">
        <v>0</v>
      </c>
      <c r="AT257" s="326">
        <v>0</v>
      </c>
      <c r="AU257" s="326">
        <v>1650</v>
      </c>
      <c r="AV257" s="559">
        <v>0</v>
      </c>
      <c r="AW257" s="362">
        <v>0</v>
      </c>
      <c r="AX257" s="577">
        <v>1868.6308916547641</v>
      </c>
      <c r="AY257" s="333">
        <v>2635.4213425831463</v>
      </c>
      <c r="AZ257" s="333">
        <v>2707.5646551724135</v>
      </c>
      <c r="BA257" s="333">
        <v>3029.9938788002446</v>
      </c>
      <c r="BB257" s="333">
        <v>3164.660273413589</v>
      </c>
      <c r="BC257" s="333">
        <v>3231.993470720261</v>
      </c>
      <c r="BD257" s="333">
        <v>3231.993470720261</v>
      </c>
      <c r="BE257" s="333">
        <v>3164.660273413589</v>
      </c>
      <c r="BF257" s="333">
        <v>3063.6604774535804</v>
      </c>
      <c r="BG257" s="333">
        <v>3130.9936747602528</v>
      </c>
      <c r="BH257" s="376">
        <v>3198.3268720669253</v>
      </c>
    </row>
    <row r="258" spans="1:60" outlineLevel="1">
      <c r="A258" s="14" t="s">
        <v>442</v>
      </c>
      <c r="B258" s="46">
        <v>2.5000000000000001E-2</v>
      </c>
      <c r="C258" s="46">
        <v>3.1E-2</v>
      </c>
      <c r="D258" s="46">
        <v>3.2000000000000001E-2</v>
      </c>
      <c r="E258" s="46">
        <v>3.0499999999999999E-2</v>
      </c>
      <c r="F258" s="46">
        <v>3.0499999999999999E-2</v>
      </c>
      <c r="G258" s="46">
        <v>3.0499999999999999E-2</v>
      </c>
      <c r="H258" s="46">
        <v>3.0499999999999999E-2</v>
      </c>
      <c r="I258" s="46">
        <v>3.0499999999999999E-2</v>
      </c>
      <c r="J258" s="46">
        <v>3.0499999999999999E-2</v>
      </c>
      <c r="K258" s="46">
        <v>3.0499999999999999E-2</v>
      </c>
      <c r="L258" s="726">
        <v>3.0499999999999999E-2</v>
      </c>
      <c r="M258" s="14" t="s">
        <v>787</v>
      </c>
      <c r="N258" s="46">
        <v>0</v>
      </c>
      <c r="O258" s="46">
        <v>0.01</v>
      </c>
      <c r="P258" s="46">
        <v>0.01</v>
      </c>
      <c r="Q258" s="46">
        <v>0.01</v>
      </c>
      <c r="R258" s="46">
        <v>0.01</v>
      </c>
      <c r="S258" s="46">
        <v>0.01</v>
      </c>
      <c r="T258" s="46">
        <v>0.01</v>
      </c>
      <c r="U258" s="46">
        <v>0.01</v>
      </c>
      <c r="V258" s="46">
        <v>0.01</v>
      </c>
      <c r="W258" s="46">
        <v>0.01</v>
      </c>
      <c r="X258" s="726">
        <v>0.01</v>
      </c>
      <c r="Y258" s="14" t="s">
        <v>824</v>
      </c>
      <c r="Z258" s="24">
        <v>0</v>
      </c>
      <c r="AA258" s="24">
        <v>375</v>
      </c>
      <c r="AB258" s="24">
        <v>385</v>
      </c>
      <c r="AC258" s="24">
        <v>520.4375</v>
      </c>
      <c r="AD258" s="24">
        <v>531.33281249999993</v>
      </c>
      <c r="AE258" s="24">
        <v>542.70722656249995</v>
      </c>
      <c r="AF258" s="24">
        <v>554.5830556640625</v>
      </c>
      <c r="AG258" s="24">
        <v>566.98368791503901</v>
      </c>
      <c r="AH258" s="24">
        <v>579.93363876525871</v>
      </c>
      <c r="AI258" s="24">
        <v>593.95860631935113</v>
      </c>
      <c r="AJ258" s="24">
        <v>608.5855293915439</v>
      </c>
      <c r="AK258" s="186"/>
      <c r="AL258" s="101" t="s">
        <v>95</v>
      </c>
      <c r="AM258" s="20" t="s">
        <v>99</v>
      </c>
      <c r="AN258" s="360"/>
      <c r="AO258" s="325"/>
      <c r="AP258" s="325" t="s">
        <v>88</v>
      </c>
      <c r="AQ258" s="325"/>
      <c r="AR258" s="326">
        <v>86554.268750842326</v>
      </c>
      <c r="AS258" s="326">
        <v>88453</v>
      </c>
      <c r="AT258" s="326">
        <v>88977.560929177591</v>
      </c>
      <c r="AU258" s="326">
        <v>83272</v>
      </c>
      <c r="AV258" s="559">
        <v>94688</v>
      </c>
      <c r="AW258" s="362">
        <v>87229</v>
      </c>
      <c r="AX258" s="560">
        <v>81366.779108345247</v>
      </c>
      <c r="AY258" s="333">
        <v>85077.817051787395</v>
      </c>
      <c r="AZ258" s="333">
        <v>88645.335367962471</v>
      </c>
      <c r="BA258" s="333">
        <v>92355.316450364946</v>
      </c>
      <c r="BB258" s="333">
        <v>96085.524360354728</v>
      </c>
      <c r="BC258" s="333">
        <v>99966.843532105355</v>
      </c>
      <c r="BD258" s="333">
        <v>104005.39688158139</v>
      </c>
      <c r="BE258" s="333">
        <v>108207.55547378202</v>
      </c>
      <c r="BF258" s="333">
        <v>112579.94858195985</v>
      </c>
      <c r="BG258" s="333">
        <v>117129.97415471333</v>
      </c>
      <c r="BH258" s="376">
        <v>121864.30970749547</v>
      </c>
    </row>
    <row r="259" spans="1:60" outlineLevel="1">
      <c r="A259" s="14" t="s">
        <v>656</v>
      </c>
      <c r="B259" s="46">
        <v>0</v>
      </c>
      <c r="C259" s="46">
        <v>0</v>
      </c>
      <c r="D259" s="46">
        <v>0</v>
      </c>
      <c r="E259" s="46">
        <v>0</v>
      </c>
      <c r="F259" s="46">
        <v>0</v>
      </c>
      <c r="G259" s="46">
        <v>0</v>
      </c>
      <c r="H259" s="46">
        <v>0</v>
      </c>
      <c r="I259" s="46">
        <v>0</v>
      </c>
      <c r="J259" s="46">
        <v>0</v>
      </c>
      <c r="K259" s="46">
        <v>0</v>
      </c>
      <c r="L259" s="726">
        <v>0</v>
      </c>
      <c r="M259" s="14" t="s">
        <v>2173</v>
      </c>
      <c r="N259" s="46">
        <v>0</v>
      </c>
      <c r="O259" s="46">
        <v>0</v>
      </c>
      <c r="P259" s="46">
        <v>0</v>
      </c>
      <c r="Q259" s="46">
        <v>0</v>
      </c>
      <c r="R259" s="46">
        <v>0</v>
      </c>
      <c r="S259" s="46">
        <v>0</v>
      </c>
      <c r="T259" s="46">
        <v>0</v>
      </c>
      <c r="U259" s="46">
        <v>0</v>
      </c>
      <c r="V259" s="46">
        <v>0</v>
      </c>
      <c r="W259" s="46">
        <v>0</v>
      </c>
      <c r="X259" s="726">
        <v>0</v>
      </c>
      <c r="Y259" s="14" t="s">
        <v>2174</v>
      </c>
      <c r="Z259" s="24">
        <v>0</v>
      </c>
      <c r="AA259" s="24">
        <v>0</v>
      </c>
      <c r="AB259" s="24">
        <v>0</v>
      </c>
      <c r="AC259" s="24">
        <v>0</v>
      </c>
      <c r="AD259" s="24">
        <v>0</v>
      </c>
      <c r="AE259" s="24">
        <v>0</v>
      </c>
      <c r="AF259" s="24">
        <v>0</v>
      </c>
      <c r="AG259" s="24">
        <v>0</v>
      </c>
      <c r="AH259" s="24">
        <v>0</v>
      </c>
      <c r="AI259" s="24">
        <v>0</v>
      </c>
      <c r="AJ259" s="24">
        <v>0</v>
      </c>
      <c r="AK259" s="186"/>
      <c r="AL259" s="101" t="s">
        <v>95</v>
      </c>
      <c r="AM259" s="20" t="s">
        <v>658</v>
      </c>
      <c r="AN259" s="360"/>
      <c r="AO259" s="325"/>
      <c r="AP259" s="325" t="s">
        <v>659</v>
      </c>
      <c r="AQ259" s="325"/>
      <c r="AR259" s="326">
        <v>0</v>
      </c>
      <c r="AS259" s="326">
        <v>0</v>
      </c>
      <c r="AT259" s="326">
        <v>0</v>
      </c>
      <c r="AU259" s="326">
        <v>0</v>
      </c>
      <c r="AV259" s="559">
        <v>0</v>
      </c>
      <c r="AW259" s="362">
        <v>0</v>
      </c>
      <c r="AX259" s="559">
        <v>0</v>
      </c>
      <c r="AY259" s="326">
        <v>0</v>
      </c>
      <c r="AZ259" s="326">
        <v>0</v>
      </c>
      <c r="BA259" s="326">
        <v>0</v>
      </c>
      <c r="BB259" s="326">
        <v>0</v>
      </c>
      <c r="BC259" s="326">
        <v>0</v>
      </c>
      <c r="BD259" s="326">
        <v>0</v>
      </c>
      <c r="BE259" s="326">
        <v>0</v>
      </c>
      <c r="BF259" s="326">
        <v>0</v>
      </c>
      <c r="BG259" s="326">
        <v>0</v>
      </c>
      <c r="BH259" s="362">
        <v>0</v>
      </c>
    </row>
    <row r="260" spans="1:60" s="35" customFormat="1">
      <c r="A260" s="48"/>
      <c r="B260" s="47"/>
      <c r="C260" s="47"/>
      <c r="D260" s="47"/>
      <c r="E260" s="47"/>
      <c r="F260" s="47"/>
      <c r="G260" s="47"/>
      <c r="H260" s="47"/>
      <c r="I260" s="47"/>
      <c r="J260" s="47"/>
      <c r="K260" s="47"/>
      <c r="L260" s="196"/>
      <c r="M260" s="48"/>
      <c r="N260" s="47"/>
      <c r="O260" s="47"/>
      <c r="P260" s="47"/>
      <c r="Q260" s="47"/>
      <c r="R260" s="47"/>
      <c r="S260" s="47"/>
      <c r="T260" s="47"/>
      <c r="U260" s="47"/>
      <c r="V260" s="47"/>
      <c r="W260" s="47"/>
      <c r="X260" s="196"/>
      <c r="Y260" s="48"/>
      <c r="Z260" s="47"/>
      <c r="AA260" s="47"/>
      <c r="AB260" s="47"/>
      <c r="AC260" s="47"/>
      <c r="AD260" s="47"/>
      <c r="AE260" s="47"/>
      <c r="AF260" s="47"/>
      <c r="AG260" s="47"/>
      <c r="AH260" s="47"/>
      <c r="AI260" s="47"/>
      <c r="AJ260" s="47"/>
      <c r="AK260" s="195"/>
      <c r="AL260" s="92" t="s">
        <v>277</v>
      </c>
      <c r="AM260" s="47" t="s">
        <v>100</v>
      </c>
      <c r="AN260" s="218" t="s">
        <v>35</v>
      </c>
      <c r="AO260" s="219"/>
      <c r="AP260" s="219"/>
      <c r="AQ260" s="219"/>
      <c r="AR260" s="487">
        <v>3288.1092062370903</v>
      </c>
      <c r="AS260" s="487">
        <v>4025</v>
      </c>
      <c r="AT260" s="487">
        <v>4220.1846192023004</v>
      </c>
      <c r="AU260" s="487">
        <v>3959</v>
      </c>
      <c r="AV260" s="488">
        <v>4137</v>
      </c>
      <c r="AW260" s="725">
        <v>4450</v>
      </c>
      <c r="AX260" s="451">
        <v>4257</v>
      </c>
      <c r="AY260" s="452">
        <v>4110.464160984</v>
      </c>
      <c r="AZ260" s="452">
        <v>3916.1242066933587</v>
      </c>
      <c r="BA260" s="452">
        <v>3696.525225282177</v>
      </c>
      <c r="BB260" s="452">
        <v>3463.4616151586838</v>
      </c>
      <c r="BC260" s="452">
        <v>3217.0468771679944</v>
      </c>
      <c r="BD260" s="452">
        <v>2952.011033683827</v>
      </c>
      <c r="BE260" s="452">
        <v>2669.5086419038562</v>
      </c>
      <c r="BF260" s="452">
        <v>2353.8708589937023</v>
      </c>
      <c r="BG260" s="452">
        <v>2128.7840525802749</v>
      </c>
      <c r="BH260" s="490">
        <v>1925.2209717475512</v>
      </c>
    </row>
    <row r="261" spans="1:60" s="53" customFormat="1">
      <c r="A261" s="175" t="s">
        <v>849</v>
      </c>
      <c r="B261" s="54">
        <v>6.54E-2</v>
      </c>
      <c r="C261" s="54">
        <v>6.54E-2</v>
      </c>
      <c r="D261" s="54">
        <v>6.54E-2</v>
      </c>
      <c r="E261" s="54">
        <v>6.54E-2</v>
      </c>
      <c r="F261" s="54">
        <v>6.54E-2</v>
      </c>
      <c r="G261" s="54">
        <v>6.54E-2</v>
      </c>
      <c r="H261" s="54">
        <v>6.54E-2</v>
      </c>
      <c r="I261" s="54">
        <v>6.54E-2</v>
      </c>
      <c r="J261" s="54">
        <v>6.54E-2</v>
      </c>
      <c r="K261" s="54">
        <v>6.54E-2</v>
      </c>
      <c r="L261" s="733">
        <v>6.54E-2</v>
      </c>
      <c r="M261" s="14" t="s">
        <v>2175</v>
      </c>
      <c r="N261" s="46">
        <v>0</v>
      </c>
      <c r="O261" s="46">
        <v>0</v>
      </c>
      <c r="P261" s="46">
        <v>0</v>
      </c>
      <c r="Q261" s="46">
        <v>0</v>
      </c>
      <c r="R261" s="46">
        <v>0</v>
      </c>
      <c r="S261" s="46">
        <v>0</v>
      </c>
      <c r="T261" s="46">
        <v>0</v>
      </c>
      <c r="U261" s="46">
        <v>0</v>
      </c>
      <c r="V261" s="46">
        <v>0</v>
      </c>
      <c r="W261" s="46">
        <v>0</v>
      </c>
      <c r="X261" s="726">
        <v>0</v>
      </c>
      <c r="Y261" s="14" t="s">
        <v>2176</v>
      </c>
      <c r="Z261" s="24">
        <v>0</v>
      </c>
      <c r="AA261" s="24">
        <v>0</v>
      </c>
      <c r="AB261" s="24">
        <v>0</v>
      </c>
      <c r="AC261" s="24">
        <v>0</v>
      </c>
      <c r="AD261" s="24">
        <v>0</v>
      </c>
      <c r="AE261" s="24">
        <v>0</v>
      </c>
      <c r="AF261" s="24">
        <v>0</v>
      </c>
      <c r="AG261" s="24">
        <v>0</v>
      </c>
      <c r="AH261" s="24">
        <v>0</v>
      </c>
      <c r="AI261" s="24">
        <v>0</v>
      </c>
      <c r="AJ261" s="24">
        <v>0</v>
      </c>
      <c r="AK261" s="178" t="s">
        <v>394</v>
      </c>
      <c r="AL261" s="101" t="s">
        <v>100</v>
      </c>
      <c r="AM261" s="52" t="s">
        <v>747</v>
      </c>
      <c r="AN261" s="578"/>
      <c r="AO261" s="553"/>
      <c r="AP261" s="325" t="s">
        <v>509</v>
      </c>
      <c r="AQ261" s="325"/>
      <c r="AR261" s="579">
        <v>0</v>
      </c>
      <c r="AS261" s="579">
        <v>0</v>
      </c>
      <c r="AT261" s="579">
        <v>0</v>
      </c>
      <c r="AU261" s="579">
        <v>0</v>
      </c>
      <c r="AV261" s="580">
        <v>0</v>
      </c>
      <c r="AW261" s="581">
        <v>0</v>
      </c>
      <c r="AX261" s="560">
        <v>0</v>
      </c>
      <c r="AY261" s="333">
        <v>194.33995429064123</v>
      </c>
      <c r="AZ261" s="333">
        <v>219.5989814111816</v>
      </c>
      <c r="BA261" s="333">
        <v>233.06361012349299</v>
      </c>
      <c r="BB261" s="333">
        <v>246.41473799068928</v>
      </c>
      <c r="BC261" s="333">
        <v>265.03584348416774</v>
      </c>
      <c r="BD261" s="333">
        <v>282.50239177997059</v>
      </c>
      <c r="BE261" s="333">
        <v>315.6377829101537</v>
      </c>
      <c r="BF261" s="333">
        <v>225.08680641342772</v>
      </c>
      <c r="BG261" s="333">
        <v>203.56308083272395</v>
      </c>
      <c r="BH261" s="376">
        <v>184.09754235883148</v>
      </c>
    </row>
    <row r="262" spans="1:60" s="53" customFormat="1">
      <c r="A262" s="14" t="s">
        <v>443</v>
      </c>
      <c r="B262" s="54">
        <v>6.54E-2</v>
      </c>
      <c r="C262" s="54">
        <v>6.54E-2</v>
      </c>
      <c r="D262" s="54">
        <v>6.54E-2</v>
      </c>
      <c r="E262" s="54">
        <v>6.54E-2</v>
      </c>
      <c r="F262" s="54">
        <v>6.54E-2</v>
      </c>
      <c r="G262" s="54">
        <v>6.54E-2</v>
      </c>
      <c r="H262" s="54">
        <v>6.54E-2</v>
      </c>
      <c r="I262" s="54">
        <v>6.54E-2</v>
      </c>
      <c r="J262" s="54">
        <v>6.54E-2</v>
      </c>
      <c r="K262" s="54">
        <v>6.54E-2</v>
      </c>
      <c r="L262" s="733">
        <v>6.54E-2</v>
      </c>
      <c r="M262" s="14" t="s">
        <v>2177</v>
      </c>
      <c r="N262" s="46">
        <v>0</v>
      </c>
      <c r="O262" s="46">
        <v>0</v>
      </c>
      <c r="P262" s="46">
        <v>0</v>
      </c>
      <c r="Q262" s="46">
        <v>0</v>
      </c>
      <c r="R262" s="46">
        <v>0</v>
      </c>
      <c r="S262" s="46">
        <v>0</v>
      </c>
      <c r="T262" s="46">
        <v>0</v>
      </c>
      <c r="U262" s="46">
        <v>0</v>
      </c>
      <c r="V262" s="46">
        <v>0</v>
      </c>
      <c r="W262" s="46">
        <v>0</v>
      </c>
      <c r="X262" s="726">
        <v>0</v>
      </c>
      <c r="Y262" s="14" t="s">
        <v>2178</v>
      </c>
      <c r="Z262" s="24">
        <v>0</v>
      </c>
      <c r="AA262" s="24">
        <v>0</v>
      </c>
      <c r="AB262" s="24">
        <v>0</v>
      </c>
      <c r="AC262" s="24">
        <v>0</v>
      </c>
      <c r="AD262" s="24">
        <v>0</v>
      </c>
      <c r="AE262" s="24">
        <v>0</v>
      </c>
      <c r="AF262" s="24">
        <v>0</v>
      </c>
      <c r="AG262" s="24">
        <v>0</v>
      </c>
      <c r="AH262" s="24">
        <v>0</v>
      </c>
      <c r="AI262" s="24">
        <v>0</v>
      </c>
      <c r="AJ262" s="24">
        <v>0</v>
      </c>
      <c r="AK262" s="178" t="s">
        <v>395</v>
      </c>
      <c r="AL262" s="101" t="s">
        <v>100</v>
      </c>
      <c r="AM262" s="52" t="s">
        <v>410</v>
      </c>
      <c r="AN262" s="578"/>
      <c r="AO262" s="553"/>
      <c r="AP262" s="325" t="s">
        <v>510</v>
      </c>
      <c r="AQ262" s="325"/>
      <c r="AR262" s="579">
        <v>0</v>
      </c>
      <c r="AS262" s="579">
        <v>0</v>
      </c>
      <c r="AT262" s="579">
        <v>0</v>
      </c>
      <c r="AU262" s="579">
        <v>0</v>
      </c>
      <c r="AV262" s="580">
        <v>0</v>
      </c>
      <c r="AW262" s="581">
        <v>0</v>
      </c>
      <c r="AX262" s="560">
        <v>0</v>
      </c>
      <c r="AY262" s="333">
        <v>0</v>
      </c>
      <c r="AZ262" s="333">
        <v>0</v>
      </c>
      <c r="BA262" s="333">
        <v>0</v>
      </c>
      <c r="BB262" s="333">
        <v>0</v>
      </c>
      <c r="BC262" s="333">
        <v>0</v>
      </c>
      <c r="BD262" s="333">
        <v>0</v>
      </c>
      <c r="BE262" s="333">
        <v>0</v>
      </c>
      <c r="BF262" s="333">
        <v>0</v>
      </c>
      <c r="BG262" s="333">
        <v>0</v>
      </c>
      <c r="BH262" s="376">
        <v>0</v>
      </c>
    </row>
    <row r="263" spans="1:60" s="53" customFormat="1">
      <c r="A263" s="175" t="s">
        <v>849</v>
      </c>
      <c r="B263" s="54">
        <v>6.54E-2</v>
      </c>
      <c r="C263" s="54">
        <v>6.54E-2</v>
      </c>
      <c r="D263" s="54">
        <v>6.54E-2</v>
      </c>
      <c r="E263" s="54">
        <v>6.54E-2</v>
      </c>
      <c r="F263" s="54">
        <v>6.54E-2</v>
      </c>
      <c r="G263" s="54">
        <v>6.54E-2</v>
      </c>
      <c r="H263" s="54">
        <v>6.54E-2</v>
      </c>
      <c r="I263" s="54">
        <v>6.54E-2</v>
      </c>
      <c r="J263" s="54">
        <v>6.54E-2</v>
      </c>
      <c r="K263" s="54">
        <v>6.54E-2</v>
      </c>
      <c r="L263" s="733">
        <v>6.54E-2</v>
      </c>
      <c r="M263" s="14" t="s">
        <v>2179</v>
      </c>
      <c r="N263" s="46">
        <v>0</v>
      </c>
      <c r="O263" s="46">
        <v>0</v>
      </c>
      <c r="P263" s="46">
        <v>0</v>
      </c>
      <c r="Q263" s="46">
        <v>0</v>
      </c>
      <c r="R263" s="46">
        <v>0</v>
      </c>
      <c r="S263" s="46">
        <v>0</v>
      </c>
      <c r="T263" s="46">
        <v>0</v>
      </c>
      <c r="U263" s="46">
        <v>0</v>
      </c>
      <c r="V263" s="46">
        <v>0</v>
      </c>
      <c r="W263" s="46">
        <v>0</v>
      </c>
      <c r="X263" s="726">
        <v>0</v>
      </c>
      <c r="Y263" s="14" t="s">
        <v>2180</v>
      </c>
      <c r="Z263" s="24">
        <v>0</v>
      </c>
      <c r="AA263" s="24">
        <v>0</v>
      </c>
      <c r="AB263" s="24">
        <v>0</v>
      </c>
      <c r="AC263" s="24">
        <v>0</v>
      </c>
      <c r="AD263" s="24">
        <v>0</v>
      </c>
      <c r="AE263" s="24">
        <v>0</v>
      </c>
      <c r="AF263" s="24">
        <v>0</v>
      </c>
      <c r="AG263" s="24">
        <v>0</v>
      </c>
      <c r="AH263" s="24">
        <v>0</v>
      </c>
      <c r="AI263" s="24">
        <v>0</v>
      </c>
      <c r="AJ263" s="24">
        <v>0</v>
      </c>
      <c r="AK263" s="178" t="s">
        <v>392</v>
      </c>
      <c r="AL263" s="101" t="s">
        <v>100</v>
      </c>
      <c r="AM263" s="52" t="s">
        <v>409</v>
      </c>
      <c r="AN263" s="578"/>
      <c r="AO263" s="553"/>
      <c r="AP263" s="325" t="s">
        <v>511</v>
      </c>
      <c r="AQ263" s="325"/>
      <c r="AR263" s="579">
        <v>0</v>
      </c>
      <c r="AS263" s="579">
        <v>0</v>
      </c>
      <c r="AT263" s="579">
        <v>0</v>
      </c>
      <c r="AU263" s="579">
        <v>0</v>
      </c>
      <c r="AV263" s="580">
        <v>0</v>
      </c>
      <c r="AW263" s="581">
        <v>0</v>
      </c>
      <c r="AX263" s="560">
        <v>4257</v>
      </c>
      <c r="AY263" s="333">
        <v>3262.1242066933582</v>
      </c>
      <c r="AZ263" s="333">
        <v>3042.525225282177</v>
      </c>
      <c r="BA263" s="333">
        <v>2809.4616151586838</v>
      </c>
      <c r="BB263" s="333">
        <v>2563.0468771679944</v>
      </c>
      <c r="BC263" s="333">
        <v>2298.0110336838266</v>
      </c>
      <c r="BD263" s="333">
        <v>2015.5086419038562</v>
      </c>
      <c r="BE263" s="333">
        <v>1699.8708589937028</v>
      </c>
      <c r="BF263" s="333">
        <v>1474.7840525802746</v>
      </c>
      <c r="BG263" s="333">
        <v>1271.2209717475509</v>
      </c>
      <c r="BH263" s="376">
        <v>1087.1234293887196</v>
      </c>
    </row>
    <row r="264" spans="1:60" s="53" customFormat="1">
      <c r="A264" s="14" t="s">
        <v>443</v>
      </c>
      <c r="B264" s="54">
        <v>6.54E-2</v>
      </c>
      <c r="C264" s="54">
        <v>6.54E-2</v>
      </c>
      <c r="D264" s="54">
        <v>6.54E-2</v>
      </c>
      <c r="E264" s="54">
        <v>6.54E-2</v>
      </c>
      <c r="F264" s="54">
        <v>6.54E-2</v>
      </c>
      <c r="G264" s="54">
        <v>6.54E-2</v>
      </c>
      <c r="H264" s="54">
        <v>6.54E-2</v>
      </c>
      <c r="I264" s="54">
        <v>6.54E-2</v>
      </c>
      <c r="J264" s="54">
        <v>6.54E-2</v>
      </c>
      <c r="K264" s="54">
        <v>6.54E-2</v>
      </c>
      <c r="L264" s="733">
        <v>6.54E-2</v>
      </c>
      <c r="M264" s="14" t="s">
        <v>2177</v>
      </c>
      <c r="N264" s="46">
        <v>0</v>
      </c>
      <c r="O264" s="46">
        <v>0</v>
      </c>
      <c r="P264" s="46">
        <v>0</v>
      </c>
      <c r="Q264" s="46">
        <v>0</v>
      </c>
      <c r="R264" s="46">
        <v>0</v>
      </c>
      <c r="S264" s="46">
        <v>0</v>
      </c>
      <c r="T264" s="46">
        <v>0</v>
      </c>
      <c r="U264" s="46">
        <v>0</v>
      </c>
      <c r="V264" s="46">
        <v>0</v>
      </c>
      <c r="W264" s="46">
        <v>0</v>
      </c>
      <c r="X264" s="726">
        <v>0</v>
      </c>
      <c r="Y264" s="14" t="s">
        <v>2178</v>
      </c>
      <c r="Z264" s="24">
        <v>0</v>
      </c>
      <c r="AA264" s="24">
        <v>0</v>
      </c>
      <c r="AB264" s="24">
        <v>0</v>
      </c>
      <c r="AC264" s="24">
        <v>0</v>
      </c>
      <c r="AD264" s="24">
        <v>0</v>
      </c>
      <c r="AE264" s="24">
        <v>0</v>
      </c>
      <c r="AF264" s="24">
        <v>0</v>
      </c>
      <c r="AG264" s="24">
        <v>0</v>
      </c>
      <c r="AH264" s="24">
        <v>0</v>
      </c>
      <c r="AI264" s="24">
        <v>0</v>
      </c>
      <c r="AJ264" s="24">
        <v>0</v>
      </c>
      <c r="AK264" s="178" t="s">
        <v>393</v>
      </c>
      <c r="AL264" s="101" t="s">
        <v>100</v>
      </c>
      <c r="AM264" s="52" t="s">
        <v>410</v>
      </c>
      <c r="AN264" s="578"/>
      <c r="AO264" s="553"/>
      <c r="AP264" s="325" t="s">
        <v>512</v>
      </c>
      <c r="AQ264" s="325"/>
      <c r="AR264" s="579">
        <v>0</v>
      </c>
      <c r="AS264" s="579">
        <v>0</v>
      </c>
      <c r="AT264" s="579">
        <v>0</v>
      </c>
      <c r="AU264" s="579">
        <v>0</v>
      </c>
      <c r="AV264" s="580">
        <v>0</v>
      </c>
      <c r="AW264" s="581">
        <v>0</v>
      </c>
      <c r="AX264" s="560">
        <v>0</v>
      </c>
      <c r="AY264" s="333">
        <v>654</v>
      </c>
      <c r="AZ264" s="333">
        <v>654</v>
      </c>
      <c r="BA264" s="333">
        <v>654</v>
      </c>
      <c r="BB264" s="333">
        <v>654</v>
      </c>
      <c r="BC264" s="333">
        <v>654</v>
      </c>
      <c r="BD264" s="333">
        <v>654</v>
      </c>
      <c r="BE264" s="333">
        <v>654</v>
      </c>
      <c r="BF264" s="333">
        <v>654</v>
      </c>
      <c r="BG264" s="333">
        <v>654</v>
      </c>
      <c r="BH264" s="376">
        <v>654</v>
      </c>
    </row>
    <row r="265" spans="1:60" s="53" customFormat="1">
      <c r="A265" s="175" t="s">
        <v>851</v>
      </c>
      <c r="B265" s="54">
        <v>0</v>
      </c>
      <c r="C265" s="54">
        <v>4.2499999999999996E-2</v>
      </c>
      <c r="D265" s="54">
        <v>4.2499999999999996E-2</v>
      </c>
      <c r="E265" s="54">
        <v>4.7500000000000001E-2</v>
      </c>
      <c r="F265" s="54">
        <v>4.7500000000000001E-2</v>
      </c>
      <c r="G265" s="54">
        <v>4.7500000000000001E-2</v>
      </c>
      <c r="H265" s="54">
        <v>0.05</v>
      </c>
      <c r="I265" s="54">
        <v>5.2500000000000005E-2</v>
      </c>
      <c r="J265" s="54">
        <v>5.2500000000000005E-2</v>
      </c>
      <c r="K265" s="54">
        <v>5.2500000000000005E-2</v>
      </c>
      <c r="L265" s="733">
        <v>5.2500000000000005E-2</v>
      </c>
      <c r="M265" s="14" t="s">
        <v>2181</v>
      </c>
      <c r="N265" s="46">
        <v>0</v>
      </c>
      <c r="O265" s="46">
        <v>0</v>
      </c>
      <c r="P265" s="46">
        <v>0</v>
      </c>
      <c r="Q265" s="46">
        <v>0</v>
      </c>
      <c r="R265" s="46">
        <v>0</v>
      </c>
      <c r="S265" s="46">
        <v>0</v>
      </c>
      <c r="T265" s="46">
        <v>0</v>
      </c>
      <c r="U265" s="46">
        <v>0</v>
      </c>
      <c r="V265" s="46">
        <v>0</v>
      </c>
      <c r="W265" s="46">
        <v>0</v>
      </c>
      <c r="X265" s="726">
        <v>0</v>
      </c>
      <c r="Y265" s="14" t="s">
        <v>2182</v>
      </c>
      <c r="Z265" s="24">
        <v>0</v>
      </c>
      <c r="AA265" s="24">
        <v>0</v>
      </c>
      <c r="AB265" s="24">
        <v>0</v>
      </c>
      <c r="AC265" s="24">
        <v>0</v>
      </c>
      <c r="AD265" s="24">
        <v>0</v>
      </c>
      <c r="AE265" s="24">
        <v>0</v>
      </c>
      <c r="AF265" s="24">
        <v>0</v>
      </c>
      <c r="AG265" s="24">
        <v>0</v>
      </c>
      <c r="AH265" s="24">
        <v>0</v>
      </c>
      <c r="AI265" s="24">
        <v>0</v>
      </c>
      <c r="AJ265" s="24">
        <v>0</v>
      </c>
      <c r="AK265" s="190" t="s">
        <v>855</v>
      </c>
      <c r="AL265" s="101" t="s">
        <v>100</v>
      </c>
      <c r="AM265" s="52" t="s">
        <v>857</v>
      </c>
      <c r="AN265" s="578"/>
      <c r="AO265" s="553"/>
      <c r="AP265" s="325" t="s">
        <v>858</v>
      </c>
      <c r="AQ265" s="325"/>
      <c r="AR265" s="579"/>
      <c r="AS265" s="579"/>
      <c r="AT265" s="579"/>
      <c r="AU265" s="579"/>
      <c r="AV265" s="580"/>
      <c r="AW265" s="581"/>
      <c r="AX265" s="577">
        <v>0</v>
      </c>
      <c r="AY265" s="333">
        <v>0</v>
      </c>
      <c r="AZ265" s="333">
        <v>0</v>
      </c>
      <c r="BA265" s="333">
        <v>0</v>
      </c>
      <c r="BB265" s="333">
        <v>0</v>
      </c>
      <c r="BC265" s="333">
        <v>0</v>
      </c>
      <c r="BD265" s="333">
        <v>0</v>
      </c>
      <c r="BE265" s="333">
        <v>0</v>
      </c>
      <c r="BF265" s="333">
        <v>0</v>
      </c>
      <c r="BG265" s="333">
        <v>0</v>
      </c>
      <c r="BH265" s="376">
        <v>0</v>
      </c>
    </row>
    <row r="266" spans="1:60" s="35" customFormat="1">
      <c r="A266" s="48"/>
      <c r="B266" s="47"/>
      <c r="C266" s="47"/>
      <c r="D266" s="47"/>
      <c r="E266" s="47"/>
      <c r="F266" s="47"/>
      <c r="G266" s="47"/>
      <c r="H266" s="47"/>
      <c r="I266" s="47"/>
      <c r="J266" s="47"/>
      <c r="K266" s="47"/>
      <c r="L266" s="196"/>
      <c r="M266" s="48"/>
      <c r="N266" s="47"/>
      <c r="O266" s="47"/>
      <c r="P266" s="47"/>
      <c r="Q266" s="47"/>
      <c r="R266" s="47"/>
      <c r="S266" s="47"/>
      <c r="T266" s="47"/>
      <c r="U266" s="47"/>
      <c r="V266" s="47"/>
      <c r="W266" s="47"/>
      <c r="X266" s="196"/>
      <c r="Y266" s="48"/>
      <c r="Z266" s="47"/>
      <c r="AA266" s="47"/>
      <c r="AB266" s="47"/>
      <c r="AC266" s="47"/>
      <c r="AD266" s="47"/>
      <c r="AE266" s="47"/>
      <c r="AF266" s="47"/>
      <c r="AG266" s="47"/>
      <c r="AH266" s="47"/>
      <c r="AI266" s="47"/>
      <c r="AJ266" s="47"/>
      <c r="AK266" s="196"/>
      <c r="AL266" s="92" t="s">
        <v>277</v>
      </c>
      <c r="AM266" s="47" t="s">
        <v>101</v>
      </c>
      <c r="AN266" s="218" t="s">
        <v>8</v>
      </c>
      <c r="AO266" s="219"/>
      <c r="AP266" s="219"/>
      <c r="AQ266" s="219"/>
      <c r="AR266" s="487">
        <v>41798.694355197469</v>
      </c>
      <c r="AS266" s="487">
        <v>59544.23</v>
      </c>
      <c r="AT266" s="487">
        <v>50377.848465787902</v>
      </c>
      <c r="AU266" s="487">
        <v>50671.434999999998</v>
      </c>
      <c r="AV266" s="488">
        <v>40653</v>
      </c>
      <c r="AW266" s="725">
        <v>42051</v>
      </c>
      <c r="AX266" s="451">
        <v>44640</v>
      </c>
      <c r="AY266" s="452">
        <v>48208.7399117471</v>
      </c>
      <c r="AZ266" s="452">
        <v>49832.491104064633</v>
      </c>
      <c r="BA266" s="452">
        <v>52216.113809152754</v>
      </c>
      <c r="BB266" s="452">
        <v>54089.283778574929</v>
      </c>
      <c r="BC266" s="452">
        <v>56359.856284382971</v>
      </c>
      <c r="BD266" s="452">
        <v>59188.394740123724</v>
      </c>
      <c r="BE266" s="452">
        <v>60793.196044354045</v>
      </c>
      <c r="BF266" s="452">
        <v>62380.89095229208</v>
      </c>
      <c r="BG266" s="452">
        <v>64425.469532546806</v>
      </c>
      <c r="BH266" s="490">
        <v>66535.888729041413</v>
      </c>
    </row>
    <row r="267" spans="1:60" outlineLevel="1">
      <c r="A267" s="14" t="s">
        <v>444</v>
      </c>
      <c r="B267" s="46">
        <v>2.6749999999999999E-2</v>
      </c>
      <c r="C267" s="46">
        <v>2.6249999999999999E-2</v>
      </c>
      <c r="D267" s="46">
        <v>2.5999999999999999E-2</v>
      </c>
      <c r="E267" s="46">
        <v>2.5999999999999999E-2</v>
      </c>
      <c r="F267" s="46">
        <v>2.5999999999999999E-2</v>
      </c>
      <c r="G267" s="46">
        <v>2.5999999999999999E-2</v>
      </c>
      <c r="H267" s="46">
        <v>2.5999999999999999E-2</v>
      </c>
      <c r="I267" s="46">
        <v>2.5999999999999999E-2</v>
      </c>
      <c r="J267" s="46">
        <v>2.5999999999999999E-2</v>
      </c>
      <c r="K267" s="46">
        <v>2.5999999999999999E-2</v>
      </c>
      <c r="L267" s="726">
        <v>2.5999999999999999E-2</v>
      </c>
      <c r="M267" s="14" t="s">
        <v>2183</v>
      </c>
      <c r="N267" s="46">
        <v>0</v>
      </c>
      <c r="O267" s="46">
        <v>0</v>
      </c>
      <c r="P267" s="46">
        <v>0</v>
      </c>
      <c r="Q267" s="46">
        <v>0</v>
      </c>
      <c r="R267" s="46">
        <v>0</v>
      </c>
      <c r="S267" s="46">
        <v>0</v>
      </c>
      <c r="T267" s="46">
        <v>0</v>
      </c>
      <c r="U267" s="46">
        <v>0</v>
      </c>
      <c r="V267" s="46">
        <v>0</v>
      </c>
      <c r="W267" s="46">
        <v>0</v>
      </c>
      <c r="X267" s="726">
        <v>0</v>
      </c>
      <c r="Y267" s="14" t="s">
        <v>2184</v>
      </c>
      <c r="Z267" s="24">
        <v>0</v>
      </c>
      <c r="AA267" s="24">
        <v>0</v>
      </c>
      <c r="AB267" s="24">
        <v>0</v>
      </c>
      <c r="AC267" s="24">
        <v>0</v>
      </c>
      <c r="AD267" s="24">
        <v>0</v>
      </c>
      <c r="AE267" s="24">
        <v>0</v>
      </c>
      <c r="AF267" s="24">
        <v>0</v>
      </c>
      <c r="AG267" s="24">
        <v>0</v>
      </c>
      <c r="AH267" s="24">
        <v>0</v>
      </c>
      <c r="AI267" s="24">
        <v>0</v>
      </c>
      <c r="AJ267" s="24">
        <v>0</v>
      </c>
      <c r="AK267" s="186"/>
      <c r="AL267" s="101" t="s">
        <v>101</v>
      </c>
      <c r="AM267" s="20" t="s">
        <v>102</v>
      </c>
      <c r="AN267" s="360"/>
      <c r="AO267" s="325"/>
      <c r="AP267" s="325" t="s">
        <v>73</v>
      </c>
      <c r="AQ267" s="325"/>
      <c r="AR267" s="326">
        <v>0</v>
      </c>
      <c r="AS267" s="326">
        <v>0</v>
      </c>
      <c r="AT267" s="326">
        <v>0</v>
      </c>
      <c r="AU267" s="326">
        <v>0</v>
      </c>
      <c r="AV267" s="559">
        <v>0</v>
      </c>
      <c r="AW267" s="362">
        <v>0</v>
      </c>
      <c r="AX267" s="577">
        <v>0</v>
      </c>
      <c r="AY267" s="333">
        <v>0</v>
      </c>
      <c r="AZ267" s="333">
        <v>0</v>
      </c>
      <c r="BA267" s="333">
        <v>0</v>
      </c>
      <c r="BB267" s="333">
        <v>0</v>
      </c>
      <c r="BC267" s="333">
        <v>0</v>
      </c>
      <c r="BD267" s="333">
        <v>0</v>
      </c>
      <c r="BE267" s="333">
        <v>0</v>
      </c>
      <c r="BF267" s="333">
        <v>0</v>
      </c>
      <c r="BG267" s="333">
        <v>0</v>
      </c>
      <c r="BH267" s="376">
        <v>0</v>
      </c>
    </row>
    <row r="268" spans="1:60" outlineLevel="1">
      <c r="A268" s="175" t="s">
        <v>812</v>
      </c>
      <c r="B268" s="46">
        <v>0.23</v>
      </c>
      <c r="C268" s="46">
        <v>1.9E-2</v>
      </c>
      <c r="D268" s="46">
        <v>1.9E-2</v>
      </c>
      <c r="E268" s="46">
        <v>1.9E-2</v>
      </c>
      <c r="F268" s="46">
        <v>1.9E-2</v>
      </c>
      <c r="G268" s="46">
        <v>1.9E-2</v>
      </c>
      <c r="H268" s="46">
        <v>0.15</v>
      </c>
      <c r="I268" s="46">
        <v>1.9E-2</v>
      </c>
      <c r="J268" s="46">
        <v>1.9E-2</v>
      </c>
      <c r="K268" s="46">
        <v>1.9E-2</v>
      </c>
      <c r="L268" s="726">
        <v>1.9E-2</v>
      </c>
      <c r="M268" s="14" t="s">
        <v>782</v>
      </c>
      <c r="N268" s="46">
        <v>0</v>
      </c>
      <c r="O268" s="46">
        <v>0.01</v>
      </c>
      <c r="P268" s="46">
        <v>0.01</v>
      </c>
      <c r="Q268" s="46">
        <v>0.01</v>
      </c>
      <c r="R268" s="46">
        <v>0.01</v>
      </c>
      <c r="S268" s="46">
        <v>0.01</v>
      </c>
      <c r="T268" s="46">
        <v>0.01</v>
      </c>
      <c r="U268" s="46">
        <v>0.01</v>
      </c>
      <c r="V268" s="46">
        <v>0.01</v>
      </c>
      <c r="W268" s="46">
        <v>0.01</v>
      </c>
      <c r="X268" s="726">
        <v>0.01</v>
      </c>
      <c r="Y268" s="14" t="s">
        <v>897</v>
      </c>
      <c r="Z268" s="24">
        <v>0</v>
      </c>
      <c r="AA268" s="24">
        <v>0</v>
      </c>
      <c r="AB268" s="24">
        <v>0</v>
      </c>
      <c r="AC268" s="24">
        <v>0</v>
      </c>
      <c r="AD268" s="24">
        <v>0</v>
      </c>
      <c r="AE268" s="24">
        <v>500</v>
      </c>
      <c r="AF268" s="24">
        <v>500</v>
      </c>
      <c r="AG268" s="24">
        <v>500</v>
      </c>
      <c r="AH268" s="24">
        <v>500</v>
      </c>
      <c r="AI268" s="24">
        <v>500</v>
      </c>
      <c r="AJ268" s="24">
        <v>500</v>
      </c>
      <c r="AK268" s="178" t="s">
        <v>364</v>
      </c>
      <c r="AL268" s="101" t="s">
        <v>101</v>
      </c>
      <c r="AM268" s="20" t="s">
        <v>103</v>
      </c>
      <c r="AN268" s="360"/>
      <c r="AO268" s="325"/>
      <c r="AP268" s="325" t="s">
        <v>86</v>
      </c>
      <c r="AQ268" s="325"/>
      <c r="AR268" s="326">
        <v>0</v>
      </c>
      <c r="AS268" s="326">
        <v>0</v>
      </c>
      <c r="AT268" s="326">
        <v>0</v>
      </c>
      <c r="AU268" s="326">
        <v>6233</v>
      </c>
      <c r="AV268" s="559">
        <v>0</v>
      </c>
      <c r="AW268" s="362">
        <v>0</v>
      </c>
      <c r="AX268" s="577">
        <v>7666.59</v>
      </c>
      <c r="AY268" s="333">
        <v>7888.9211099999993</v>
      </c>
      <c r="AZ268" s="333">
        <v>8117.6998221899985</v>
      </c>
      <c r="BA268" s="333">
        <v>8353.1131170335084</v>
      </c>
      <c r="BB268" s="333">
        <v>8595.3533974274796</v>
      </c>
      <c r="BC268" s="333">
        <v>9344.6186459528762</v>
      </c>
      <c r="BD268" s="333">
        <v>10759.757629305335</v>
      </c>
      <c r="BE268" s="333">
        <v>11057.290600555189</v>
      </c>
      <c r="BF268" s="333">
        <v>11363.452027971289</v>
      </c>
      <c r="BG268" s="333">
        <v>11678.492136782455</v>
      </c>
      <c r="BH268" s="376">
        <v>12002.668408749145</v>
      </c>
    </row>
    <row r="269" spans="1:60" outlineLevel="1">
      <c r="A269" s="14" t="s">
        <v>444</v>
      </c>
      <c r="B269" s="46">
        <v>2.6749999999999999E-2</v>
      </c>
      <c r="C269" s="46">
        <v>2.6249999999999999E-2</v>
      </c>
      <c r="D269" s="46">
        <v>2.5999999999999999E-2</v>
      </c>
      <c r="E269" s="46">
        <v>2.5999999999999999E-2</v>
      </c>
      <c r="F269" s="46">
        <v>2.5999999999999999E-2</v>
      </c>
      <c r="G269" s="46">
        <v>2.5999999999999999E-2</v>
      </c>
      <c r="H269" s="46">
        <v>2.5999999999999999E-2</v>
      </c>
      <c r="I269" s="46">
        <v>2.5999999999999999E-2</v>
      </c>
      <c r="J269" s="46">
        <v>2.5999999999999999E-2</v>
      </c>
      <c r="K269" s="46">
        <v>2.5999999999999999E-2</v>
      </c>
      <c r="L269" s="726">
        <v>2.5999999999999999E-2</v>
      </c>
      <c r="M269" s="14" t="s">
        <v>783</v>
      </c>
      <c r="N269" s="46">
        <v>0</v>
      </c>
      <c r="O269" s="46">
        <v>0.01</v>
      </c>
      <c r="P269" s="46">
        <v>0.01</v>
      </c>
      <c r="Q269" s="46">
        <v>0.01</v>
      </c>
      <c r="R269" s="46">
        <v>0.01</v>
      </c>
      <c r="S269" s="46">
        <v>0.01</v>
      </c>
      <c r="T269" s="46">
        <v>0.01</v>
      </c>
      <c r="U269" s="46">
        <v>0.01</v>
      </c>
      <c r="V269" s="46">
        <v>0.01</v>
      </c>
      <c r="W269" s="46">
        <v>0.01</v>
      </c>
      <c r="X269" s="726">
        <v>0.01</v>
      </c>
      <c r="Y269" s="14" t="s">
        <v>2185</v>
      </c>
      <c r="Z269" s="24">
        <v>0</v>
      </c>
      <c r="AA269" s="24">
        <v>0</v>
      </c>
      <c r="AB269" s="24">
        <v>0</v>
      </c>
      <c r="AC269" s="24">
        <v>0</v>
      </c>
      <c r="AD269" s="24">
        <v>0</v>
      </c>
      <c r="AE269" s="24">
        <v>0</v>
      </c>
      <c r="AF269" s="24">
        <v>0</v>
      </c>
      <c r="AG269" s="24">
        <v>0</v>
      </c>
      <c r="AH269" s="24">
        <v>0</v>
      </c>
      <c r="AI269" s="24">
        <v>0</v>
      </c>
      <c r="AJ269" s="24">
        <v>0</v>
      </c>
      <c r="AK269" s="186"/>
      <c r="AL269" s="101" t="s">
        <v>101</v>
      </c>
      <c r="AM269" s="20" t="s">
        <v>104</v>
      </c>
      <c r="AN269" s="360"/>
      <c r="AO269" s="325"/>
      <c r="AP269" s="325" t="s">
        <v>87</v>
      </c>
      <c r="AQ269" s="325"/>
      <c r="AR269" s="326">
        <v>0</v>
      </c>
      <c r="AS269" s="326">
        <v>0</v>
      </c>
      <c r="AT269" s="326">
        <v>0</v>
      </c>
      <c r="AU269" s="326">
        <v>3850</v>
      </c>
      <c r="AV269" s="559">
        <v>0</v>
      </c>
      <c r="AW269" s="362">
        <v>0</v>
      </c>
      <c r="AX269" s="577">
        <v>4360.1387471944499</v>
      </c>
      <c r="AY269" s="333">
        <v>6149.3164660273414</v>
      </c>
      <c r="AZ269" s="333">
        <v>6317.6508620689656</v>
      </c>
      <c r="BA269" s="333">
        <v>7069.9857172005713</v>
      </c>
      <c r="BB269" s="333">
        <v>7384.2073046317091</v>
      </c>
      <c r="BC269" s="333">
        <v>7541.3180983472757</v>
      </c>
      <c r="BD269" s="333">
        <v>7541.3180983472757</v>
      </c>
      <c r="BE269" s="333">
        <v>7384.2073046317091</v>
      </c>
      <c r="BF269" s="333">
        <v>7148.5411140583547</v>
      </c>
      <c r="BG269" s="333">
        <v>7305.6519077739231</v>
      </c>
      <c r="BH269" s="376">
        <v>7462.7627014894915</v>
      </c>
    </row>
    <row r="270" spans="1:60" outlineLevel="1">
      <c r="A270" s="14" t="s">
        <v>444</v>
      </c>
      <c r="B270" s="46">
        <v>2.6749999999999999E-2</v>
      </c>
      <c r="C270" s="46">
        <v>2.6249999999999999E-2</v>
      </c>
      <c r="D270" s="46">
        <v>2.5999999999999999E-2</v>
      </c>
      <c r="E270" s="46">
        <v>2.5999999999999999E-2</v>
      </c>
      <c r="F270" s="46">
        <v>2.5999999999999999E-2</v>
      </c>
      <c r="G270" s="46">
        <v>2.5999999999999999E-2</v>
      </c>
      <c r="H270" s="46">
        <v>2.5999999999999999E-2</v>
      </c>
      <c r="I270" s="46">
        <v>2.5999999999999999E-2</v>
      </c>
      <c r="J270" s="46">
        <v>2.5999999999999999E-2</v>
      </c>
      <c r="K270" s="46">
        <v>2.5999999999999999E-2</v>
      </c>
      <c r="L270" s="726">
        <v>2.5999999999999999E-2</v>
      </c>
      <c r="M270" s="14" t="s">
        <v>784</v>
      </c>
      <c r="N270" s="46">
        <v>0</v>
      </c>
      <c r="O270" s="46">
        <v>0.01</v>
      </c>
      <c r="P270" s="46">
        <v>0.01</v>
      </c>
      <c r="Q270" s="46">
        <v>0.01</v>
      </c>
      <c r="R270" s="46">
        <v>0.01</v>
      </c>
      <c r="S270" s="46">
        <v>0.01</v>
      </c>
      <c r="T270" s="46">
        <v>0.01</v>
      </c>
      <c r="U270" s="46">
        <v>0.01</v>
      </c>
      <c r="V270" s="46">
        <v>0.01</v>
      </c>
      <c r="W270" s="46">
        <v>0.01</v>
      </c>
      <c r="X270" s="726">
        <v>0.01</v>
      </c>
      <c r="Y270" s="14" t="s">
        <v>825</v>
      </c>
      <c r="Z270" s="24">
        <v>0</v>
      </c>
      <c r="AA270" s="24">
        <v>375</v>
      </c>
      <c r="AB270" s="24">
        <v>385</v>
      </c>
      <c r="AC270" s="24">
        <v>520.4375</v>
      </c>
      <c r="AD270" s="24">
        <v>531.33281249999993</v>
      </c>
      <c r="AE270" s="24">
        <v>542.70722656249995</v>
      </c>
      <c r="AF270" s="24">
        <v>554.5830556640625</v>
      </c>
      <c r="AG270" s="24">
        <v>566.98368791503901</v>
      </c>
      <c r="AH270" s="24">
        <v>579.93363876525871</v>
      </c>
      <c r="AI270" s="24">
        <v>593.95860631935113</v>
      </c>
      <c r="AJ270" s="186">
        <v>608.5855293915439</v>
      </c>
      <c r="AK270" s="186"/>
      <c r="AL270" s="101" t="s">
        <v>101</v>
      </c>
      <c r="AM270" s="20" t="s">
        <v>105</v>
      </c>
      <c r="AN270" s="360"/>
      <c r="AO270" s="325"/>
      <c r="AP270" s="325" t="s">
        <v>88</v>
      </c>
      <c r="AQ270" s="325"/>
      <c r="AR270" s="326">
        <v>41798.694355197469</v>
      </c>
      <c r="AS270" s="326">
        <v>59544.23</v>
      </c>
      <c r="AT270" s="326">
        <v>50377.848465787902</v>
      </c>
      <c r="AU270" s="326">
        <v>40588.434999999998</v>
      </c>
      <c r="AV270" s="559">
        <v>40653</v>
      </c>
      <c r="AW270" s="362">
        <v>42051</v>
      </c>
      <c r="AX270" s="560">
        <v>32613.271252805553</v>
      </c>
      <c r="AY270" s="333">
        <v>34170.502335719757</v>
      </c>
      <c r="AZ270" s="333">
        <v>35397.14041980567</v>
      </c>
      <c r="BA270" s="333">
        <v>36793.014974918675</v>
      </c>
      <c r="BB270" s="333">
        <v>38109.723076515744</v>
      </c>
      <c r="BC270" s="333">
        <v>39473.919540082818</v>
      </c>
      <c r="BD270" s="333">
        <v>40887.319012471111</v>
      </c>
      <c r="BE270" s="333">
        <v>42351.698139167143</v>
      </c>
      <c r="BF270" s="333">
        <v>43868.897810262439</v>
      </c>
      <c r="BG270" s="333">
        <v>45441.325487990427</v>
      </c>
      <c r="BH270" s="376">
        <v>47070.457618802786</v>
      </c>
    </row>
    <row r="271" spans="1:60" outlineLevel="1">
      <c r="A271" s="14" t="s">
        <v>655</v>
      </c>
      <c r="B271" s="46">
        <v>0</v>
      </c>
      <c r="C271" s="46">
        <v>0</v>
      </c>
      <c r="D271" s="46">
        <v>0</v>
      </c>
      <c r="E271" s="46">
        <v>0</v>
      </c>
      <c r="F271" s="46">
        <v>0</v>
      </c>
      <c r="G271" s="46">
        <v>0</v>
      </c>
      <c r="H271" s="46">
        <v>0</v>
      </c>
      <c r="I271" s="46">
        <v>0</v>
      </c>
      <c r="J271" s="46">
        <v>0</v>
      </c>
      <c r="K271" s="46">
        <v>0</v>
      </c>
      <c r="L271" s="726">
        <v>0</v>
      </c>
      <c r="M271" s="14" t="s">
        <v>2186</v>
      </c>
      <c r="N271" s="46">
        <v>0</v>
      </c>
      <c r="O271" s="46">
        <v>0</v>
      </c>
      <c r="P271" s="46">
        <v>0</v>
      </c>
      <c r="Q271" s="46">
        <v>0</v>
      </c>
      <c r="R271" s="46">
        <v>0</v>
      </c>
      <c r="S271" s="46">
        <v>0</v>
      </c>
      <c r="T271" s="46">
        <v>0</v>
      </c>
      <c r="U271" s="46">
        <v>0</v>
      </c>
      <c r="V271" s="46">
        <v>0</v>
      </c>
      <c r="W271" s="46">
        <v>0</v>
      </c>
      <c r="X271" s="726">
        <v>0</v>
      </c>
      <c r="Y271" s="14" t="s">
        <v>2187</v>
      </c>
      <c r="Z271" s="24">
        <v>0</v>
      </c>
      <c r="AA271" s="24">
        <v>0</v>
      </c>
      <c r="AB271" s="24">
        <v>0</v>
      </c>
      <c r="AC271" s="24">
        <v>0</v>
      </c>
      <c r="AD271" s="24">
        <v>0</v>
      </c>
      <c r="AE271" s="24">
        <v>0</v>
      </c>
      <c r="AF271" s="24">
        <v>0</v>
      </c>
      <c r="AG271" s="24">
        <v>0</v>
      </c>
      <c r="AH271" s="24">
        <v>0</v>
      </c>
      <c r="AI271" s="24">
        <v>0</v>
      </c>
      <c r="AJ271" s="186">
        <v>0</v>
      </c>
      <c r="AK271" s="186"/>
      <c r="AL271" s="101" t="s">
        <v>101</v>
      </c>
      <c r="AM271" s="20" t="s">
        <v>660</v>
      </c>
      <c r="AN271" s="360"/>
      <c r="AO271" s="325"/>
      <c r="AP271" s="325" t="s">
        <v>659</v>
      </c>
      <c r="AQ271" s="325"/>
      <c r="AR271" s="326">
        <v>0</v>
      </c>
      <c r="AS271" s="326">
        <v>0</v>
      </c>
      <c r="AT271" s="326">
        <v>0</v>
      </c>
      <c r="AU271" s="326">
        <v>0</v>
      </c>
      <c r="AV271" s="559">
        <v>0</v>
      </c>
      <c r="AW271" s="362">
        <v>0</v>
      </c>
      <c r="AX271" s="559">
        <v>0</v>
      </c>
      <c r="AY271" s="326">
        <v>0</v>
      </c>
      <c r="AZ271" s="326">
        <v>0</v>
      </c>
      <c r="BA271" s="326">
        <v>0</v>
      </c>
      <c r="BB271" s="326">
        <v>0</v>
      </c>
      <c r="BC271" s="326">
        <v>0</v>
      </c>
      <c r="BD271" s="326">
        <v>0</v>
      </c>
      <c r="BE271" s="326">
        <v>0</v>
      </c>
      <c r="BF271" s="326">
        <v>0</v>
      </c>
      <c r="BG271" s="326">
        <v>0</v>
      </c>
      <c r="BH271" s="362">
        <v>0</v>
      </c>
    </row>
    <row r="272" spans="1:60" s="35" customFormat="1">
      <c r="A272" s="48"/>
      <c r="B272" s="47"/>
      <c r="C272" s="47"/>
      <c r="D272" s="47"/>
      <c r="E272" s="47"/>
      <c r="F272" s="47"/>
      <c r="G272" s="47"/>
      <c r="H272" s="47"/>
      <c r="I272" s="47"/>
      <c r="J272" s="47"/>
      <c r="K272" s="47"/>
      <c r="L272" s="196"/>
      <c r="M272" s="48"/>
      <c r="N272" s="47"/>
      <c r="O272" s="47"/>
      <c r="P272" s="47"/>
      <c r="Q272" s="47"/>
      <c r="R272" s="47"/>
      <c r="S272" s="47"/>
      <c r="T272" s="47"/>
      <c r="U272" s="47"/>
      <c r="V272" s="47"/>
      <c r="W272" s="47"/>
      <c r="X272" s="196"/>
      <c r="Y272" s="48"/>
      <c r="Z272" s="47"/>
      <c r="AA272" s="47"/>
      <c r="AB272" s="47"/>
      <c r="AC272" s="47"/>
      <c r="AD272" s="47"/>
      <c r="AE272" s="47"/>
      <c r="AF272" s="47"/>
      <c r="AG272" s="47"/>
      <c r="AH272" s="47"/>
      <c r="AI272" s="47"/>
      <c r="AJ272" s="196"/>
      <c r="AK272" s="196"/>
      <c r="AL272" s="92" t="s">
        <v>277</v>
      </c>
      <c r="AM272" s="47" t="s">
        <v>111</v>
      </c>
      <c r="AN272" s="218" t="s">
        <v>23</v>
      </c>
      <c r="AO272" s="219"/>
      <c r="AP272" s="219"/>
      <c r="AQ272" s="219"/>
      <c r="AR272" s="487">
        <v>39102</v>
      </c>
      <c r="AS272" s="487">
        <v>40491</v>
      </c>
      <c r="AT272" s="487">
        <v>55609</v>
      </c>
      <c r="AU272" s="487">
        <v>46928</v>
      </c>
      <c r="AV272" s="488">
        <v>47926</v>
      </c>
      <c r="AW272" s="725">
        <v>45771</v>
      </c>
      <c r="AX272" s="451">
        <v>47473.31133534402</v>
      </c>
      <c r="AY272" s="452">
        <v>48861.392261401546</v>
      </c>
      <c r="AZ272" s="452">
        <v>49544.694826823077</v>
      </c>
      <c r="BA272" s="452">
        <v>50230.476131009564</v>
      </c>
      <c r="BB272" s="452">
        <v>51072.530820653272</v>
      </c>
      <c r="BC272" s="452">
        <v>51968.142239896282</v>
      </c>
      <c r="BD272" s="452">
        <v>58961.667163719598</v>
      </c>
      <c r="BE272" s="452">
        <v>59896.913210702172</v>
      </c>
      <c r="BF272" s="452">
        <v>60835.172081957819</v>
      </c>
      <c r="BG272" s="452">
        <v>61827.15108336362</v>
      </c>
      <c r="BH272" s="490">
        <v>62860.766238915065</v>
      </c>
    </row>
    <row r="273" spans="1:60">
      <c r="A273" s="14" t="s">
        <v>445</v>
      </c>
      <c r="B273" s="46">
        <v>0</v>
      </c>
      <c r="C273" s="46">
        <v>2.7E-2</v>
      </c>
      <c r="D273" s="46">
        <v>2.8250000000000001E-2</v>
      </c>
      <c r="E273" s="46">
        <v>2.8000000000000001E-2</v>
      </c>
      <c r="F273" s="46">
        <v>2.8000000000000001E-2</v>
      </c>
      <c r="G273" s="46">
        <v>2.8000000000000001E-2</v>
      </c>
      <c r="H273" s="46">
        <v>2.8000000000000001E-2</v>
      </c>
      <c r="I273" s="46">
        <v>2.8000000000000001E-2</v>
      </c>
      <c r="J273" s="46">
        <v>2.8000000000000001E-2</v>
      </c>
      <c r="K273" s="46">
        <v>2.8000000000000001E-2</v>
      </c>
      <c r="L273" s="726">
        <v>2.8000000000000001E-2</v>
      </c>
      <c r="M273" s="14" t="s">
        <v>2188</v>
      </c>
      <c r="N273" s="46">
        <v>0</v>
      </c>
      <c r="O273" s="46">
        <v>0</v>
      </c>
      <c r="P273" s="46">
        <v>0</v>
      </c>
      <c r="Q273" s="46">
        <v>0</v>
      </c>
      <c r="R273" s="46">
        <v>0</v>
      </c>
      <c r="S273" s="46">
        <v>0</v>
      </c>
      <c r="T273" s="46">
        <v>0</v>
      </c>
      <c r="U273" s="46">
        <v>0</v>
      </c>
      <c r="V273" s="46">
        <v>0</v>
      </c>
      <c r="W273" s="46">
        <v>0</v>
      </c>
      <c r="X273" s="726">
        <v>0</v>
      </c>
      <c r="Y273" s="14" t="s">
        <v>2189</v>
      </c>
      <c r="Z273" s="24">
        <v>0</v>
      </c>
      <c r="AA273" s="24">
        <v>0</v>
      </c>
      <c r="AB273" s="24">
        <v>0</v>
      </c>
      <c r="AC273" s="24">
        <v>0</v>
      </c>
      <c r="AD273" s="24">
        <v>0</v>
      </c>
      <c r="AE273" s="24">
        <v>0</v>
      </c>
      <c r="AF273" s="24">
        <v>0</v>
      </c>
      <c r="AG273" s="24">
        <v>0</v>
      </c>
      <c r="AH273" s="24">
        <v>0</v>
      </c>
      <c r="AI273" s="24">
        <v>0</v>
      </c>
      <c r="AJ273" s="186">
        <v>0</v>
      </c>
      <c r="AK273" s="186"/>
      <c r="AL273" s="101" t="s">
        <v>111</v>
      </c>
      <c r="AM273" s="20" t="s">
        <v>112</v>
      </c>
      <c r="AN273" s="360"/>
      <c r="AO273" s="325"/>
      <c r="AP273" s="325" t="s">
        <v>73</v>
      </c>
      <c r="AQ273" s="325"/>
      <c r="AR273" s="326">
        <v>0</v>
      </c>
      <c r="AS273" s="326">
        <v>0</v>
      </c>
      <c r="AT273" s="326">
        <v>0</v>
      </c>
      <c r="AU273" s="326">
        <v>0</v>
      </c>
      <c r="AV273" s="559">
        <v>0</v>
      </c>
      <c r="AW273" s="362">
        <v>0</v>
      </c>
      <c r="AX273" s="577">
        <v>0</v>
      </c>
      <c r="AY273" s="333">
        <v>0</v>
      </c>
      <c r="AZ273" s="333">
        <v>0</v>
      </c>
      <c r="BA273" s="333">
        <v>0</v>
      </c>
      <c r="BB273" s="333">
        <v>0</v>
      </c>
      <c r="BC273" s="333">
        <v>0</v>
      </c>
      <c r="BD273" s="333">
        <v>0</v>
      </c>
      <c r="BE273" s="333">
        <v>0</v>
      </c>
      <c r="BF273" s="333">
        <v>0</v>
      </c>
      <c r="BG273" s="333">
        <v>0</v>
      </c>
      <c r="BH273" s="376">
        <v>0</v>
      </c>
    </row>
    <row r="274" spans="1:60">
      <c r="A274" s="125"/>
      <c r="B274" s="126"/>
      <c r="C274" s="126"/>
      <c r="D274" s="126"/>
      <c r="E274" s="126"/>
      <c r="F274" s="126"/>
      <c r="G274" s="126"/>
      <c r="H274" s="126"/>
      <c r="I274" s="126"/>
      <c r="J274" s="126"/>
      <c r="K274" s="126"/>
      <c r="L274" s="729"/>
      <c r="M274" s="125"/>
      <c r="N274" s="126"/>
      <c r="O274" s="126"/>
      <c r="P274" s="126"/>
      <c r="Q274" s="126"/>
      <c r="R274" s="126"/>
      <c r="S274" s="126"/>
      <c r="T274" s="126"/>
      <c r="U274" s="126"/>
      <c r="V274" s="126"/>
      <c r="W274" s="126"/>
      <c r="X274" s="729"/>
      <c r="Y274" s="125"/>
      <c r="Z274" s="128"/>
      <c r="AA274" s="128"/>
      <c r="AB274" s="128"/>
      <c r="AC274" s="128"/>
      <c r="AD274" s="128"/>
      <c r="AE274" s="128"/>
      <c r="AF274" s="128"/>
      <c r="AG274" s="128"/>
      <c r="AH274" s="128"/>
      <c r="AI274" s="128"/>
      <c r="AJ274" s="730"/>
      <c r="AK274" s="101" t="s">
        <v>503</v>
      </c>
      <c r="AL274" s="101" t="s">
        <v>111</v>
      </c>
      <c r="AM274" s="20" t="s">
        <v>411</v>
      </c>
      <c r="AN274" s="360"/>
      <c r="AO274" s="325"/>
      <c r="AP274" s="325" t="s">
        <v>367</v>
      </c>
      <c r="AQ274" s="325"/>
      <c r="AR274" s="326">
        <v>0</v>
      </c>
      <c r="AS274" s="326">
        <v>0</v>
      </c>
      <c r="AT274" s="326">
        <v>0</v>
      </c>
      <c r="AU274" s="326">
        <v>41728</v>
      </c>
      <c r="AV274" s="559">
        <v>0</v>
      </c>
      <c r="AW274" s="362">
        <v>0</v>
      </c>
      <c r="AX274" s="577">
        <v>33010.173552777982</v>
      </c>
      <c r="AY274" s="333">
        <v>34171.222112557371</v>
      </c>
      <c r="AZ274" s="333">
        <v>34745.996550961012</v>
      </c>
      <c r="BA274" s="333">
        <v>35319.878573184113</v>
      </c>
      <c r="BB274" s="333">
        <v>36046.774914277259</v>
      </c>
      <c r="BC274" s="333">
        <v>36823.873998068164</v>
      </c>
      <c r="BD274" s="333">
        <v>43695.434914669335</v>
      </c>
      <c r="BE274" s="333">
        <v>44505.164752719422</v>
      </c>
      <c r="BF274" s="333">
        <v>45314.251755457422</v>
      </c>
      <c r="BG274" s="333">
        <v>46173.296757674994</v>
      </c>
      <c r="BH274" s="376">
        <v>47070.106211311861</v>
      </c>
    </row>
    <row r="275" spans="1:60">
      <c r="A275" s="125"/>
      <c r="B275" s="126"/>
      <c r="C275" s="126"/>
      <c r="D275" s="126"/>
      <c r="E275" s="126"/>
      <c r="F275" s="126"/>
      <c r="G275" s="126"/>
      <c r="H275" s="126"/>
      <c r="I275" s="126"/>
      <c r="J275" s="126"/>
      <c r="K275" s="126"/>
      <c r="L275" s="729"/>
      <c r="M275" s="125"/>
      <c r="N275" s="126"/>
      <c r="O275" s="126"/>
      <c r="P275" s="126"/>
      <c r="Q275" s="126"/>
      <c r="R275" s="126"/>
      <c r="S275" s="126"/>
      <c r="T275" s="126"/>
      <c r="U275" s="126"/>
      <c r="V275" s="126"/>
      <c r="W275" s="126"/>
      <c r="X275" s="729"/>
      <c r="Y275" s="125"/>
      <c r="Z275" s="128"/>
      <c r="AA275" s="128"/>
      <c r="AB275" s="128"/>
      <c r="AC275" s="128"/>
      <c r="AD275" s="128"/>
      <c r="AE275" s="128"/>
      <c r="AF275" s="128"/>
      <c r="AG275" s="128"/>
      <c r="AH275" s="128"/>
      <c r="AI275" s="128"/>
      <c r="AJ275" s="730"/>
      <c r="AK275" s="181" t="s">
        <v>683</v>
      </c>
      <c r="AL275" s="101" t="s">
        <v>111</v>
      </c>
      <c r="AM275" s="182" t="s">
        <v>695</v>
      </c>
      <c r="AN275" s="360"/>
      <c r="AO275" s="325"/>
      <c r="AP275" s="325" t="s">
        <v>679</v>
      </c>
      <c r="AQ275" s="325"/>
      <c r="AR275" s="326">
        <v>0</v>
      </c>
      <c r="AS275" s="326">
        <v>0</v>
      </c>
      <c r="AT275" s="326">
        <v>0</v>
      </c>
      <c r="AU275" s="326">
        <v>0</v>
      </c>
      <c r="AV275" s="559">
        <v>0</v>
      </c>
      <c r="AW275" s="362">
        <v>0</v>
      </c>
      <c r="AX275" s="577">
        <v>2873.4477160087758</v>
      </c>
      <c r="AY275" s="333">
        <v>2972.8448275862052</v>
      </c>
      <c r="AZ275" s="333">
        <v>2972.8448275862052</v>
      </c>
      <c r="BA275" s="333">
        <v>2972.8448275862052</v>
      </c>
      <c r="BB275" s="333">
        <v>2972.8448275862052</v>
      </c>
      <c r="BC275" s="333">
        <v>2972.8448275862052</v>
      </c>
      <c r="BD275" s="333">
        <v>2972.8448275862052</v>
      </c>
      <c r="BE275" s="333">
        <v>2972.8448275862052</v>
      </c>
      <c r="BF275" s="333">
        <v>2972.8448275862052</v>
      </c>
      <c r="BG275" s="333">
        <v>2972.8448275862052</v>
      </c>
      <c r="BH275" s="376">
        <v>2972.8448275862052</v>
      </c>
    </row>
    <row r="276" spans="1:60">
      <c r="A276" s="125"/>
      <c r="B276" s="126"/>
      <c r="C276" s="126"/>
      <c r="D276" s="126"/>
      <c r="E276" s="126"/>
      <c r="F276" s="126"/>
      <c r="G276" s="126"/>
      <c r="H276" s="126"/>
      <c r="I276" s="126"/>
      <c r="J276" s="126"/>
      <c r="K276" s="126"/>
      <c r="L276" s="729"/>
      <c r="M276" s="125"/>
      <c r="N276" s="126"/>
      <c r="O276" s="126"/>
      <c r="P276" s="126"/>
      <c r="Q276" s="126"/>
      <c r="R276" s="126"/>
      <c r="S276" s="126"/>
      <c r="T276" s="126"/>
      <c r="U276" s="126"/>
      <c r="V276" s="126"/>
      <c r="W276" s="126"/>
      <c r="X276" s="729"/>
      <c r="Y276" s="125"/>
      <c r="Z276" s="128"/>
      <c r="AA276" s="128"/>
      <c r="AB276" s="128"/>
      <c r="AC276" s="128"/>
      <c r="AD276" s="128"/>
      <c r="AE276" s="128"/>
      <c r="AF276" s="128"/>
      <c r="AG276" s="128"/>
      <c r="AH276" s="128"/>
      <c r="AI276" s="128"/>
      <c r="AJ276" s="730"/>
      <c r="AK276" s="181" t="s">
        <v>687</v>
      </c>
      <c r="AL276" s="101" t="s">
        <v>111</v>
      </c>
      <c r="AM276" s="182" t="s">
        <v>696</v>
      </c>
      <c r="AN276" s="360"/>
      <c r="AO276" s="325"/>
      <c r="AP276" s="325" t="s">
        <v>375</v>
      </c>
      <c r="AQ276" s="325"/>
      <c r="AR276" s="326">
        <v>0</v>
      </c>
      <c r="AS276" s="326">
        <v>0</v>
      </c>
      <c r="AT276" s="326">
        <v>0</v>
      </c>
      <c r="AU276" s="326">
        <v>0</v>
      </c>
      <c r="AV276" s="559">
        <v>0</v>
      </c>
      <c r="AW276" s="362">
        <v>0</v>
      </c>
      <c r="AX276" s="577">
        <v>3732.7323200783862</v>
      </c>
      <c r="AY276" s="333">
        <v>3861.8534482758605</v>
      </c>
      <c r="AZ276" s="333">
        <v>3861.8534482758605</v>
      </c>
      <c r="BA276" s="333">
        <v>3861.8534482758605</v>
      </c>
      <c r="BB276" s="333">
        <v>3861.8534482758605</v>
      </c>
      <c r="BC276" s="333">
        <v>3861.8534482758605</v>
      </c>
      <c r="BD276" s="333">
        <v>3861.8534482758605</v>
      </c>
      <c r="BE276" s="333">
        <v>3861.8534482758605</v>
      </c>
      <c r="BF276" s="333">
        <v>3861.8534482758605</v>
      </c>
      <c r="BG276" s="333">
        <v>3861.8534482758605</v>
      </c>
      <c r="BH276" s="376">
        <v>3861.8534482758605</v>
      </c>
    </row>
    <row r="277" spans="1:60">
      <c r="A277" s="125"/>
      <c r="B277" s="126"/>
      <c r="C277" s="126"/>
      <c r="D277" s="126"/>
      <c r="E277" s="126"/>
      <c r="F277" s="126"/>
      <c r="G277" s="126"/>
      <c r="H277" s="126"/>
      <c r="I277" s="126"/>
      <c r="J277" s="126"/>
      <c r="K277" s="126"/>
      <c r="L277" s="729"/>
      <c r="M277" s="125"/>
      <c r="N277" s="126"/>
      <c r="O277" s="126"/>
      <c r="P277" s="126"/>
      <c r="Q277" s="126"/>
      <c r="R277" s="126"/>
      <c r="S277" s="126"/>
      <c r="T277" s="126"/>
      <c r="U277" s="126"/>
      <c r="V277" s="126"/>
      <c r="W277" s="126"/>
      <c r="X277" s="729"/>
      <c r="Y277" s="125"/>
      <c r="Z277" s="128"/>
      <c r="AA277" s="128"/>
      <c r="AB277" s="128"/>
      <c r="AC277" s="128"/>
      <c r="AD277" s="128"/>
      <c r="AE277" s="128"/>
      <c r="AF277" s="128"/>
      <c r="AG277" s="128"/>
      <c r="AH277" s="128"/>
      <c r="AI277" s="128"/>
      <c r="AJ277" s="730"/>
      <c r="AK277" s="101" t="s">
        <v>424</v>
      </c>
      <c r="AL277" s="101" t="s">
        <v>111</v>
      </c>
      <c r="AM277" s="20" t="s">
        <v>412</v>
      </c>
      <c r="AN277" s="360"/>
      <c r="AO277" s="325"/>
      <c r="AP277" s="325" t="s">
        <v>128</v>
      </c>
      <c r="AQ277" s="325"/>
      <c r="AR277" s="326">
        <v>0</v>
      </c>
      <c r="AS277" s="326">
        <v>0</v>
      </c>
      <c r="AT277" s="326">
        <v>0</v>
      </c>
      <c r="AU277" s="326">
        <v>5200</v>
      </c>
      <c r="AV277" s="559">
        <v>0</v>
      </c>
      <c r="AW277" s="362">
        <v>0</v>
      </c>
      <c r="AX277" s="577">
        <v>6827.9577464788727</v>
      </c>
      <c r="AY277" s="333">
        <v>6826.4718729821097</v>
      </c>
      <c r="AZ277" s="333">
        <v>6935</v>
      </c>
      <c r="BA277" s="333">
        <v>7046.8992819633831</v>
      </c>
      <c r="BB277" s="333">
        <v>7162.0576305139502</v>
      </c>
      <c r="BC277" s="333">
        <v>7280.5699659660513</v>
      </c>
      <c r="BD277" s="333">
        <v>7402.5339731881959</v>
      </c>
      <c r="BE277" s="333">
        <v>7528.0501821206853</v>
      </c>
      <c r="BF277" s="333">
        <v>7657.2220506383328</v>
      </c>
      <c r="BG277" s="333">
        <v>7790.156049826558</v>
      </c>
      <c r="BH277" s="376">
        <v>7926.9617517411416</v>
      </c>
    </row>
    <row r="278" spans="1:60">
      <c r="A278" s="125"/>
      <c r="B278" s="126"/>
      <c r="C278" s="126"/>
      <c r="D278" s="126"/>
      <c r="E278" s="126"/>
      <c r="F278" s="126"/>
      <c r="G278" s="126"/>
      <c r="H278" s="126"/>
      <c r="I278" s="126"/>
      <c r="J278" s="126"/>
      <c r="K278" s="126"/>
      <c r="L278" s="729"/>
      <c r="M278" s="125"/>
      <c r="N278" s="126"/>
      <c r="O278" s="126"/>
      <c r="P278" s="126"/>
      <c r="Q278" s="126"/>
      <c r="R278" s="126"/>
      <c r="S278" s="126"/>
      <c r="T278" s="126"/>
      <c r="U278" s="126"/>
      <c r="V278" s="126"/>
      <c r="W278" s="126"/>
      <c r="X278" s="729"/>
      <c r="Y278" s="125"/>
      <c r="Z278" s="128"/>
      <c r="AA278" s="128"/>
      <c r="AB278" s="128"/>
      <c r="AC278" s="128"/>
      <c r="AD278" s="128"/>
      <c r="AE278" s="128"/>
      <c r="AF278" s="128"/>
      <c r="AG278" s="128"/>
      <c r="AH278" s="128"/>
      <c r="AI278" s="128"/>
      <c r="AJ278" s="730"/>
      <c r="AK278" s="181" t="s">
        <v>697</v>
      </c>
      <c r="AL278" s="101" t="s">
        <v>111</v>
      </c>
      <c r="AM278" s="20" t="s">
        <v>412</v>
      </c>
      <c r="AN278" s="360"/>
      <c r="AO278" s="325"/>
      <c r="AP278" s="325" t="s">
        <v>698</v>
      </c>
      <c r="AQ278" s="325"/>
      <c r="AR278" s="326">
        <v>0</v>
      </c>
      <c r="AS278" s="326">
        <v>0</v>
      </c>
      <c r="AT278" s="326">
        <v>0</v>
      </c>
      <c r="AU278" s="326">
        <v>5200</v>
      </c>
      <c r="AV278" s="559">
        <v>0</v>
      </c>
      <c r="AW278" s="362">
        <v>0</v>
      </c>
      <c r="AX278" s="577">
        <v>0</v>
      </c>
      <c r="AY278" s="333">
        <v>0</v>
      </c>
      <c r="AZ278" s="333">
        <v>0</v>
      </c>
      <c r="BA278" s="333">
        <v>0</v>
      </c>
      <c r="BB278" s="333">
        <v>0</v>
      </c>
      <c r="BC278" s="333">
        <v>0</v>
      </c>
      <c r="BD278" s="333">
        <v>0</v>
      </c>
      <c r="BE278" s="333">
        <v>0</v>
      </c>
      <c r="BF278" s="333">
        <v>0</v>
      </c>
      <c r="BG278" s="333">
        <v>0</v>
      </c>
      <c r="BH278" s="376">
        <v>0</v>
      </c>
    </row>
    <row r="279" spans="1:60">
      <c r="A279" s="125"/>
      <c r="B279" s="126"/>
      <c r="C279" s="126"/>
      <c r="D279" s="126"/>
      <c r="E279" s="126"/>
      <c r="F279" s="126"/>
      <c r="G279" s="126"/>
      <c r="H279" s="126"/>
      <c r="I279" s="126"/>
      <c r="J279" s="126"/>
      <c r="K279" s="126"/>
      <c r="L279" s="729"/>
      <c r="M279" s="125"/>
      <c r="N279" s="126"/>
      <c r="O279" s="126"/>
      <c r="P279" s="126"/>
      <c r="Q279" s="126"/>
      <c r="R279" s="126"/>
      <c r="S279" s="126"/>
      <c r="T279" s="126"/>
      <c r="U279" s="126"/>
      <c r="V279" s="126"/>
      <c r="W279" s="126"/>
      <c r="X279" s="729"/>
      <c r="Y279" s="125"/>
      <c r="Z279" s="128"/>
      <c r="AA279" s="128"/>
      <c r="AB279" s="128"/>
      <c r="AC279" s="128"/>
      <c r="AD279" s="128"/>
      <c r="AE279" s="128"/>
      <c r="AF279" s="128"/>
      <c r="AG279" s="128"/>
      <c r="AH279" s="128"/>
      <c r="AI279" s="128"/>
      <c r="AJ279" s="730"/>
      <c r="AK279" s="181" t="s">
        <v>691</v>
      </c>
      <c r="AL279" s="101" t="s">
        <v>111</v>
      </c>
      <c r="AM279" s="20" t="s">
        <v>412</v>
      </c>
      <c r="AN279" s="360"/>
      <c r="AO279" s="325"/>
      <c r="AP279" s="325" t="s">
        <v>374</v>
      </c>
      <c r="AQ279" s="325"/>
      <c r="AR279" s="326">
        <v>0</v>
      </c>
      <c r="AS279" s="326">
        <v>0</v>
      </c>
      <c r="AT279" s="326">
        <v>0</v>
      </c>
      <c r="AU279" s="326">
        <v>5200</v>
      </c>
      <c r="AV279" s="559">
        <v>0</v>
      </c>
      <c r="AW279" s="362">
        <v>0</v>
      </c>
      <c r="AX279" s="577">
        <v>1029</v>
      </c>
      <c r="AY279" s="333">
        <v>1029</v>
      </c>
      <c r="AZ279" s="333">
        <v>1029</v>
      </c>
      <c r="BA279" s="333">
        <v>1029</v>
      </c>
      <c r="BB279" s="333">
        <v>1029</v>
      </c>
      <c r="BC279" s="333">
        <v>1029</v>
      </c>
      <c r="BD279" s="333">
        <v>1029</v>
      </c>
      <c r="BE279" s="333">
        <v>1029</v>
      </c>
      <c r="BF279" s="333">
        <v>1029</v>
      </c>
      <c r="BG279" s="333">
        <v>1029</v>
      </c>
      <c r="BH279" s="376">
        <v>1029</v>
      </c>
    </row>
    <row r="280" spans="1:60">
      <c r="A280" s="14" t="s">
        <v>445</v>
      </c>
      <c r="B280" s="46">
        <v>0</v>
      </c>
      <c r="C280" s="46">
        <v>2.7E-2</v>
      </c>
      <c r="D280" s="46">
        <v>2.8250000000000001E-2</v>
      </c>
      <c r="E280" s="46">
        <v>2.8000000000000001E-2</v>
      </c>
      <c r="F280" s="46">
        <v>2.8000000000000001E-2</v>
      </c>
      <c r="G280" s="46">
        <v>2.8000000000000001E-2</v>
      </c>
      <c r="H280" s="46">
        <v>2.8000000000000001E-2</v>
      </c>
      <c r="I280" s="46">
        <v>2.8000000000000001E-2</v>
      </c>
      <c r="J280" s="46">
        <v>2.8000000000000001E-2</v>
      </c>
      <c r="K280" s="46">
        <v>2.8000000000000001E-2</v>
      </c>
      <c r="L280" s="726">
        <v>2.8000000000000001E-2</v>
      </c>
      <c r="M280" s="14" t="s">
        <v>2190</v>
      </c>
      <c r="N280" s="46">
        <v>0</v>
      </c>
      <c r="O280" s="46">
        <v>0</v>
      </c>
      <c r="P280" s="46">
        <v>0</v>
      </c>
      <c r="Q280" s="46">
        <v>0</v>
      </c>
      <c r="R280" s="46">
        <v>0</v>
      </c>
      <c r="S280" s="46">
        <v>0</v>
      </c>
      <c r="T280" s="46">
        <v>0</v>
      </c>
      <c r="U280" s="46">
        <v>0</v>
      </c>
      <c r="V280" s="46">
        <v>0</v>
      </c>
      <c r="W280" s="46">
        <v>0</v>
      </c>
      <c r="X280" s="726">
        <v>0</v>
      </c>
      <c r="Y280" s="14" t="s">
        <v>2191</v>
      </c>
      <c r="Z280" s="24">
        <v>0</v>
      </c>
      <c r="AA280" s="24">
        <v>0</v>
      </c>
      <c r="AB280" s="24">
        <v>0</v>
      </c>
      <c r="AC280" s="24">
        <v>0</v>
      </c>
      <c r="AD280" s="24">
        <v>0</v>
      </c>
      <c r="AE280" s="24">
        <v>0</v>
      </c>
      <c r="AF280" s="24">
        <v>0</v>
      </c>
      <c r="AG280" s="24">
        <v>0</v>
      </c>
      <c r="AH280" s="24">
        <v>0</v>
      </c>
      <c r="AI280" s="24">
        <v>0</v>
      </c>
      <c r="AJ280" s="186">
        <v>0</v>
      </c>
      <c r="AK280" s="186"/>
      <c r="AL280" s="101" t="s">
        <v>111</v>
      </c>
      <c r="AM280" s="20" t="s">
        <v>113</v>
      </c>
      <c r="AN280" s="360"/>
      <c r="AO280" s="325"/>
      <c r="AP280" s="325" t="s">
        <v>88</v>
      </c>
      <c r="AQ280" s="325"/>
      <c r="AR280" s="326">
        <v>39102</v>
      </c>
      <c r="AS280" s="326">
        <v>40491</v>
      </c>
      <c r="AT280" s="326">
        <v>55609</v>
      </c>
      <c r="AU280" s="326">
        <v>46928</v>
      </c>
      <c r="AV280" s="559">
        <v>0</v>
      </c>
      <c r="AW280" s="362">
        <v>0</v>
      </c>
      <c r="AX280" s="577">
        <v>0</v>
      </c>
      <c r="AY280" s="333">
        <v>0</v>
      </c>
      <c r="AZ280" s="333">
        <v>0</v>
      </c>
      <c r="BA280" s="333">
        <v>0</v>
      </c>
      <c r="BB280" s="333">
        <v>0</v>
      </c>
      <c r="BC280" s="333">
        <v>0</v>
      </c>
      <c r="BD280" s="333">
        <v>0</v>
      </c>
      <c r="BE280" s="333">
        <v>0</v>
      </c>
      <c r="BF280" s="333">
        <v>0</v>
      </c>
      <c r="BG280" s="333">
        <v>0</v>
      </c>
      <c r="BH280" s="376">
        <v>0</v>
      </c>
    </row>
    <row r="281" spans="1:60" s="35" customFormat="1">
      <c r="A281" s="48"/>
      <c r="B281" s="47"/>
      <c r="C281" s="47"/>
      <c r="D281" s="47"/>
      <c r="E281" s="47"/>
      <c r="F281" s="47"/>
      <c r="G281" s="47"/>
      <c r="H281" s="47"/>
      <c r="I281" s="47"/>
      <c r="J281" s="47"/>
      <c r="K281" s="47"/>
      <c r="L281" s="196"/>
      <c r="M281" s="48"/>
      <c r="N281" s="47"/>
      <c r="O281" s="47"/>
      <c r="P281" s="47"/>
      <c r="Q281" s="47"/>
      <c r="R281" s="47"/>
      <c r="S281" s="47"/>
      <c r="T281" s="47"/>
      <c r="U281" s="47"/>
      <c r="V281" s="47"/>
      <c r="W281" s="47"/>
      <c r="X281" s="196"/>
      <c r="Y281" s="48"/>
      <c r="Z281" s="47"/>
      <c r="AA281" s="47"/>
      <c r="AB281" s="47"/>
      <c r="AC281" s="47"/>
      <c r="AD281" s="47"/>
      <c r="AE281" s="47"/>
      <c r="AF281" s="47"/>
      <c r="AG281" s="47"/>
      <c r="AH281" s="47"/>
      <c r="AI281" s="47"/>
      <c r="AJ281" s="196"/>
      <c r="AK281" s="196"/>
      <c r="AL281" s="92" t="s">
        <v>277</v>
      </c>
      <c r="AM281" s="47" t="s">
        <v>106</v>
      </c>
      <c r="AN281" s="218" t="s">
        <v>9</v>
      </c>
      <c r="AO281" s="219"/>
      <c r="AP281" s="219"/>
      <c r="AQ281" s="219"/>
      <c r="AR281" s="487">
        <v>37919.101226000006</v>
      </c>
      <c r="AS281" s="487">
        <v>43097.271999999997</v>
      </c>
      <c r="AT281" s="487">
        <v>36362.176030675</v>
      </c>
      <c r="AU281" s="487">
        <v>35126.646999999997</v>
      </c>
      <c r="AV281" s="488">
        <v>37511</v>
      </c>
      <c r="AW281" s="725">
        <v>43571</v>
      </c>
      <c r="AX281" s="451">
        <v>42009</v>
      </c>
      <c r="AY281" s="452">
        <v>43227.260999999999</v>
      </c>
      <c r="AZ281" s="452">
        <v>44529.482237624994</v>
      </c>
      <c r="BA281" s="452">
        <v>45765.175369719087</v>
      </c>
      <c r="BB281" s="452">
        <v>47035.158986228787</v>
      </c>
      <c r="BC281" s="452">
        <v>48340.384648096631</v>
      </c>
      <c r="BD281" s="452">
        <v>49681.83032208131</v>
      </c>
      <c r="BE281" s="452">
        <v>51060.501113519065</v>
      </c>
      <c r="BF281" s="452">
        <v>52477.430019419218</v>
      </c>
      <c r="BG281" s="452">
        <v>53933.678702458099</v>
      </c>
      <c r="BH281" s="490">
        <v>55430.338286451311</v>
      </c>
    </row>
    <row r="282" spans="1:60">
      <c r="A282" s="14" t="s">
        <v>446</v>
      </c>
      <c r="B282" s="46">
        <v>0</v>
      </c>
      <c r="C282" s="46">
        <v>0.11076884977784784</v>
      </c>
      <c r="D282" s="46">
        <v>2.8250000000000001E-2</v>
      </c>
      <c r="E282" s="46">
        <v>2.5000000000000001E-2</v>
      </c>
      <c r="F282" s="46">
        <v>2.5000000000000001E-2</v>
      </c>
      <c r="G282" s="46">
        <v>2.5000000000000001E-2</v>
      </c>
      <c r="H282" s="46">
        <v>2.5000000000000001E-2</v>
      </c>
      <c r="I282" s="46">
        <v>2.5000000000000001E-2</v>
      </c>
      <c r="J282" s="46">
        <v>2.5000000000000001E-2</v>
      </c>
      <c r="K282" s="46">
        <v>2.5000000000000001E-2</v>
      </c>
      <c r="L282" s="726">
        <v>2.5000000000000001E-2</v>
      </c>
      <c r="M282" s="14" t="s">
        <v>2192</v>
      </c>
      <c r="N282" s="46">
        <v>0</v>
      </c>
      <c r="O282" s="46">
        <v>0</v>
      </c>
      <c r="P282" s="46">
        <v>0</v>
      </c>
      <c r="Q282" s="46">
        <v>0</v>
      </c>
      <c r="R282" s="46">
        <v>0</v>
      </c>
      <c r="S282" s="46">
        <v>0</v>
      </c>
      <c r="T282" s="46">
        <v>0</v>
      </c>
      <c r="U282" s="46">
        <v>0</v>
      </c>
      <c r="V282" s="46">
        <v>0</v>
      </c>
      <c r="W282" s="46">
        <v>0</v>
      </c>
      <c r="X282" s="726">
        <v>0</v>
      </c>
      <c r="Y282" s="14" t="s">
        <v>2193</v>
      </c>
      <c r="Z282" s="24">
        <v>0</v>
      </c>
      <c r="AA282" s="24">
        <v>0</v>
      </c>
      <c r="AB282" s="24">
        <v>0</v>
      </c>
      <c r="AC282" s="24">
        <v>0</v>
      </c>
      <c r="AD282" s="24">
        <v>0</v>
      </c>
      <c r="AE282" s="24">
        <v>0</v>
      </c>
      <c r="AF282" s="24">
        <v>0</v>
      </c>
      <c r="AG282" s="24">
        <v>0</v>
      </c>
      <c r="AH282" s="24">
        <v>0</v>
      </c>
      <c r="AI282" s="24">
        <v>0</v>
      </c>
      <c r="AJ282" s="186">
        <v>0</v>
      </c>
      <c r="AK282" s="186"/>
      <c r="AL282" s="101" t="s">
        <v>106</v>
      </c>
      <c r="AM282" s="20" t="s">
        <v>426</v>
      </c>
      <c r="AN282" s="360"/>
      <c r="AO282" s="325"/>
      <c r="AP282" s="325" t="s">
        <v>200</v>
      </c>
      <c r="AQ282" s="325"/>
      <c r="AR282" s="326">
        <v>0</v>
      </c>
      <c r="AS282" s="326">
        <v>0</v>
      </c>
      <c r="AT282" s="326">
        <v>0</v>
      </c>
      <c r="AU282" s="326">
        <v>23024.440999999999</v>
      </c>
      <c r="AV282" s="559">
        <v>0</v>
      </c>
      <c r="AW282" s="362">
        <v>0</v>
      </c>
      <c r="AX282" s="560">
        <v>0</v>
      </c>
      <c r="AY282" s="333">
        <v>0</v>
      </c>
      <c r="AZ282" s="333">
        <v>0</v>
      </c>
      <c r="BA282" s="333">
        <v>0</v>
      </c>
      <c r="BB282" s="333">
        <v>0</v>
      </c>
      <c r="BC282" s="333">
        <v>0</v>
      </c>
      <c r="BD282" s="333">
        <v>0</v>
      </c>
      <c r="BE282" s="333">
        <v>0</v>
      </c>
      <c r="BF282" s="333">
        <v>0</v>
      </c>
      <c r="BG282" s="333">
        <v>0</v>
      </c>
      <c r="BH282" s="376">
        <v>0</v>
      </c>
    </row>
    <row r="283" spans="1:60">
      <c r="A283" s="14" t="s">
        <v>452</v>
      </c>
      <c r="B283" s="46">
        <v>2.1874999999999999E-2</v>
      </c>
      <c r="C283" s="46">
        <v>2.8999999999999998E-2</v>
      </c>
      <c r="D283" s="46">
        <v>3.0124999999999999E-2</v>
      </c>
      <c r="E283" s="46">
        <v>2.775E-2</v>
      </c>
      <c r="F283" s="46">
        <v>2.775E-2</v>
      </c>
      <c r="G283" s="46">
        <v>2.775E-2</v>
      </c>
      <c r="H283" s="46">
        <v>2.775E-2</v>
      </c>
      <c r="I283" s="46">
        <v>2.775E-2</v>
      </c>
      <c r="J283" s="46">
        <v>2.775E-2</v>
      </c>
      <c r="K283" s="46">
        <v>2.775E-2</v>
      </c>
      <c r="L283" s="726">
        <v>2.775E-2</v>
      </c>
      <c r="M283" s="14" t="s">
        <v>2194</v>
      </c>
      <c r="N283" s="46">
        <v>0</v>
      </c>
      <c r="O283" s="46">
        <v>0</v>
      </c>
      <c r="P283" s="46">
        <v>0</v>
      </c>
      <c r="Q283" s="46">
        <v>0</v>
      </c>
      <c r="R283" s="46">
        <v>0</v>
      </c>
      <c r="S283" s="46">
        <v>0</v>
      </c>
      <c r="T283" s="46">
        <v>0</v>
      </c>
      <c r="U283" s="46">
        <v>0</v>
      </c>
      <c r="V283" s="46">
        <v>0</v>
      </c>
      <c r="W283" s="46">
        <v>0</v>
      </c>
      <c r="X283" s="726">
        <v>0</v>
      </c>
      <c r="Y283" s="14" t="s">
        <v>2195</v>
      </c>
      <c r="Z283" s="24">
        <v>0</v>
      </c>
      <c r="AA283" s="24">
        <v>0</v>
      </c>
      <c r="AB283" s="24">
        <v>0</v>
      </c>
      <c r="AC283" s="24">
        <v>0</v>
      </c>
      <c r="AD283" s="24">
        <v>0</v>
      </c>
      <c r="AE283" s="24">
        <v>0</v>
      </c>
      <c r="AF283" s="24">
        <v>0</v>
      </c>
      <c r="AG283" s="24">
        <v>0</v>
      </c>
      <c r="AH283" s="24">
        <v>0</v>
      </c>
      <c r="AI283" s="24">
        <v>0</v>
      </c>
      <c r="AJ283" s="186">
        <v>0</v>
      </c>
      <c r="AK283" s="186"/>
      <c r="AL283" s="101" t="s">
        <v>106</v>
      </c>
      <c r="AM283" s="20" t="s">
        <v>107</v>
      </c>
      <c r="AN283" s="360"/>
      <c r="AO283" s="325"/>
      <c r="AP283" s="325" t="s">
        <v>73</v>
      </c>
      <c r="AQ283" s="325"/>
      <c r="AR283" s="326">
        <v>0</v>
      </c>
      <c r="AS283" s="326">
        <v>0</v>
      </c>
      <c r="AT283" s="326">
        <v>0</v>
      </c>
      <c r="AU283" s="326">
        <v>0</v>
      </c>
      <c r="AV283" s="559">
        <v>0</v>
      </c>
      <c r="AW283" s="362">
        <v>0</v>
      </c>
      <c r="AX283" s="560">
        <v>0</v>
      </c>
      <c r="AY283" s="333">
        <v>0</v>
      </c>
      <c r="AZ283" s="333">
        <v>0</v>
      </c>
      <c r="BA283" s="333">
        <v>0</v>
      </c>
      <c r="BB283" s="333">
        <v>0</v>
      </c>
      <c r="BC283" s="333">
        <v>0</v>
      </c>
      <c r="BD283" s="333">
        <v>0</v>
      </c>
      <c r="BE283" s="333">
        <v>0</v>
      </c>
      <c r="BF283" s="333">
        <v>0</v>
      </c>
      <c r="BG283" s="333">
        <v>0</v>
      </c>
      <c r="BH283" s="376">
        <v>0</v>
      </c>
    </row>
    <row r="284" spans="1:60">
      <c r="A284" s="14" t="s">
        <v>569</v>
      </c>
      <c r="B284" s="46">
        <v>0</v>
      </c>
      <c r="C284" s="46">
        <v>0</v>
      </c>
      <c r="D284" s="46">
        <v>0</v>
      </c>
      <c r="E284" s="46">
        <v>0</v>
      </c>
      <c r="F284" s="46">
        <v>0</v>
      </c>
      <c r="G284" s="46">
        <v>0</v>
      </c>
      <c r="H284" s="46">
        <v>0</v>
      </c>
      <c r="I284" s="46">
        <v>0</v>
      </c>
      <c r="J284" s="46">
        <v>0</v>
      </c>
      <c r="K284" s="46">
        <v>0</v>
      </c>
      <c r="L284" s="726">
        <v>0</v>
      </c>
      <c r="M284" s="14" t="s">
        <v>2196</v>
      </c>
      <c r="N284" s="46">
        <v>0</v>
      </c>
      <c r="O284" s="46">
        <v>0</v>
      </c>
      <c r="P284" s="46">
        <v>0</v>
      </c>
      <c r="Q284" s="46">
        <v>0</v>
      </c>
      <c r="R284" s="46">
        <v>0</v>
      </c>
      <c r="S284" s="46">
        <v>0</v>
      </c>
      <c r="T284" s="46">
        <v>0</v>
      </c>
      <c r="U284" s="46">
        <v>0</v>
      </c>
      <c r="V284" s="46">
        <v>0</v>
      </c>
      <c r="W284" s="46">
        <v>0</v>
      </c>
      <c r="X284" s="726">
        <v>0</v>
      </c>
      <c r="Y284" s="14" t="s">
        <v>2197</v>
      </c>
      <c r="Z284" s="24">
        <v>0</v>
      </c>
      <c r="AA284" s="24">
        <v>0</v>
      </c>
      <c r="AB284" s="24">
        <v>0</v>
      </c>
      <c r="AC284" s="24">
        <v>0</v>
      </c>
      <c r="AD284" s="24">
        <v>0</v>
      </c>
      <c r="AE284" s="24">
        <v>0</v>
      </c>
      <c r="AF284" s="24">
        <v>0</v>
      </c>
      <c r="AG284" s="24">
        <v>0</v>
      </c>
      <c r="AH284" s="24">
        <v>0</v>
      </c>
      <c r="AI284" s="24">
        <v>0</v>
      </c>
      <c r="AJ284" s="186">
        <v>0</v>
      </c>
      <c r="AK284" s="101" t="s">
        <v>364</v>
      </c>
      <c r="AL284" s="101" t="s">
        <v>106</v>
      </c>
      <c r="AM284" s="20" t="s">
        <v>108</v>
      </c>
      <c r="AN284" s="360"/>
      <c r="AO284" s="325"/>
      <c r="AP284" s="325" t="s">
        <v>86</v>
      </c>
      <c r="AQ284" s="325"/>
      <c r="AR284" s="326">
        <v>0</v>
      </c>
      <c r="AS284" s="326">
        <v>0</v>
      </c>
      <c r="AT284" s="326">
        <v>0</v>
      </c>
      <c r="AU284" s="326">
        <v>0</v>
      </c>
      <c r="AV284" s="559">
        <v>0</v>
      </c>
      <c r="AW284" s="362">
        <v>0</v>
      </c>
      <c r="AX284" s="560">
        <v>0</v>
      </c>
      <c r="AY284" s="333">
        <v>0</v>
      </c>
      <c r="AZ284" s="333">
        <v>0</v>
      </c>
      <c r="BA284" s="333">
        <v>0</v>
      </c>
      <c r="BB284" s="333">
        <v>0</v>
      </c>
      <c r="BC284" s="333">
        <v>0</v>
      </c>
      <c r="BD284" s="333">
        <v>0</v>
      </c>
      <c r="BE284" s="333">
        <v>0</v>
      </c>
      <c r="BF284" s="333">
        <v>0</v>
      </c>
      <c r="BG284" s="333">
        <v>0</v>
      </c>
      <c r="BH284" s="376">
        <v>0</v>
      </c>
    </row>
    <row r="285" spans="1:60">
      <c r="A285" s="14" t="s">
        <v>452</v>
      </c>
      <c r="B285" s="46">
        <v>2.1874999999999999E-2</v>
      </c>
      <c r="C285" s="46">
        <v>2.8999999999999998E-2</v>
      </c>
      <c r="D285" s="46">
        <v>3.0124999999999999E-2</v>
      </c>
      <c r="E285" s="46">
        <v>2.775E-2</v>
      </c>
      <c r="F285" s="46">
        <v>2.775E-2</v>
      </c>
      <c r="G285" s="46">
        <v>2.775E-2</v>
      </c>
      <c r="H285" s="46">
        <v>2.775E-2</v>
      </c>
      <c r="I285" s="46">
        <v>2.775E-2</v>
      </c>
      <c r="J285" s="46">
        <v>2.775E-2</v>
      </c>
      <c r="K285" s="46">
        <v>2.775E-2</v>
      </c>
      <c r="L285" s="726">
        <v>2.775E-2</v>
      </c>
      <c r="M285" s="14" t="s">
        <v>2198</v>
      </c>
      <c r="N285" s="46">
        <v>0</v>
      </c>
      <c r="O285" s="46">
        <v>0</v>
      </c>
      <c r="P285" s="46">
        <v>0</v>
      </c>
      <c r="Q285" s="46">
        <v>0</v>
      </c>
      <c r="R285" s="46">
        <v>0</v>
      </c>
      <c r="S285" s="46">
        <v>0</v>
      </c>
      <c r="T285" s="46">
        <v>0</v>
      </c>
      <c r="U285" s="46">
        <v>0</v>
      </c>
      <c r="V285" s="46">
        <v>0</v>
      </c>
      <c r="W285" s="46">
        <v>0</v>
      </c>
      <c r="X285" s="726">
        <v>0</v>
      </c>
      <c r="Y285" s="14" t="s">
        <v>2199</v>
      </c>
      <c r="Z285" s="24">
        <v>0</v>
      </c>
      <c r="AA285" s="24">
        <v>0</v>
      </c>
      <c r="AB285" s="24">
        <v>0</v>
      </c>
      <c r="AC285" s="24">
        <v>0</v>
      </c>
      <c r="AD285" s="24">
        <v>0</v>
      </c>
      <c r="AE285" s="24">
        <v>0</v>
      </c>
      <c r="AF285" s="24">
        <v>0</v>
      </c>
      <c r="AG285" s="24">
        <v>0</v>
      </c>
      <c r="AH285" s="24">
        <v>0</v>
      </c>
      <c r="AI285" s="24">
        <v>0</v>
      </c>
      <c r="AJ285" s="186">
        <v>0</v>
      </c>
      <c r="AK285" s="186"/>
      <c r="AL285" s="101" t="s">
        <v>106</v>
      </c>
      <c r="AM285" s="20" t="s">
        <v>109</v>
      </c>
      <c r="AN285" s="360"/>
      <c r="AO285" s="325"/>
      <c r="AP285" s="325" t="s">
        <v>87</v>
      </c>
      <c r="AQ285" s="325"/>
      <c r="AR285" s="326">
        <v>0</v>
      </c>
      <c r="AS285" s="326">
        <v>0</v>
      </c>
      <c r="AT285" s="326">
        <v>0</v>
      </c>
      <c r="AU285" s="326">
        <v>0</v>
      </c>
      <c r="AV285" s="559">
        <v>0</v>
      </c>
      <c r="AW285" s="362">
        <v>0</v>
      </c>
      <c r="AX285" s="560">
        <v>0</v>
      </c>
      <c r="AY285" s="333">
        <v>0</v>
      </c>
      <c r="AZ285" s="333">
        <v>0</v>
      </c>
      <c r="BA285" s="333">
        <v>0</v>
      </c>
      <c r="BB285" s="333">
        <v>0</v>
      </c>
      <c r="BC285" s="333">
        <v>0</v>
      </c>
      <c r="BD285" s="333">
        <v>0</v>
      </c>
      <c r="BE285" s="333">
        <v>0</v>
      </c>
      <c r="BF285" s="333">
        <v>0</v>
      </c>
      <c r="BG285" s="333">
        <v>0</v>
      </c>
      <c r="BH285" s="376">
        <v>0</v>
      </c>
    </row>
    <row r="286" spans="1:60">
      <c r="A286" s="14" t="s">
        <v>452</v>
      </c>
      <c r="B286" s="46">
        <v>2.1874999999999999E-2</v>
      </c>
      <c r="C286" s="46">
        <v>2.8999999999999998E-2</v>
      </c>
      <c r="D286" s="46">
        <v>3.0124999999999999E-2</v>
      </c>
      <c r="E286" s="46">
        <v>2.775E-2</v>
      </c>
      <c r="F286" s="46">
        <v>2.775E-2</v>
      </c>
      <c r="G286" s="46">
        <v>2.775E-2</v>
      </c>
      <c r="H286" s="46">
        <v>2.775E-2</v>
      </c>
      <c r="I286" s="46">
        <v>2.775E-2</v>
      </c>
      <c r="J286" s="46">
        <v>2.775E-2</v>
      </c>
      <c r="K286" s="46">
        <v>2.775E-2</v>
      </c>
      <c r="L286" s="726">
        <v>2.775E-2</v>
      </c>
      <c r="M286" s="14" t="s">
        <v>2200</v>
      </c>
      <c r="N286" s="46">
        <v>0</v>
      </c>
      <c r="O286" s="46">
        <v>0</v>
      </c>
      <c r="P286" s="46">
        <v>0</v>
      </c>
      <c r="Q286" s="46">
        <v>0</v>
      </c>
      <c r="R286" s="46">
        <v>0</v>
      </c>
      <c r="S286" s="46">
        <v>0</v>
      </c>
      <c r="T286" s="46">
        <v>0</v>
      </c>
      <c r="U286" s="46">
        <v>0</v>
      </c>
      <c r="V286" s="46">
        <v>0</v>
      </c>
      <c r="W286" s="46">
        <v>0</v>
      </c>
      <c r="X286" s="726">
        <v>0</v>
      </c>
      <c r="Y286" s="14" t="s">
        <v>2201</v>
      </c>
      <c r="Z286" s="24">
        <v>0</v>
      </c>
      <c r="AA286" s="24">
        <v>0</v>
      </c>
      <c r="AB286" s="24">
        <v>0</v>
      </c>
      <c r="AC286" s="24">
        <v>0</v>
      </c>
      <c r="AD286" s="24">
        <v>0</v>
      </c>
      <c r="AE286" s="24">
        <v>0</v>
      </c>
      <c r="AF286" s="24">
        <v>0</v>
      </c>
      <c r="AG286" s="24">
        <v>0</v>
      </c>
      <c r="AH286" s="24">
        <v>0</v>
      </c>
      <c r="AI286" s="24">
        <v>0</v>
      </c>
      <c r="AJ286" s="186">
        <v>0</v>
      </c>
      <c r="AK286" s="186"/>
      <c r="AL286" s="101" t="s">
        <v>106</v>
      </c>
      <c r="AM286" s="20" t="s">
        <v>110</v>
      </c>
      <c r="AN286" s="360"/>
      <c r="AO286" s="325"/>
      <c r="AP286" s="325" t="s">
        <v>88</v>
      </c>
      <c r="AQ286" s="325"/>
      <c r="AR286" s="326">
        <v>37919.101226000006</v>
      </c>
      <c r="AS286" s="326">
        <v>43097.271999999997</v>
      </c>
      <c r="AT286" s="326">
        <v>36362.176030675</v>
      </c>
      <c r="AU286" s="326">
        <v>12102.205999999998</v>
      </c>
      <c r="AV286" s="559">
        <v>37511</v>
      </c>
      <c r="AW286" s="362">
        <v>43571</v>
      </c>
      <c r="AX286" s="560">
        <v>42009</v>
      </c>
      <c r="AY286" s="572">
        <v>43227.260999999999</v>
      </c>
      <c r="AZ286" s="572">
        <v>44529.482237624994</v>
      </c>
      <c r="BA286" s="572">
        <v>45765.175369719087</v>
      </c>
      <c r="BB286" s="572">
        <v>47035.158986228787</v>
      </c>
      <c r="BC286" s="572">
        <v>48340.384648096631</v>
      </c>
      <c r="BD286" s="572">
        <v>49681.83032208131</v>
      </c>
      <c r="BE286" s="572">
        <v>51060.501113519065</v>
      </c>
      <c r="BF286" s="572">
        <v>52477.430019419218</v>
      </c>
      <c r="BG286" s="572">
        <v>53933.678702458099</v>
      </c>
      <c r="BH286" s="573">
        <v>55430.338286451311</v>
      </c>
    </row>
    <row r="287" spans="1:60" s="35" customFormat="1">
      <c r="A287" s="125"/>
      <c r="B287" s="126"/>
      <c r="C287" s="126"/>
      <c r="D287" s="126"/>
      <c r="E287" s="126"/>
      <c r="F287" s="126"/>
      <c r="G287" s="126"/>
      <c r="H287" s="126"/>
      <c r="I287" s="126"/>
      <c r="J287" s="126"/>
      <c r="K287" s="126"/>
      <c r="L287" s="729"/>
      <c r="M287" s="125"/>
      <c r="N287" s="126"/>
      <c r="O287" s="126"/>
      <c r="P287" s="126"/>
      <c r="Q287" s="126"/>
      <c r="R287" s="126"/>
      <c r="S287" s="126"/>
      <c r="T287" s="126"/>
      <c r="U287" s="126"/>
      <c r="V287" s="126"/>
      <c r="W287" s="126"/>
      <c r="X287" s="729"/>
      <c r="Y287" s="125"/>
      <c r="Z287" s="128"/>
      <c r="AA287" s="128"/>
      <c r="AB287" s="128"/>
      <c r="AC287" s="128"/>
      <c r="AD287" s="128"/>
      <c r="AE287" s="128"/>
      <c r="AF287" s="128"/>
      <c r="AG287" s="128"/>
      <c r="AH287" s="128"/>
      <c r="AI287" s="128"/>
      <c r="AJ287" s="730"/>
      <c r="AK287" s="195"/>
      <c r="AL287" s="92" t="s">
        <v>277</v>
      </c>
      <c r="AM287" s="47" t="s">
        <v>516</v>
      </c>
      <c r="AN287" s="218" t="s">
        <v>229</v>
      </c>
      <c r="AO287" s="219"/>
      <c r="AP287" s="219"/>
      <c r="AQ287" s="219"/>
      <c r="AR287" s="487">
        <v>0</v>
      </c>
      <c r="AS287" s="487">
        <v>0</v>
      </c>
      <c r="AT287" s="487">
        <v>0</v>
      </c>
      <c r="AU287" s="487">
        <v>0</v>
      </c>
      <c r="AV287" s="488">
        <v>0</v>
      </c>
      <c r="AW287" s="725">
        <v>0</v>
      </c>
      <c r="AX287" s="582">
        <v>648.80712139971479</v>
      </c>
      <c r="AY287" s="548">
        <v>2228.1501122219952</v>
      </c>
      <c r="AZ287" s="548">
        <v>2326.1016142241378</v>
      </c>
      <c r="BA287" s="548">
        <v>2689.0873880365184</v>
      </c>
      <c r="BB287" s="548">
        <v>2823.6710859625209</v>
      </c>
      <c r="BC287" s="548">
        <v>2875.8044055454229</v>
      </c>
      <c r="BD287" s="548">
        <v>2845.4630454209</v>
      </c>
      <c r="BE287" s="548">
        <v>2732.6219964473903</v>
      </c>
      <c r="BF287" s="548">
        <v>2578.0635194597639</v>
      </c>
      <c r="BG287" s="548">
        <v>2626.6091175256497</v>
      </c>
      <c r="BH287" s="550">
        <v>2674.1915402302866</v>
      </c>
    </row>
    <row r="288" spans="1:60" s="35" customFormat="1">
      <c r="A288" s="14" t="s">
        <v>513</v>
      </c>
      <c r="B288" s="49">
        <v>2E-3</v>
      </c>
      <c r="C288" s="49">
        <v>2E-3</v>
      </c>
      <c r="D288" s="49">
        <v>2E-3</v>
      </c>
      <c r="E288" s="49">
        <v>2E-3</v>
      </c>
      <c r="F288" s="49">
        <v>2E-3</v>
      </c>
      <c r="G288" s="49">
        <v>2E-3</v>
      </c>
      <c r="H288" s="49">
        <v>2E-3</v>
      </c>
      <c r="I288" s="49">
        <v>2E-3</v>
      </c>
      <c r="J288" s="49">
        <v>2E-3</v>
      </c>
      <c r="K288" s="49">
        <v>2E-3</v>
      </c>
      <c r="L288" s="734">
        <v>2E-3</v>
      </c>
      <c r="M288" s="48" t="s">
        <v>2202</v>
      </c>
      <c r="N288" s="49">
        <v>0</v>
      </c>
      <c r="O288" s="49">
        <v>0</v>
      </c>
      <c r="P288" s="49">
        <v>0</v>
      </c>
      <c r="Q288" s="49">
        <v>0</v>
      </c>
      <c r="R288" s="49">
        <v>0</v>
      </c>
      <c r="S288" s="49">
        <v>0</v>
      </c>
      <c r="T288" s="49">
        <v>0</v>
      </c>
      <c r="U288" s="49">
        <v>0</v>
      </c>
      <c r="V288" s="49">
        <v>0</v>
      </c>
      <c r="W288" s="49">
        <v>0</v>
      </c>
      <c r="X288" s="734">
        <v>0</v>
      </c>
      <c r="Y288" s="48" t="s">
        <v>2203</v>
      </c>
      <c r="Z288" s="50">
        <v>0</v>
      </c>
      <c r="AA288" s="50">
        <v>0</v>
      </c>
      <c r="AB288" s="50">
        <v>0</v>
      </c>
      <c r="AC288" s="50">
        <v>0</v>
      </c>
      <c r="AD288" s="50">
        <v>0</v>
      </c>
      <c r="AE288" s="50">
        <v>0</v>
      </c>
      <c r="AF288" s="50">
        <v>0</v>
      </c>
      <c r="AG288" s="50">
        <v>0</v>
      </c>
      <c r="AH288" s="50">
        <v>0</v>
      </c>
      <c r="AI288" s="50">
        <v>0</v>
      </c>
      <c r="AJ288" s="195">
        <v>0</v>
      </c>
      <c r="AK288" s="195"/>
      <c r="AL288" s="92" t="s">
        <v>277</v>
      </c>
      <c r="AM288" s="47" t="s">
        <v>203</v>
      </c>
      <c r="AN288" s="218" t="s">
        <v>204</v>
      </c>
      <c r="AO288" s="219"/>
      <c r="AP288" s="219"/>
      <c r="AQ288" s="219"/>
      <c r="AR288" s="487">
        <v>0</v>
      </c>
      <c r="AS288" s="487">
        <v>0</v>
      </c>
      <c r="AT288" s="487">
        <v>0</v>
      </c>
      <c r="AU288" s="487">
        <v>0</v>
      </c>
      <c r="AV288" s="488">
        <v>0</v>
      </c>
      <c r="AW288" s="725">
        <v>0</v>
      </c>
      <c r="AX288" s="582"/>
      <c r="AY288" s="548">
        <v>-205.37534994277547</v>
      </c>
      <c r="AZ288" s="548">
        <v>-426.83072788097297</v>
      </c>
      <c r="BA288" s="548">
        <v>-666.00253605422631</v>
      </c>
      <c r="BB288" s="548">
        <v>-924.30808888133993</v>
      </c>
      <c r="BC288" s="548">
        <v>-1203.2780859346226</v>
      </c>
      <c r="BD288" s="548">
        <v>-1504.565682752168</v>
      </c>
      <c r="BE288" s="548">
        <v>-1817.9047834424152</v>
      </c>
      <c r="BF288" s="548">
        <v>-2143.7774481602723</v>
      </c>
      <c r="BG288" s="548">
        <v>-2482.6850194668436</v>
      </c>
      <c r="BH288" s="550">
        <v>-2835.1488936256778</v>
      </c>
    </row>
    <row r="289" spans="1:60" s="35" customFormat="1">
      <c r="A289" s="149"/>
      <c r="B289" s="150"/>
      <c r="C289" s="150"/>
      <c r="D289" s="150"/>
      <c r="E289" s="150"/>
      <c r="F289" s="150"/>
      <c r="G289" s="150"/>
      <c r="H289" s="150"/>
      <c r="I289" s="150"/>
      <c r="J289" s="150"/>
      <c r="K289" s="150"/>
      <c r="L289" s="202"/>
      <c r="M289" s="149"/>
      <c r="N289" s="150"/>
      <c r="O289" s="150"/>
      <c r="P289" s="150"/>
      <c r="Q289" s="150"/>
      <c r="R289" s="150"/>
      <c r="S289" s="150"/>
      <c r="T289" s="150"/>
      <c r="U289" s="150"/>
      <c r="V289" s="150"/>
      <c r="W289" s="150"/>
      <c r="X289" s="202"/>
      <c r="Y289" s="149"/>
      <c r="Z289" s="150"/>
      <c r="AA289" s="150"/>
      <c r="AB289" s="150"/>
      <c r="AC289" s="150"/>
      <c r="AD289" s="150"/>
      <c r="AE289" s="150"/>
      <c r="AF289" s="150"/>
      <c r="AG289" s="150"/>
      <c r="AH289" s="150"/>
      <c r="AI289" s="150"/>
      <c r="AJ289" s="202"/>
      <c r="AK289" s="202"/>
      <c r="AL289" s="154" t="s">
        <v>201</v>
      </c>
      <c r="AM289" s="150" t="s">
        <v>277</v>
      </c>
      <c r="AN289" s="492" t="s">
        <v>47</v>
      </c>
      <c r="AO289" s="493"/>
      <c r="AP289" s="493"/>
      <c r="AQ289" s="493"/>
      <c r="AR289" s="494">
        <v>208662.17353827687</v>
      </c>
      <c r="AS289" s="494">
        <v>235610.50200000001</v>
      </c>
      <c r="AT289" s="494">
        <v>235546.77004484279</v>
      </c>
      <c r="AU289" s="494">
        <v>227840.08199999999</v>
      </c>
      <c r="AV289" s="495">
        <v>230911</v>
      </c>
      <c r="AW289" s="731">
        <v>223072</v>
      </c>
      <c r="AX289" s="496">
        <v>229930.11845674372</v>
      </c>
      <c r="AY289" s="497">
        <v>242032.79160078242</v>
      </c>
      <c r="AZ289" s="497">
        <v>249192.66310687413</v>
      </c>
      <c r="BA289" s="497">
        <v>257669.79883334457</v>
      </c>
      <c r="BB289" s="497">
        <v>265405.33622889267</v>
      </c>
      <c r="BC289" s="497">
        <v>274101.41201793315</v>
      </c>
      <c r="BD289" s="497">
        <v>290121.94860388414</v>
      </c>
      <c r="BE289" s="497">
        <v>297764.34257123491</v>
      </c>
      <c r="BF289" s="497">
        <v>305488.711071347</v>
      </c>
      <c r="BG289" s="497">
        <v>314398.46743526362</v>
      </c>
      <c r="BH289" s="498">
        <v>323656.56186107156</v>
      </c>
    </row>
    <row r="290" spans="1:60" s="35" customFormat="1">
      <c r="A290" s="40"/>
      <c r="B290" s="37"/>
      <c r="C290" s="37"/>
      <c r="D290" s="37"/>
      <c r="E290" s="37"/>
      <c r="F290" s="37"/>
      <c r="G290" s="37"/>
      <c r="H290" s="37"/>
      <c r="I290" s="37"/>
      <c r="J290" s="37"/>
      <c r="K290" s="37"/>
      <c r="L290" s="735"/>
      <c r="M290" s="40"/>
      <c r="N290" s="37"/>
      <c r="O290" s="37"/>
      <c r="P290" s="37"/>
      <c r="Q290" s="37"/>
      <c r="R290" s="37"/>
      <c r="S290" s="37"/>
      <c r="T290" s="37"/>
      <c r="U290" s="37"/>
      <c r="V290" s="37"/>
      <c r="W290" s="37"/>
      <c r="X290" s="735"/>
      <c r="Y290" s="40"/>
      <c r="Z290" s="37"/>
      <c r="AA290" s="37"/>
      <c r="AB290" s="37"/>
      <c r="AC290" s="37"/>
      <c r="AD290" s="37"/>
      <c r="AE290" s="37"/>
      <c r="AF290" s="37"/>
      <c r="AG290" s="37"/>
      <c r="AH290" s="37"/>
      <c r="AI290" s="37"/>
      <c r="AJ290" s="735"/>
      <c r="AK290" s="735"/>
      <c r="AL290" s="106" t="s">
        <v>202</v>
      </c>
      <c r="AM290" s="37" t="s">
        <v>278</v>
      </c>
      <c r="AN290" s="500" t="s">
        <v>57</v>
      </c>
      <c r="AO290" s="501"/>
      <c r="AP290" s="501"/>
      <c r="AQ290" s="501"/>
      <c r="AR290" s="502">
        <v>40098.676179774659</v>
      </c>
      <c r="AS290" s="502">
        <v>-22280.061610000004</v>
      </c>
      <c r="AT290" s="502">
        <v>-29913.760755277734</v>
      </c>
      <c r="AU290" s="502">
        <v>-11871.081999999995</v>
      </c>
      <c r="AV290" s="503">
        <v>-13405</v>
      </c>
      <c r="AW290" s="736">
        <v>754</v>
      </c>
      <c r="AX290" s="504">
        <v>-7585.4434853559942</v>
      </c>
      <c r="AY290" s="505">
        <v>-9770.4416412715509</v>
      </c>
      <c r="AZ290" s="505">
        <v>-5472.7356481694151</v>
      </c>
      <c r="BA290" s="505">
        <v>-984.78475684762816</v>
      </c>
      <c r="BB290" s="505">
        <v>4499.777951469121</v>
      </c>
      <c r="BC290" s="505">
        <v>9818.3532551391982</v>
      </c>
      <c r="BD290" s="505">
        <v>2931.8075531804934</v>
      </c>
      <c r="BE290" s="505">
        <v>5184.259486100229</v>
      </c>
      <c r="BF290" s="505">
        <v>7350.2942866474041</v>
      </c>
      <c r="BG290" s="505">
        <v>8570.5728639137233</v>
      </c>
      <c r="BH290" s="522">
        <v>8671.7802089995821</v>
      </c>
    </row>
    <row r="291" spans="1:60" s="53" customFormat="1">
      <c r="A291" s="14" t="s">
        <v>438</v>
      </c>
      <c r="B291" s="46">
        <v>0</v>
      </c>
      <c r="C291" s="46">
        <v>3.3679996927668487E-2</v>
      </c>
      <c r="D291" s="46">
        <v>3.0774659288218226E-2</v>
      </c>
      <c r="E291" s="46">
        <v>2.9063865182852023E-2</v>
      </c>
      <c r="F291" s="46">
        <v>2.7357841034894553E-2</v>
      </c>
      <c r="G291" s="46">
        <v>2.7152940307949337E-2</v>
      </c>
      <c r="H291" s="46">
        <v>2.7912565912555618E-2</v>
      </c>
      <c r="I291" s="46">
        <v>2.8592512306155209E-2</v>
      </c>
      <c r="J291" s="46">
        <v>2.8811349335937139E-2</v>
      </c>
      <c r="K291" s="46">
        <v>2.8811349335937139E-2</v>
      </c>
      <c r="L291" s="726">
        <v>2.8811349335937139E-2</v>
      </c>
      <c r="M291" s="14" t="s">
        <v>2204</v>
      </c>
      <c r="N291" s="46">
        <v>0</v>
      </c>
      <c r="O291" s="46">
        <v>0</v>
      </c>
      <c r="P291" s="46">
        <v>0</v>
      </c>
      <c r="Q291" s="46">
        <v>0</v>
      </c>
      <c r="R291" s="46">
        <v>0</v>
      </c>
      <c r="S291" s="46">
        <v>0</v>
      </c>
      <c r="T291" s="46">
        <v>0</v>
      </c>
      <c r="U291" s="46">
        <v>0</v>
      </c>
      <c r="V291" s="46">
        <v>0</v>
      </c>
      <c r="W291" s="46">
        <v>0</v>
      </c>
      <c r="X291" s="726">
        <v>0</v>
      </c>
      <c r="Y291" s="14" t="s">
        <v>2205</v>
      </c>
      <c r="Z291" s="24">
        <v>0</v>
      </c>
      <c r="AA291" s="24">
        <v>0</v>
      </c>
      <c r="AB291" s="24">
        <v>0</v>
      </c>
      <c r="AC291" s="24">
        <v>0</v>
      </c>
      <c r="AD291" s="24">
        <v>0</v>
      </c>
      <c r="AE291" s="24">
        <v>0</v>
      </c>
      <c r="AF291" s="24">
        <v>0</v>
      </c>
      <c r="AG291" s="24">
        <v>0</v>
      </c>
      <c r="AH291" s="24">
        <v>0</v>
      </c>
      <c r="AI291" s="24">
        <v>0</v>
      </c>
      <c r="AJ291" s="186">
        <v>0</v>
      </c>
      <c r="AK291" s="186"/>
      <c r="AL291" s="107"/>
      <c r="AM291" s="34" t="s">
        <v>413</v>
      </c>
      <c r="AN291" s="590" t="s">
        <v>807</v>
      </c>
      <c r="AO291" s="591"/>
      <c r="AP291" s="587"/>
      <c r="AQ291" s="587"/>
      <c r="AR291" s="588">
        <v>0</v>
      </c>
      <c r="AS291" s="588">
        <v>0</v>
      </c>
      <c r="AT291" s="588">
        <v>0</v>
      </c>
      <c r="AU291" s="588">
        <v>1500</v>
      </c>
      <c r="AV291" s="589">
        <v>2375</v>
      </c>
      <c r="AW291" s="737">
        <v>2193</v>
      </c>
      <c r="AX291" s="560">
        <v>2282</v>
      </c>
      <c r="AY291" s="572">
        <v>2358.8577529889394</v>
      </c>
      <c r="AZ291" s="572">
        <v>2431.4507966465462</v>
      </c>
      <c r="BA291" s="572">
        <v>2502.11815479902</v>
      </c>
      <c r="BB291" s="572">
        <v>2570.5707055285352</v>
      </c>
      <c r="BC291" s="572">
        <v>2640.369258453115</v>
      </c>
      <c r="BD291" s="572">
        <v>2714.0687394131733</v>
      </c>
      <c r="BE291" s="572">
        <v>2791.6707832445954</v>
      </c>
      <c r="BF291" s="572">
        <v>2872.1025854115851</v>
      </c>
      <c r="BG291" s="572">
        <v>2954.8517363285268</v>
      </c>
      <c r="BH291" s="573">
        <v>3039.9850019397886</v>
      </c>
    </row>
    <row r="292" spans="1:60" s="53" customFormat="1">
      <c r="A292" s="33"/>
      <c r="B292" s="34"/>
      <c r="C292" s="34"/>
      <c r="D292" s="34"/>
      <c r="E292" s="34"/>
      <c r="F292" s="34"/>
      <c r="G292" s="34"/>
      <c r="H292" s="34"/>
      <c r="I292" s="34"/>
      <c r="J292" s="34"/>
      <c r="K292" s="34"/>
      <c r="L292" s="738"/>
      <c r="M292" s="33"/>
      <c r="N292" s="34"/>
      <c r="O292" s="34"/>
      <c r="P292" s="34"/>
      <c r="Q292" s="34"/>
      <c r="R292" s="34"/>
      <c r="S292" s="34"/>
      <c r="T292" s="34"/>
      <c r="U292" s="34"/>
      <c r="V292" s="34"/>
      <c r="W292" s="34"/>
      <c r="X292" s="738"/>
      <c r="Y292" s="33"/>
      <c r="Z292" s="34"/>
      <c r="AA292" s="34"/>
      <c r="AB292" s="34"/>
      <c r="AC292" s="34"/>
      <c r="AD292" s="34"/>
      <c r="AE292" s="34"/>
      <c r="AF292" s="34"/>
      <c r="AG292" s="34"/>
      <c r="AH292" s="34"/>
      <c r="AI292" s="34"/>
      <c r="AJ292" s="738"/>
      <c r="AK292" s="738"/>
      <c r="AL292" s="107"/>
      <c r="AM292" s="34" t="s">
        <v>275</v>
      </c>
      <c r="AN292" s="583" t="s">
        <v>808</v>
      </c>
      <c r="AO292" s="584"/>
      <c r="AP292" s="584"/>
      <c r="AQ292" s="584"/>
      <c r="AR292" s="507">
        <v>40098.676179774659</v>
      </c>
      <c r="AS292" s="507">
        <v>-22280.061610000004</v>
      </c>
      <c r="AT292" s="507">
        <v>-29913.760755277734</v>
      </c>
      <c r="AU292" s="507">
        <v>-10371.081999999995</v>
      </c>
      <c r="AV292" s="508">
        <v>-15780</v>
      </c>
      <c r="AW292" s="739">
        <v>-1439</v>
      </c>
      <c r="AX292" s="509">
        <v>-9867.4434853559942</v>
      </c>
      <c r="AY292" s="510">
        <v>-12129.29939426049</v>
      </c>
      <c r="AZ292" s="510">
        <v>-7904.1864448159613</v>
      </c>
      <c r="BA292" s="510">
        <v>-3486.9029116466481</v>
      </c>
      <c r="BB292" s="510">
        <v>1929.2072459405858</v>
      </c>
      <c r="BC292" s="510">
        <v>7177.9839966860836</v>
      </c>
      <c r="BD292" s="510">
        <v>217.73881376732015</v>
      </c>
      <c r="BE292" s="510">
        <v>2392.5887028556335</v>
      </c>
      <c r="BF292" s="510">
        <v>4478.191701235819</v>
      </c>
      <c r="BG292" s="510">
        <v>5615.7211275851969</v>
      </c>
      <c r="BH292" s="511">
        <v>5631.795207059793</v>
      </c>
    </row>
    <row r="293" spans="1:60" s="53" customFormat="1">
      <c r="A293" s="33"/>
      <c r="B293" s="34"/>
      <c r="C293" s="34"/>
      <c r="D293" s="34"/>
      <c r="E293" s="34"/>
      <c r="F293" s="34"/>
      <c r="G293" s="34"/>
      <c r="H293" s="34"/>
      <c r="I293" s="34"/>
      <c r="J293" s="34"/>
      <c r="K293" s="34"/>
      <c r="L293" s="738"/>
      <c r="M293" s="33"/>
      <c r="N293" s="34"/>
      <c r="O293" s="34"/>
      <c r="P293" s="34"/>
      <c r="Q293" s="34"/>
      <c r="R293" s="34"/>
      <c r="S293" s="34"/>
      <c r="T293" s="34"/>
      <c r="U293" s="34"/>
      <c r="V293" s="34"/>
      <c r="W293" s="34"/>
      <c r="X293" s="738"/>
      <c r="Y293" s="33"/>
      <c r="Z293" s="34"/>
      <c r="AA293" s="34"/>
      <c r="AB293" s="34"/>
      <c r="AC293" s="34"/>
      <c r="AD293" s="34"/>
      <c r="AE293" s="34"/>
      <c r="AF293" s="34"/>
      <c r="AG293" s="34"/>
      <c r="AH293" s="34"/>
      <c r="AI293" s="34"/>
      <c r="AJ293" s="738"/>
      <c r="AK293" s="738"/>
      <c r="AL293" s="107"/>
      <c r="AM293" s="34" t="s">
        <v>414</v>
      </c>
      <c r="AN293" s="590" t="s">
        <v>252</v>
      </c>
      <c r="AO293" s="591"/>
      <c r="AP293" s="587"/>
      <c r="AQ293" s="587"/>
      <c r="AR293" s="592">
        <v>0</v>
      </c>
      <c r="AS293" s="592">
        <v>-4685.4403900000034</v>
      </c>
      <c r="AT293" s="592">
        <v>-4740</v>
      </c>
      <c r="AU293" s="592">
        <v>-4848</v>
      </c>
      <c r="AV293" s="593">
        <v>-5897.8</v>
      </c>
      <c r="AW293" s="740">
        <v>-4746.6440000000002</v>
      </c>
      <c r="AX293" s="571">
        <v>-5196</v>
      </c>
      <c r="AY293" s="572">
        <v>-5611.68</v>
      </c>
      <c r="AZ293" s="572">
        <v>-6060.6144000000004</v>
      </c>
      <c r="BA293" s="572">
        <v>-6545.4635520000011</v>
      </c>
      <c r="BB293" s="572">
        <v>-7069.1006361600021</v>
      </c>
      <c r="BC293" s="572">
        <v>-7634.6286870528029</v>
      </c>
      <c r="BD293" s="572">
        <v>-7940.0138345349151</v>
      </c>
      <c r="BE293" s="572">
        <v>-8257.6143879163119</v>
      </c>
      <c r="BF293" s="572">
        <v>-8587.918963432965</v>
      </c>
      <c r="BG293" s="572">
        <v>-8931.4357219702833</v>
      </c>
      <c r="BH293" s="573">
        <v>-9288.6931508490943</v>
      </c>
    </row>
    <row r="294" spans="1:60" s="53" customFormat="1" ht="13.5" thickBot="1">
      <c r="A294" s="741"/>
      <c r="B294" s="742"/>
      <c r="C294" s="742"/>
      <c r="D294" s="742"/>
      <c r="E294" s="742"/>
      <c r="F294" s="742"/>
      <c r="G294" s="742"/>
      <c r="H294" s="742"/>
      <c r="I294" s="742"/>
      <c r="J294" s="742"/>
      <c r="K294" s="742"/>
      <c r="L294" s="743"/>
      <c r="M294" s="741"/>
      <c r="N294" s="742"/>
      <c r="O294" s="742"/>
      <c r="P294" s="742"/>
      <c r="Q294" s="742"/>
      <c r="R294" s="742"/>
      <c r="S294" s="742"/>
      <c r="T294" s="742"/>
      <c r="U294" s="742"/>
      <c r="V294" s="742"/>
      <c r="W294" s="742"/>
      <c r="X294" s="743"/>
      <c r="Y294" s="741"/>
      <c r="Z294" s="742"/>
      <c r="AA294" s="742"/>
      <c r="AB294" s="742"/>
      <c r="AC294" s="742"/>
      <c r="AD294" s="742"/>
      <c r="AE294" s="742"/>
      <c r="AF294" s="742"/>
      <c r="AG294" s="742"/>
      <c r="AH294" s="742"/>
      <c r="AI294" s="742"/>
      <c r="AJ294" s="743"/>
      <c r="AK294" s="743"/>
      <c r="AL294" s="744"/>
      <c r="AM294" s="742" t="s">
        <v>415</v>
      </c>
      <c r="AN294" s="745" t="s">
        <v>806</v>
      </c>
      <c r="AO294" s="746"/>
      <c r="AP294" s="746"/>
      <c r="AQ294" s="746"/>
      <c r="AR294" s="747">
        <v>40098.676179774659</v>
      </c>
      <c r="AS294" s="747">
        <v>-26965.502000000008</v>
      </c>
      <c r="AT294" s="747">
        <v>-34653.760755277734</v>
      </c>
      <c r="AU294" s="747">
        <v>-15219.081999999995</v>
      </c>
      <c r="AV294" s="748">
        <v>-21677.8</v>
      </c>
      <c r="AW294" s="749">
        <v>-6185.6440000000002</v>
      </c>
      <c r="AX294" s="750">
        <v>-15063.443485355994</v>
      </c>
      <c r="AY294" s="751">
        <v>-17740.979394260488</v>
      </c>
      <c r="AZ294" s="751">
        <v>-13964.800844815962</v>
      </c>
      <c r="BA294" s="751">
        <v>-10032.366463646649</v>
      </c>
      <c r="BB294" s="751">
        <v>-5139.8933902194167</v>
      </c>
      <c r="BC294" s="751">
        <v>-456.64469036671926</v>
      </c>
      <c r="BD294" s="751">
        <v>-7722.2750207675945</v>
      </c>
      <c r="BE294" s="751">
        <v>-5865.0256850606784</v>
      </c>
      <c r="BF294" s="751">
        <v>-4109.727262197146</v>
      </c>
      <c r="BG294" s="751">
        <v>-3315.7145943850865</v>
      </c>
      <c r="BH294" s="752">
        <v>-3656.8979437893013</v>
      </c>
    </row>
    <row r="295" spans="1:60" s="53" customFormat="1">
      <c r="A295" s="753"/>
      <c r="B295" s="754"/>
      <c r="C295" s="754"/>
      <c r="D295" s="754"/>
      <c r="E295" s="754"/>
      <c r="F295" s="754"/>
      <c r="G295" s="754"/>
      <c r="H295" s="754"/>
      <c r="I295" s="754"/>
      <c r="J295" s="754"/>
      <c r="K295" s="754"/>
      <c r="L295" s="755"/>
      <c r="M295" s="753"/>
      <c r="N295" s="754"/>
      <c r="O295" s="754"/>
      <c r="P295" s="754"/>
      <c r="Q295" s="754"/>
      <c r="R295" s="754"/>
      <c r="S295" s="754"/>
      <c r="T295" s="754"/>
      <c r="U295" s="754"/>
      <c r="V295" s="754"/>
      <c r="W295" s="754"/>
      <c r="X295" s="755"/>
      <c r="Y295" s="753"/>
      <c r="Z295" s="754"/>
      <c r="AA295" s="754"/>
      <c r="AB295" s="754"/>
      <c r="AC295" s="754"/>
      <c r="AD295" s="754"/>
      <c r="AE295" s="754"/>
      <c r="AF295" s="754"/>
      <c r="AG295" s="754"/>
      <c r="AH295" s="754"/>
      <c r="AI295" s="754"/>
      <c r="AJ295" s="755"/>
      <c r="AK295" s="755"/>
      <c r="AL295" s="756"/>
      <c r="AM295" s="757"/>
      <c r="AN295" s="758"/>
      <c r="AO295" s="759"/>
      <c r="AP295" s="759"/>
      <c r="AQ295" s="759"/>
      <c r="AR295" s="760"/>
      <c r="AS295" s="760"/>
      <c r="AT295" s="760"/>
      <c r="AU295" s="760"/>
      <c r="AV295" s="761"/>
      <c r="AW295" s="762"/>
      <c r="AX295" s="761"/>
      <c r="AY295" s="760"/>
      <c r="AZ295" s="760"/>
      <c r="BA295" s="760"/>
      <c r="BB295" s="760"/>
      <c r="BC295" s="760"/>
      <c r="BD295" s="760"/>
      <c r="BE295" s="760"/>
      <c r="BF295" s="760"/>
      <c r="BG295" s="760"/>
      <c r="BH295" s="763"/>
    </row>
    <row r="296" spans="1:60" ht="13.5" thickBot="1">
      <c r="A296" s="764"/>
      <c r="B296" s="765"/>
      <c r="C296" s="765"/>
      <c r="D296" s="765"/>
      <c r="E296" s="765"/>
      <c r="F296" s="765"/>
      <c r="G296" s="765"/>
      <c r="H296" s="765"/>
      <c r="I296" s="765"/>
      <c r="J296" s="766"/>
      <c r="K296" s="766"/>
      <c r="L296" s="767"/>
      <c r="M296" s="764"/>
      <c r="N296" s="765"/>
      <c r="O296" s="765"/>
      <c r="P296" s="765"/>
      <c r="Q296" s="765"/>
      <c r="R296" s="765"/>
      <c r="S296" s="765"/>
      <c r="T296" s="765"/>
      <c r="U296" s="765"/>
      <c r="V296" s="766"/>
      <c r="W296" s="766"/>
      <c r="X296" s="767"/>
      <c r="Y296" s="764"/>
      <c r="Z296" s="765"/>
      <c r="AA296" s="765"/>
      <c r="AB296" s="765"/>
      <c r="AC296" s="765"/>
      <c r="AD296" s="765"/>
      <c r="AE296" s="765"/>
      <c r="AF296" s="765"/>
      <c r="AG296" s="765"/>
      <c r="AH296" s="766"/>
      <c r="AI296" s="766"/>
      <c r="AJ296" s="767"/>
      <c r="AK296" s="767"/>
      <c r="AL296" s="768"/>
      <c r="AM296" s="765"/>
      <c r="AN296" s="769" t="s">
        <v>66</v>
      </c>
      <c r="AO296" s="770"/>
      <c r="AP296" s="770"/>
      <c r="AQ296" s="770"/>
      <c r="AR296" s="770"/>
      <c r="AS296" s="771"/>
      <c r="AT296" s="772">
        <v>-0.12699711717372658</v>
      </c>
      <c r="AU296" s="772">
        <v>-5.210269367792799E-2</v>
      </c>
      <c r="AV296" s="773">
        <v>-3.2941333392614985E-2</v>
      </c>
      <c r="AW296" s="774">
        <v>-0.12699711717372658</v>
      </c>
      <c r="AX296" s="775"/>
      <c r="AY296" s="776"/>
      <c r="AZ296" s="776"/>
      <c r="BA296" s="776"/>
      <c r="BB296" s="776"/>
      <c r="BC296" s="776"/>
      <c r="BD296" s="776"/>
      <c r="BE296" s="776"/>
      <c r="BF296" s="776"/>
      <c r="BG296" s="776"/>
      <c r="BH296" s="777"/>
    </row>
    <row r="297" spans="1:60">
      <c r="A297" s="23"/>
      <c r="B297" s="23"/>
      <c r="C297" s="23"/>
      <c r="D297" s="23"/>
      <c r="E297" s="23"/>
      <c r="F297" s="23"/>
      <c r="G297" s="23"/>
      <c r="H297" s="23"/>
      <c r="I297" s="23"/>
      <c r="J297" s="23"/>
      <c r="K297" s="21"/>
      <c r="L297" s="23"/>
      <c r="M297" s="23"/>
      <c r="N297" s="23"/>
      <c r="O297" s="23"/>
      <c r="P297" s="23"/>
      <c r="Q297" s="23"/>
      <c r="R297" s="23"/>
      <c r="S297" s="23"/>
      <c r="T297" s="23"/>
      <c r="U297" s="23"/>
      <c r="V297" s="23"/>
      <c r="W297" s="21"/>
      <c r="X297" s="23"/>
      <c r="Y297" s="23"/>
      <c r="Z297" s="23"/>
      <c r="AA297" s="23"/>
      <c r="AB297" s="23"/>
      <c r="AC297" s="23"/>
      <c r="AD297" s="23"/>
      <c r="AE297" s="23"/>
      <c r="AF297" s="23"/>
      <c r="AG297" s="23"/>
      <c r="AH297" s="23"/>
      <c r="AI297" s="21"/>
      <c r="AJ297" s="23"/>
      <c r="AK297" s="23"/>
      <c r="AL297" s="23"/>
      <c r="AN297" s="227"/>
      <c r="AO297" s="227"/>
      <c r="AP297" s="227"/>
      <c r="AQ297" s="227"/>
      <c r="AR297" s="227"/>
      <c r="AS297" s="512"/>
      <c r="AT297" s="512"/>
      <c r="AU297" s="512"/>
      <c r="AV297" s="512"/>
      <c r="AW297" s="512"/>
      <c r="AX297" s="513"/>
      <c r="AY297" s="513"/>
      <c r="AZ297" s="513"/>
      <c r="BA297" s="513"/>
      <c r="BB297" s="513"/>
      <c r="BC297" s="513"/>
      <c r="BD297" s="513"/>
      <c r="BE297" s="513"/>
      <c r="BF297" s="513"/>
      <c r="BG297" s="459"/>
      <c r="BH297" s="513"/>
    </row>
    <row r="298" spans="1:60" ht="13.5" thickBot="1">
      <c r="A298" s="23"/>
      <c r="B298" s="23"/>
      <c r="C298" s="23"/>
      <c r="D298" s="23"/>
      <c r="E298" s="23"/>
      <c r="F298" s="23"/>
      <c r="G298" s="23"/>
      <c r="H298" s="23"/>
      <c r="I298" s="23"/>
      <c r="J298" s="23"/>
      <c r="K298" s="21"/>
      <c r="L298" s="23"/>
      <c r="M298" s="23"/>
      <c r="N298" s="23"/>
      <c r="O298" s="23"/>
      <c r="P298" s="23"/>
      <c r="Q298" s="23"/>
      <c r="R298" s="23"/>
      <c r="S298" s="23"/>
      <c r="T298" s="23"/>
      <c r="U298" s="23"/>
      <c r="V298" s="23"/>
      <c r="W298" s="21"/>
      <c r="X298" s="23"/>
      <c r="Y298" s="23"/>
      <c r="Z298" s="23"/>
      <c r="AA298" s="23"/>
      <c r="AB298" s="23"/>
      <c r="AC298" s="23"/>
      <c r="AD298" s="23"/>
      <c r="AE298" s="23"/>
      <c r="AF298" s="23"/>
      <c r="AG298" s="23"/>
      <c r="AH298" s="23"/>
      <c r="AI298" s="21"/>
      <c r="AJ298" s="23"/>
      <c r="AK298" s="23"/>
      <c r="AL298" s="23"/>
      <c r="AN298" s="227"/>
      <c r="AO298" s="227"/>
      <c r="AP298" s="227"/>
      <c r="AQ298" s="227"/>
      <c r="AR298" s="227"/>
      <c r="AS298" s="512"/>
      <c r="AT298" s="512"/>
      <c r="AU298" s="512"/>
      <c r="AV298" s="512"/>
      <c r="AW298" s="512"/>
      <c r="BG298" s="222"/>
    </row>
    <row r="299" spans="1:60" ht="18.75">
      <c r="A299" s="17" t="s">
        <v>254</v>
      </c>
      <c r="B299" s="18"/>
      <c r="C299" s="18"/>
      <c r="D299" s="18"/>
      <c r="E299" s="18"/>
      <c r="F299" s="18"/>
      <c r="G299" s="18"/>
      <c r="H299" s="18"/>
      <c r="I299" s="18"/>
      <c r="J299" s="18"/>
      <c r="K299" s="18"/>
      <c r="L299" s="86"/>
      <c r="M299" s="17"/>
      <c r="N299" s="18"/>
      <c r="O299" s="18"/>
      <c r="P299" s="18"/>
      <c r="Q299" s="18"/>
      <c r="R299" s="18"/>
      <c r="S299" s="18"/>
      <c r="T299" s="18"/>
      <c r="U299" s="18"/>
      <c r="V299" s="18"/>
      <c r="W299" s="18"/>
      <c r="X299" s="86"/>
      <c r="Y299" s="17"/>
      <c r="Z299" s="18"/>
      <c r="AA299" s="18"/>
      <c r="AB299" s="18"/>
      <c r="AC299" s="18"/>
      <c r="AD299" s="18"/>
      <c r="AE299" s="18"/>
      <c r="AF299" s="18"/>
      <c r="AG299" s="18"/>
      <c r="AH299" s="18"/>
      <c r="AI299" s="18"/>
      <c r="AJ299" s="86"/>
      <c r="AK299" s="86"/>
      <c r="AL299" s="84"/>
      <c r="AM299" s="17"/>
      <c r="AN299" s="206" t="s">
        <v>254</v>
      </c>
      <c r="AO299" s="207"/>
      <c r="AP299" s="207"/>
      <c r="AQ299" s="207"/>
      <c r="AR299" s="208"/>
      <c r="AS299" s="208"/>
      <c r="AT299" s="208"/>
      <c r="AU299" s="208"/>
      <c r="AV299" s="425"/>
      <c r="AW299" s="402"/>
      <c r="AX299" s="403"/>
      <c r="AY299" s="237"/>
      <c r="AZ299" s="237"/>
      <c r="BA299" s="237"/>
      <c r="BB299" s="237"/>
      <c r="BC299" s="237"/>
      <c r="BD299" s="237"/>
      <c r="BE299" s="237"/>
      <c r="BF299" s="237"/>
      <c r="BG299" s="237"/>
      <c r="BH299" s="209"/>
    </row>
    <row r="300" spans="1:60" ht="25.5">
      <c r="A300" s="55" t="s">
        <v>189</v>
      </c>
      <c r="B300" s="45"/>
      <c r="C300" s="45"/>
      <c r="D300" s="45"/>
      <c r="E300" s="45"/>
      <c r="F300" s="45"/>
      <c r="G300" s="45"/>
      <c r="H300" s="45"/>
      <c r="I300" s="45"/>
      <c r="J300" s="45"/>
      <c r="K300" s="45"/>
      <c r="L300" s="87"/>
      <c r="M300" s="55" t="s">
        <v>190</v>
      </c>
      <c r="N300" s="45"/>
      <c r="O300" s="45"/>
      <c r="P300" s="45"/>
      <c r="Q300" s="45"/>
      <c r="R300" s="45"/>
      <c r="S300" s="45"/>
      <c r="T300" s="45"/>
      <c r="U300" s="45"/>
      <c r="V300" s="45"/>
      <c r="W300" s="45"/>
      <c r="X300" s="87"/>
      <c r="Y300" s="55" t="s">
        <v>191</v>
      </c>
      <c r="Z300" s="45"/>
      <c r="AA300" s="45"/>
      <c r="AB300" s="45"/>
      <c r="AC300" s="45"/>
      <c r="AD300" s="45"/>
      <c r="AE300" s="45"/>
      <c r="AF300" s="45"/>
      <c r="AG300" s="45"/>
      <c r="AH300" s="45"/>
      <c r="AI300" s="45"/>
      <c r="AJ300" s="87"/>
      <c r="AK300" s="157" t="s">
        <v>429</v>
      </c>
      <c r="AL300" s="89" t="s">
        <v>280</v>
      </c>
      <c r="AM300" s="1"/>
      <c r="AN300" s="210" t="s">
        <v>55</v>
      </c>
      <c r="AO300" s="211"/>
      <c r="AP300" s="211"/>
      <c r="AQ300" s="211"/>
      <c r="AR300" s="404" t="s">
        <v>166</v>
      </c>
      <c r="AS300" s="212" t="s">
        <v>56</v>
      </c>
      <c r="AT300" s="212" t="s">
        <v>67</v>
      </c>
      <c r="AU300" s="212" t="s">
        <v>79</v>
      </c>
      <c r="AV300" s="406" t="s">
        <v>68</v>
      </c>
      <c r="AW300" s="673" t="s">
        <v>167</v>
      </c>
      <c r="AX300" s="406" t="s">
        <v>205</v>
      </c>
      <c r="AY300" s="212" t="s">
        <v>206</v>
      </c>
      <c r="AZ300" s="212" t="s">
        <v>207</v>
      </c>
      <c r="BA300" s="212" t="s">
        <v>208</v>
      </c>
      <c r="BB300" s="212" t="s">
        <v>209</v>
      </c>
      <c r="BC300" s="212" t="s">
        <v>210</v>
      </c>
      <c r="BD300" s="212" t="s">
        <v>211</v>
      </c>
      <c r="BE300" s="212" t="s">
        <v>212</v>
      </c>
      <c r="BF300" s="212" t="s">
        <v>213</v>
      </c>
      <c r="BG300" s="212" t="s">
        <v>836</v>
      </c>
      <c r="BH300" s="673" t="s">
        <v>837</v>
      </c>
    </row>
    <row r="301" spans="1:60">
      <c r="A301" s="2"/>
      <c r="B301" s="9">
        <v>2015</v>
      </c>
      <c r="C301" s="9">
        <v>2016</v>
      </c>
      <c r="D301" s="9">
        <v>2017</v>
      </c>
      <c r="E301" s="9">
        <v>2018</v>
      </c>
      <c r="F301" s="9">
        <v>2019</v>
      </c>
      <c r="G301" s="9">
        <v>2020</v>
      </c>
      <c r="H301" s="9">
        <v>2021</v>
      </c>
      <c r="I301" s="9">
        <v>2022</v>
      </c>
      <c r="J301" s="9">
        <v>2023</v>
      </c>
      <c r="K301" s="9">
        <v>2024</v>
      </c>
      <c r="L301" s="9">
        <v>2025</v>
      </c>
      <c r="M301" s="2"/>
      <c r="N301" s="9">
        <v>2015</v>
      </c>
      <c r="O301" s="9">
        <v>2016</v>
      </c>
      <c r="P301" s="9">
        <v>2017</v>
      </c>
      <c r="Q301" s="9">
        <v>2018</v>
      </c>
      <c r="R301" s="9">
        <v>2019</v>
      </c>
      <c r="S301" s="9">
        <v>2020</v>
      </c>
      <c r="T301" s="9">
        <v>2021</v>
      </c>
      <c r="U301" s="9">
        <v>2022</v>
      </c>
      <c r="V301" s="9">
        <v>2023</v>
      </c>
      <c r="W301" s="9">
        <v>2024</v>
      </c>
      <c r="X301" s="9">
        <v>2025</v>
      </c>
      <c r="Y301" s="2"/>
      <c r="Z301" s="9">
        <v>2015</v>
      </c>
      <c r="AA301" s="9">
        <v>2016</v>
      </c>
      <c r="AB301" s="9">
        <v>2017</v>
      </c>
      <c r="AC301" s="9">
        <v>2018</v>
      </c>
      <c r="AD301" s="9">
        <v>2019</v>
      </c>
      <c r="AE301" s="9">
        <v>2020</v>
      </c>
      <c r="AF301" s="9">
        <v>2021</v>
      </c>
      <c r="AG301" s="9">
        <v>2022</v>
      </c>
      <c r="AH301" s="9">
        <v>2023</v>
      </c>
      <c r="AI301" s="9">
        <v>2024</v>
      </c>
      <c r="AJ301" s="11">
        <v>2025</v>
      </c>
      <c r="AK301" s="11"/>
      <c r="AL301" s="89"/>
      <c r="AM301" s="1"/>
      <c r="AN301" s="210"/>
      <c r="AO301" s="211"/>
      <c r="AP301" s="211"/>
      <c r="AQ301" s="211"/>
      <c r="AR301" s="213" t="s">
        <v>45</v>
      </c>
      <c r="AS301" s="213" t="s">
        <v>45</v>
      </c>
      <c r="AT301" s="213" t="s">
        <v>45</v>
      </c>
      <c r="AU301" s="213" t="s">
        <v>45</v>
      </c>
      <c r="AV301" s="408" t="s">
        <v>45</v>
      </c>
      <c r="AW301" s="238" t="s">
        <v>45</v>
      </c>
      <c r="AX301" s="408" t="s">
        <v>45</v>
      </c>
      <c r="AY301" s="213" t="s">
        <v>45</v>
      </c>
      <c r="AZ301" s="213" t="s">
        <v>45</v>
      </c>
      <c r="BA301" s="213" t="s">
        <v>45</v>
      </c>
      <c r="BB301" s="213" t="s">
        <v>45</v>
      </c>
      <c r="BC301" s="213" t="s">
        <v>45</v>
      </c>
      <c r="BD301" s="213" t="s">
        <v>45</v>
      </c>
      <c r="BE301" s="213" t="s">
        <v>45</v>
      </c>
      <c r="BF301" s="213" t="s">
        <v>45</v>
      </c>
      <c r="BG301" s="213" t="s">
        <v>45</v>
      </c>
      <c r="BH301" s="238" t="s">
        <v>45</v>
      </c>
    </row>
    <row r="302" spans="1:60" ht="15">
      <c r="A302" s="2"/>
      <c r="B302" s="1"/>
      <c r="C302" s="1"/>
      <c r="D302" s="1"/>
      <c r="E302" s="1"/>
      <c r="F302" s="1"/>
      <c r="G302" s="1"/>
      <c r="H302" s="1"/>
      <c r="I302" s="1"/>
      <c r="J302" s="1"/>
      <c r="K302" s="1"/>
      <c r="L302" s="77"/>
      <c r="M302" s="2"/>
      <c r="N302" s="1"/>
      <c r="O302" s="1"/>
      <c r="P302" s="1"/>
      <c r="Q302" s="1"/>
      <c r="R302" s="1"/>
      <c r="S302" s="1"/>
      <c r="T302" s="1"/>
      <c r="U302" s="1"/>
      <c r="V302" s="1"/>
      <c r="W302" s="1"/>
      <c r="X302" s="77"/>
      <c r="Y302" s="2"/>
      <c r="Z302" s="1"/>
      <c r="AA302" s="1"/>
      <c r="AB302" s="1"/>
      <c r="AC302" s="1"/>
      <c r="AD302" s="1"/>
      <c r="AE302" s="1"/>
      <c r="AF302" s="1"/>
      <c r="AG302" s="1"/>
      <c r="AH302" s="1"/>
      <c r="AI302" s="1"/>
      <c r="AJ302" s="77"/>
      <c r="AK302" s="77"/>
      <c r="AL302" s="85"/>
      <c r="AM302" s="45"/>
      <c r="AN302" s="789" t="s">
        <v>165</v>
      </c>
      <c r="AO302" s="211"/>
      <c r="AP302" s="211"/>
      <c r="AQ302" s="211"/>
      <c r="AR302" s="255"/>
      <c r="AS302" s="255"/>
      <c r="AT302" s="255"/>
      <c r="AU302" s="255"/>
      <c r="AV302" s="514"/>
      <c r="AW302" s="787"/>
      <c r="AX302" s="408"/>
      <c r="AY302" s="213"/>
      <c r="AZ302" s="213"/>
      <c r="BA302" s="213"/>
      <c r="BB302" s="213"/>
      <c r="BC302" s="213"/>
      <c r="BD302" s="213"/>
      <c r="BE302" s="213"/>
      <c r="BF302" s="213"/>
      <c r="BG302" s="213"/>
      <c r="BH302" s="238"/>
    </row>
    <row r="303" spans="1:60" ht="15.75">
      <c r="A303" s="31"/>
      <c r="B303" s="19"/>
      <c r="C303" s="19"/>
      <c r="D303" s="19"/>
      <c r="E303" s="19"/>
      <c r="F303" s="19"/>
      <c r="G303" s="19"/>
      <c r="H303" s="19"/>
      <c r="I303" s="19"/>
      <c r="J303" s="19"/>
      <c r="K303" s="19"/>
      <c r="L303" s="95"/>
      <c r="M303" s="31"/>
      <c r="N303" s="19"/>
      <c r="O303" s="19"/>
      <c r="P303" s="19"/>
      <c r="Q303" s="19"/>
      <c r="R303" s="19"/>
      <c r="S303" s="19"/>
      <c r="T303" s="19"/>
      <c r="U303" s="19"/>
      <c r="V303" s="19"/>
      <c r="W303" s="19"/>
      <c r="X303" s="95"/>
      <c r="Y303" s="31"/>
      <c r="Z303" s="19"/>
      <c r="AA303" s="19"/>
      <c r="AB303" s="19"/>
      <c r="AC303" s="19"/>
      <c r="AD303" s="19"/>
      <c r="AE303" s="19"/>
      <c r="AF303" s="19"/>
      <c r="AG303" s="19"/>
      <c r="AH303" s="19"/>
      <c r="AI303" s="19"/>
      <c r="AJ303" s="95"/>
      <c r="AK303" s="95"/>
      <c r="AL303" s="90"/>
      <c r="AM303" s="20"/>
      <c r="AN303" s="608" t="s">
        <v>152</v>
      </c>
      <c r="AO303" s="553"/>
      <c r="AP303" s="553"/>
      <c r="AQ303" s="553"/>
      <c r="AR303" s="325"/>
      <c r="AS303" s="601"/>
      <c r="AT303" s="601"/>
      <c r="AU303" s="601"/>
      <c r="AV303" s="602"/>
      <c r="AW303" s="790"/>
      <c r="AX303" s="360"/>
      <c r="AY303" s="325"/>
      <c r="AZ303" s="325"/>
      <c r="BA303" s="325"/>
      <c r="BB303" s="325"/>
      <c r="BC303" s="325"/>
      <c r="BD303" s="325"/>
      <c r="BE303" s="325"/>
      <c r="BF303" s="325"/>
      <c r="BG303" s="325"/>
      <c r="BH303" s="373"/>
    </row>
    <row r="304" spans="1:60">
      <c r="A304" s="14" t="s">
        <v>447</v>
      </c>
      <c r="B304" s="46">
        <v>0</v>
      </c>
      <c r="C304" s="46">
        <v>0</v>
      </c>
      <c r="D304" s="46">
        <v>0</v>
      </c>
      <c r="E304" s="46">
        <v>0</v>
      </c>
      <c r="F304" s="46">
        <v>0</v>
      </c>
      <c r="G304" s="46">
        <v>0</v>
      </c>
      <c r="H304" s="46">
        <v>0</v>
      </c>
      <c r="I304" s="46">
        <v>0</v>
      </c>
      <c r="J304" s="46">
        <v>0</v>
      </c>
      <c r="K304" s="46">
        <v>0</v>
      </c>
      <c r="L304" s="98">
        <v>0</v>
      </c>
      <c r="M304" s="14" t="s">
        <v>2206</v>
      </c>
      <c r="N304" s="46">
        <v>0</v>
      </c>
      <c r="O304" s="46">
        <v>0</v>
      </c>
      <c r="P304" s="46">
        <v>0</v>
      </c>
      <c r="Q304" s="46">
        <v>0</v>
      </c>
      <c r="R304" s="46">
        <v>0</v>
      </c>
      <c r="S304" s="46">
        <v>0</v>
      </c>
      <c r="T304" s="46">
        <v>0</v>
      </c>
      <c r="U304" s="46">
        <v>0</v>
      </c>
      <c r="V304" s="46">
        <v>0</v>
      </c>
      <c r="W304" s="46">
        <v>0</v>
      </c>
      <c r="X304" s="98">
        <v>0</v>
      </c>
      <c r="Y304" s="14" t="s">
        <v>2207</v>
      </c>
      <c r="Z304" s="24">
        <v>0</v>
      </c>
      <c r="AA304" s="24">
        <v>0</v>
      </c>
      <c r="AB304" s="24">
        <v>0</v>
      </c>
      <c r="AC304" s="24">
        <v>0</v>
      </c>
      <c r="AD304" s="24">
        <v>0</v>
      </c>
      <c r="AE304" s="24">
        <v>0</v>
      </c>
      <c r="AF304" s="24">
        <v>0</v>
      </c>
      <c r="AG304" s="24">
        <v>0</v>
      </c>
      <c r="AH304" s="24">
        <v>0</v>
      </c>
      <c r="AI304" s="24">
        <v>0</v>
      </c>
      <c r="AJ304" s="81">
        <v>0</v>
      </c>
      <c r="AK304" s="81"/>
      <c r="AL304" s="93" t="s">
        <v>300</v>
      </c>
      <c r="AM304" s="20" t="s">
        <v>115</v>
      </c>
      <c r="AN304" s="360" t="s">
        <v>33</v>
      </c>
      <c r="AO304" s="325"/>
      <c r="AP304" s="325"/>
      <c r="AQ304" s="325"/>
      <c r="AR304" s="326">
        <v>6205.6771079999999</v>
      </c>
      <c r="AS304" s="326">
        <v>11079</v>
      </c>
      <c r="AT304" s="326">
        <v>6714.9801040000002</v>
      </c>
      <c r="AU304" s="326">
        <v>6680</v>
      </c>
      <c r="AV304" s="559">
        <v>9721</v>
      </c>
      <c r="AW304" s="362">
        <v>18000</v>
      </c>
      <c r="AX304" s="603">
        <v>6680</v>
      </c>
      <c r="AY304" s="604">
        <v>6680</v>
      </c>
      <c r="AZ304" s="604">
        <v>6680</v>
      </c>
      <c r="BA304" s="604">
        <v>6680</v>
      </c>
      <c r="BB304" s="604">
        <v>6680</v>
      </c>
      <c r="BC304" s="604">
        <v>6680</v>
      </c>
      <c r="BD304" s="604">
        <v>6680</v>
      </c>
      <c r="BE304" s="604">
        <v>6680</v>
      </c>
      <c r="BF304" s="604">
        <v>6680</v>
      </c>
      <c r="BG304" s="604">
        <v>6680</v>
      </c>
      <c r="BH304" s="605">
        <v>6680</v>
      </c>
    </row>
    <row r="305" spans="1:60">
      <c r="A305" s="125"/>
      <c r="B305" s="145"/>
      <c r="C305" s="145"/>
      <c r="D305" s="145"/>
      <c r="E305" s="145"/>
      <c r="F305" s="145"/>
      <c r="G305" s="145"/>
      <c r="H305" s="145"/>
      <c r="I305" s="145"/>
      <c r="J305" s="145"/>
      <c r="K305" s="145"/>
      <c r="L305" s="146"/>
      <c r="M305" s="125"/>
      <c r="N305" s="145"/>
      <c r="O305" s="145"/>
      <c r="P305" s="145"/>
      <c r="Q305" s="145"/>
      <c r="R305" s="145"/>
      <c r="S305" s="145"/>
      <c r="T305" s="145"/>
      <c r="U305" s="145"/>
      <c r="V305" s="145"/>
      <c r="W305" s="145"/>
      <c r="X305" s="146"/>
      <c r="Y305" s="125"/>
      <c r="Z305" s="145"/>
      <c r="AA305" s="145"/>
      <c r="AB305" s="145"/>
      <c r="AC305" s="145"/>
      <c r="AD305" s="145"/>
      <c r="AE305" s="145"/>
      <c r="AF305" s="145"/>
      <c r="AG305" s="145"/>
      <c r="AH305" s="145"/>
      <c r="AI305" s="145"/>
      <c r="AJ305" s="146"/>
      <c r="AK305" s="47" t="s">
        <v>111</v>
      </c>
      <c r="AL305" s="93" t="s">
        <v>300</v>
      </c>
      <c r="AM305" s="20" t="s">
        <v>154</v>
      </c>
      <c r="AN305" s="360" t="s">
        <v>3</v>
      </c>
      <c r="AO305" s="325"/>
      <c r="AP305" s="325"/>
      <c r="AQ305" s="325"/>
      <c r="AR305" s="326">
        <v>39102</v>
      </c>
      <c r="AS305" s="326">
        <v>40491</v>
      </c>
      <c r="AT305" s="326">
        <v>55609</v>
      </c>
      <c r="AU305" s="326">
        <v>46928</v>
      </c>
      <c r="AV305" s="559">
        <v>47926</v>
      </c>
      <c r="AW305" s="362">
        <v>45771</v>
      </c>
      <c r="AX305" s="577">
        <v>47473.31133534402</v>
      </c>
      <c r="AY305" s="333">
        <v>48861.392261401546</v>
      </c>
      <c r="AZ305" s="333">
        <v>49544.694826823077</v>
      </c>
      <c r="BA305" s="333">
        <v>50230.476131009564</v>
      </c>
      <c r="BB305" s="333">
        <v>51072.530820653272</v>
      </c>
      <c r="BC305" s="333">
        <v>51968.142239896282</v>
      </c>
      <c r="BD305" s="333">
        <v>58961.667163719598</v>
      </c>
      <c r="BE305" s="333">
        <v>59896.913210702172</v>
      </c>
      <c r="BF305" s="333">
        <v>60835.172081957819</v>
      </c>
      <c r="BG305" s="333">
        <v>61827.15108336362</v>
      </c>
      <c r="BH305" s="376">
        <v>62860.766238915065</v>
      </c>
    </row>
    <row r="306" spans="1:60" s="35" customFormat="1">
      <c r="A306" s="132"/>
      <c r="B306" s="133"/>
      <c r="C306" s="133"/>
      <c r="D306" s="133"/>
      <c r="E306" s="133"/>
      <c r="F306" s="133"/>
      <c r="G306" s="133"/>
      <c r="H306" s="133"/>
      <c r="I306" s="133"/>
      <c r="J306" s="133"/>
      <c r="K306" s="133"/>
      <c r="L306" s="158"/>
      <c r="M306" s="132"/>
      <c r="N306" s="133"/>
      <c r="O306" s="133"/>
      <c r="P306" s="133"/>
      <c r="Q306" s="133"/>
      <c r="R306" s="133"/>
      <c r="S306" s="133"/>
      <c r="T306" s="133"/>
      <c r="U306" s="133"/>
      <c r="V306" s="133"/>
      <c r="W306" s="133"/>
      <c r="X306" s="158"/>
      <c r="Y306" s="132"/>
      <c r="Z306" s="133"/>
      <c r="AA306" s="133"/>
      <c r="AB306" s="133"/>
      <c r="AC306" s="133"/>
      <c r="AD306" s="133"/>
      <c r="AE306" s="133"/>
      <c r="AF306" s="133"/>
      <c r="AG306" s="133"/>
      <c r="AH306" s="133"/>
      <c r="AI306" s="133"/>
      <c r="AJ306" s="158"/>
      <c r="AK306" s="95"/>
      <c r="AL306" s="93" t="s">
        <v>300</v>
      </c>
      <c r="AM306" s="19" t="s">
        <v>295</v>
      </c>
      <c r="AN306" s="578" t="s">
        <v>14</v>
      </c>
      <c r="AO306" s="553"/>
      <c r="AP306" s="553"/>
      <c r="AQ306" s="553"/>
      <c r="AR306" s="579">
        <v>0</v>
      </c>
      <c r="AS306" s="606">
        <v>11806</v>
      </c>
      <c r="AT306" s="606">
        <v>800</v>
      </c>
      <c r="AU306" s="606">
        <v>7171</v>
      </c>
      <c r="AV306" s="607">
        <v>17408</v>
      </c>
      <c r="AW306" s="791">
        <v>8275</v>
      </c>
      <c r="AX306" s="603">
        <v>14761.101121399715</v>
      </c>
      <c r="AY306" s="604">
        <v>17848.488112221996</v>
      </c>
      <c r="AZ306" s="604">
        <v>10779.093176724138</v>
      </c>
      <c r="BA306" s="604">
        <v>10388.474829794332</v>
      </c>
      <c r="BB306" s="604">
        <v>4590.8056869615302</v>
      </c>
      <c r="BC306" s="604">
        <v>4692.0768017985283</v>
      </c>
      <c r="BD306" s="604">
        <v>4712.3043752148769</v>
      </c>
      <c r="BE306" s="604">
        <v>4651.5050799716173</v>
      </c>
      <c r="BF306" s="604">
        <v>4550.5040727916339</v>
      </c>
      <c r="BG306" s="604">
        <v>4654.1670019733101</v>
      </c>
      <c r="BH306" s="605">
        <v>4758.4720480624856</v>
      </c>
    </row>
    <row r="307" spans="1:60">
      <c r="A307" s="125"/>
      <c r="B307" s="145"/>
      <c r="C307" s="145"/>
      <c r="D307" s="145"/>
      <c r="E307" s="145"/>
      <c r="F307" s="145"/>
      <c r="G307" s="145"/>
      <c r="H307" s="145"/>
      <c r="I307" s="145"/>
      <c r="J307" s="145"/>
      <c r="K307" s="145"/>
      <c r="L307" s="146"/>
      <c r="M307" s="125"/>
      <c r="N307" s="145"/>
      <c r="O307" s="145"/>
      <c r="P307" s="145"/>
      <c r="Q307" s="145"/>
      <c r="R307" s="145"/>
      <c r="S307" s="145"/>
      <c r="T307" s="145"/>
      <c r="U307" s="145"/>
      <c r="V307" s="145"/>
      <c r="W307" s="145"/>
      <c r="X307" s="146"/>
      <c r="Y307" s="125"/>
      <c r="Z307" s="145"/>
      <c r="AA307" s="145"/>
      <c r="AB307" s="145"/>
      <c r="AC307" s="145"/>
      <c r="AD307" s="145"/>
      <c r="AE307" s="145"/>
      <c r="AF307" s="145"/>
      <c r="AG307" s="145"/>
      <c r="AH307" s="145"/>
      <c r="AI307" s="145"/>
      <c r="AJ307" s="146"/>
      <c r="AK307" s="101" t="s">
        <v>348</v>
      </c>
      <c r="AL307" s="93" t="s">
        <v>295</v>
      </c>
      <c r="AM307" s="20" t="s">
        <v>296</v>
      </c>
      <c r="AN307" s="360"/>
      <c r="AO307" s="325"/>
      <c r="AP307" s="325" t="s">
        <v>160</v>
      </c>
      <c r="AQ307" s="325"/>
      <c r="AR307" s="326">
        <v>0</v>
      </c>
      <c r="AS307" s="326">
        <v>0</v>
      </c>
      <c r="AT307" s="326">
        <v>0</v>
      </c>
      <c r="AU307" s="326">
        <v>11217.294</v>
      </c>
      <c r="AV307" s="559">
        <v>16033</v>
      </c>
      <c r="AW307" s="362">
        <v>3582</v>
      </c>
      <c r="AX307" s="577">
        <v>12612.294</v>
      </c>
      <c r="AY307" s="333">
        <v>14075.338</v>
      </c>
      <c r="AZ307" s="333">
        <v>6860</v>
      </c>
      <c r="BA307" s="333">
        <v>6060</v>
      </c>
      <c r="BB307" s="333">
        <v>80</v>
      </c>
      <c r="BC307" s="333">
        <v>80</v>
      </c>
      <c r="BD307" s="333">
        <v>80</v>
      </c>
      <c r="BE307" s="333">
        <v>80</v>
      </c>
      <c r="BF307" s="333">
        <v>80</v>
      </c>
      <c r="BG307" s="333">
        <v>80</v>
      </c>
      <c r="BH307" s="376">
        <v>80</v>
      </c>
    </row>
    <row r="308" spans="1:60">
      <c r="A308" s="125"/>
      <c r="B308" s="145"/>
      <c r="C308" s="145"/>
      <c r="D308" s="145"/>
      <c r="E308" s="145"/>
      <c r="F308" s="145"/>
      <c r="G308" s="145"/>
      <c r="H308" s="145"/>
      <c r="I308" s="145"/>
      <c r="J308" s="145"/>
      <c r="K308" s="145"/>
      <c r="L308" s="146"/>
      <c r="M308" s="125"/>
      <c r="N308" s="145"/>
      <c r="O308" s="145"/>
      <c r="P308" s="145"/>
      <c r="Q308" s="145"/>
      <c r="R308" s="145"/>
      <c r="S308" s="145"/>
      <c r="T308" s="145"/>
      <c r="U308" s="145"/>
      <c r="V308" s="145"/>
      <c r="W308" s="145"/>
      <c r="X308" s="146"/>
      <c r="Y308" s="125"/>
      <c r="Z308" s="145"/>
      <c r="AA308" s="145"/>
      <c r="AB308" s="145"/>
      <c r="AC308" s="145"/>
      <c r="AD308" s="145"/>
      <c r="AE308" s="145"/>
      <c r="AF308" s="145"/>
      <c r="AG308" s="145"/>
      <c r="AH308" s="145"/>
      <c r="AI308" s="145"/>
      <c r="AJ308" s="146"/>
      <c r="AK308" s="101" t="s">
        <v>325</v>
      </c>
      <c r="AL308" s="93" t="s">
        <v>295</v>
      </c>
      <c r="AM308" s="20" t="s">
        <v>297</v>
      </c>
      <c r="AN308" s="360"/>
      <c r="AO308" s="325"/>
      <c r="AP308" s="325" t="s">
        <v>159</v>
      </c>
      <c r="AQ308" s="325"/>
      <c r="AR308" s="326">
        <v>0</v>
      </c>
      <c r="AS308" s="326">
        <v>0</v>
      </c>
      <c r="AT308" s="326">
        <v>0</v>
      </c>
      <c r="AU308" s="326">
        <v>1500</v>
      </c>
      <c r="AV308" s="559">
        <v>1375</v>
      </c>
      <c r="AW308" s="362">
        <v>4693</v>
      </c>
      <c r="AX308" s="577">
        <v>1500</v>
      </c>
      <c r="AY308" s="333">
        <v>1545</v>
      </c>
      <c r="AZ308" s="333">
        <v>1592.9915625000001</v>
      </c>
      <c r="BA308" s="333">
        <v>1639.3874417578127</v>
      </c>
      <c r="BB308" s="333">
        <v>1687.1346009990091</v>
      </c>
      <c r="BC308" s="333">
        <v>1736.2723962531054</v>
      </c>
      <c r="BD308" s="333">
        <v>1786.8413297939771</v>
      </c>
      <c r="BE308" s="333">
        <v>1838.8830835242268</v>
      </c>
      <c r="BF308" s="333">
        <v>1892.44055333187</v>
      </c>
      <c r="BG308" s="333">
        <v>1947.5578844476609</v>
      </c>
      <c r="BH308" s="376">
        <v>2004.2805078321992</v>
      </c>
    </row>
    <row r="309" spans="1:60">
      <c r="A309" s="125"/>
      <c r="B309" s="145"/>
      <c r="C309" s="145"/>
      <c r="D309" s="145"/>
      <c r="E309" s="145"/>
      <c r="F309" s="145"/>
      <c r="G309" s="145"/>
      <c r="H309" s="145"/>
      <c r="I309" s="145"/>
      <c r="J309" s="145"/>
      <c r="K309" s="145"/>
      <c r="L309" s="146"/>
      <c r="M309" s="125"/>
      <c r="N309" s="145"/>
      <c r="O309" s="145"/>
      <c r="P309" s="145"/>
      <c r="Q309" s="145"/>
      <c r="R309" s="145"/>
      <c r="S309" s="145"/>
      <c r="T309" s="145"/>
      <c r="U309" s="145"/>
      <c r="V309" s="145"/>
      <c r="W309" s="145"/>
      <c r="X309" s="146"/>
      <c r="Y309" s="125"/>
      <c r="Z309" s="145"/>
      <c r="AA309" s="145"/>
      <c r="AB309" s="145"/>
      <c r="AC309" s="145"/>
      <c r="AD309" s="145"/>
      <c r="AE309" s="145"/>
      <c r="AF309" s="145"/>
      <c r="AG309" s="145"/>
      <c r="AH309" s="145"/>
      <c r="AI309" s="145"/>
      <c r="AJ309" s="146"/>
      <c r="AK309" s="21" t="s">
        <v>515</v>
      </c>
      <c r="AL309" s="93" t="s">
        <v>295</v>
      </c>
      <c r="AM309" s="20" t="s">
        <v>298</v>
      </c>
      <c r="AN309" s="360"/>
      <c r="AO309" s="325"/>
      <c r="AP309" s="325" t="s">
        <v>264</v>
      </c>
      <c r="AQ309" s="325"/>
      <c r="AR309" s="326">
        <v>0</v>
      </c>
      <c r="AS309" s="326">
        <v>0</v>
      </c>
      <c r="AT309" s="326">
        <v>0</v>
      </c>
      <c r="AU309" s="326">
        <v>0</v>
      </c>
      <c r="AV309" s="559">
        <v>0</v>
      </c>
      <c r="AW309" s="362">
        <v>-1773</v>
      </c>
      <c r="AX309" s="577">
        <v>0</v>
      </c>
      <c r="AY309" s="333">
        <v>0</v>
      </c>
      <c r="AZ309" s="333">
        <v>0</v>
      </c>
      <c r="BA309" s="333">
        <v>0</v>
      </c>
      <c r="BB309" s="333">
        <v>0</v>
      </c>
      <c r="BC309" s="333">
        <v>0</v>
      </c>
      <c r="BD309" s="333">
        <v>0</v>
      </c>
      <c r="BE309" s="333">
        <v>0</v>
      </c>
      <c r="BF309" s="333">
        <v>0</v>
      </c>
      <c r="BG309" s="333">
        <v>0</v>
      </c>
      <c r="BH309" s="376">
        <v>0</v>
      </c>
    </row>
    <row r="310" spans="1:60">
      <c r="A310" s="125"/>
      <c r="B310" s="145"/>
      <c r="C310" s="145"/>
      <c r="D310" s="145"/>
      <c r="E310" s="145"/>
      <c r="F310" s="145"/>
      <c r="G310" s="145"/>
      <c r="H310" s="145"/>
      <c r="I310" s="145"/>
      <c r="J310" s="145"/>
      <c r="K310" s="145"/>
      <c r="L310" s="146"/>
      <c r="M310" s="125"/>
      <c r="N310" s="145"/>
      <c r="O310" s="145"/>
      <c r="P310" s="145"/>
      <c r="Q310" s="145"/>
      <c r="R310" s="145"/>
      <c r="S310" s="145"/>
      <c r="T310" s="145"/>
      <c r="U310" s="145"/>
      <c r="V310" s="145"/>
      <c r="W310" s="145"/>
      <c r="X310" s="146"/>
      <c r="Y310" s="125"/>
      <c r="Z310" s="145"/>
      <c r="AA310" s="145"/>
      <c r="AB310" s="145"/>
      <c r="AC310" s="145"/>
      <c r="AD310" s="145"/>
      <c r="AE310" s="145"/>
      <c r="AF310" s="145"/>
      <c r="AG310" s="145"/>
      <c r="AH310" s="145"/>
      <c r="AI310" s="145"/>
      <c r="AJ310" s="146"/>
      <c r="AK310" s="21" t="s">
        <v>516</v>
      </c>
      <c r="AL310" s="93" t="s">
        <v>295</v>
      </c>
      <c r="AM310" s="20" t="s">
        <v>299</v>
      </c>
      <c r="AN310" s="360"/>
      <c r="AO310" s="325"/>
      <c r="AP310" s="325" t="s">
        <v>265</v>
      </c>
      <c r="AQ310" s="325"/>
      <c r="AR310" s="326">
        <v>0</v>
      </c>
      <c r="AS310" s="326">
        <v>0</v>
      </c>
      <c r="AT310" s="326">
        <v>0</v>
      </c>
      <c r="AU310" s="326">
        <v>0</v>
      </c>
      <c r="AV310" s="559">
        <v>7972</v>
      </c>
      <c r="AW310" s="362">
        <v>1538</v>
      </c>
      <c r="AX310" s="577">
        <v>648.80712139971479</v>
      </c>
      <c r="AY310" s="333">
        <v>2228.1501122219952</v>
      </c>
      <c r="AZ310" s="333">
        <v>2326.1016142241378</v>
      </c>
      <c r="BA310" s="333">
        <v>2689.0873880365184</v>
      </c>
      <c r="BB310" s="333">
        <v>2823.6710859625209</v>
      </c>
      <c r="BC310" s="333">
        <v>2875.8044055454229</v>
      </c>
      <c r="BD310" s="333">
        <v>2845.4630454209</v>
      </c>
      <c r="BE310" s="333">
        <v>2732.6219964473903</v>
      </c>
      <c r="BF310" s="333">
        <v>2578.0635194597639</v>
      </c>
      <c r="BG310" s="333">
        <v>2626.6091175256497</v>
      </c>
      <c r="BH310" s="376">
        <v>2674.1915402302866</v>
      </c>
    </row>
    <row r="311" spans="1:60">
      <c r="A311" s="80"/>
      <c r="B311" s="38"/>
      <c r="C311" s="38"/>
      <c r="D311" s="38"/>
      <c r="E311" s="38"/>
      <c r="F311" s="38"/>
      <c r="G311" s="38"/>
      <c r="H311" s="38"/>
      <c r="I311" s="38"/>
      <c r="J311" s="38"/>
      <c r="K311" s="38"/>
      <c r="L311" s="113"/>
      <c r="M311" s="80"/>
      <c r="N311" s="38"/>
      <c r="O311" s="38"/>
      <c r="P311" s="38"/>
      <c r="Q311" s="38"/>
      <c r="R311" s="38"/>
      <c r="S311" s="38"/>
      <c r="T311" s="38"/>
      <c r="U311" s="38"/>
      <c r="V311" s="38"/>
      <c r="W311" s="38"/>
      <c r="X311" s="113"/>
      <c r="Y311" s="80"/>
      <c r="Z311" s="38"/>
      <c r="AA311" s="38"/>
      <c r="AB311" s="38"/>
      <c r="AC311" s="38"/>
      <c r="AD311" s="38"/>
      <c r="AE311" s="38"/>
      <c r="AF311" s="38"/>
      <c r="AG311" s="38"/>
      <c r="AH311" s="38"/>
      <c r="AI311" s="38"/>
      <c r="AJ311" s="113"/>
      <c r="AK311" s="113"/>
      <c r="AL311" s="93" t="s">
        <v>306</v>
      </c>
      <c r="AM311" s="20" t="s">
        <v>300</v>
      </c>
      <c r="AN311" s="515" t="s">
        <v>58</v>
      </c>
      <c r="AO311" s="516"/>
      <c r="AP311" s="516"/>
      <c r="AQ311" s="516"/>
      <c r="AR311" s="463">
        <v>45307.677108000003</v>
      </c>
      <c r="AS311" s="463">
        <v>63376</v>
      </c>
      <c r="AT311" s="463">
        <v>63123.980104000002</v>
      </c>
      <c r="AU311" s="463">
        <v>60779</v>
      </c>
      <c r="AV311" s="464">
        <v>75055</v>
      </c>
      <c r="AW311" s="792">
        <v>72046</v>
      </c>
      <c r="AX311" s="517">
        <v>68914.412456743739</v>
      </c>
      <c r="AY311" s="518">
        <v>73389.880373623542</v>
      </c>
      <c r="AZ311" s="518">
        <v>67003.788003547219</v>
      </c>
      <c r="BA311" s="518">
        <v>67298.950960803893</v>
      </c>
      <c r="BB311" s="518">
        <v>62343.336507614804</v>
      </c>
      <c r="BC311" s="518">
        <v>63340.219041694814</v>
      </c>
      <c r="BD311" s="518">
        <v>70353.971538934478</v>
      </c>
      <c r="BE311" s="518">
        <v>71228.418290673784</v>
      </c>
      <c r="BF311" s="518">
        <v>72065.676154749453</v>
      </c>
      <c r="BG311" s="518">
        <v>73161.318085336941</v>
      </c>
      <c r="BH311" s="519">
        <v>74299.238286977547</v>
      </c>
    </row>
    <row r="312" spans="1:60">
      <c r="A312" s="132"/>
      <c r="B312" s="133"/>
      <c r="C312" s="133"/>
      <c r="D312" s="133"/>
      <c r="E312" s="133"/>
      <c r="F312" s="133"/>
      <c r="G312" s="133"/>
      <c r="H312" s="133"/>
      <c r="I312" s="133"/>
      <c r="J312" s="133"/>
      <c r="K312" s="133"/>
      <c r="L312" s="158"/>
      <c r="M312" s="132"/>
      <c r="N312" s="133"/>
      <c r="O312" s="133"/>
      <c r="P312" s="133"/>
      <c r="Q312" s="133"/>
      <c r="R312" s="133"/>
      <c r="S312" s="133"/>
      <c r="T312" s="133"/>
      <c r="U312" s="133"/>
      <c r="V312" s="133"/>
      <c r="W312" s="133"/>
      <c r="X312" s="158"/>
      <c r="Y312" s="132"/>
      <c r="Z312" s="133"/>
      <c r="AA312" s="133"/>
      <c r="AB312" s="133"/>
      <c r="AC312" s="133"/>
      <c r="AD312" s="133"/>
      <c r="AE312" s="133"/>
      <c r="AF312" s="133"/>
      <c r="AG312" s="133"/>
      <c r="AH312" s="133"/>
      <c r="AI312" s="133"/>
      <c r="AJ312" s="158"/>
      <c r="AK312" s="34" t="s">
        <v>275</v>
      </c>
      <c r="AL312" s="93" t="s">
        <v>306</v>
      </c>
      <c r="AM312" s="20" t="s">
        <v>153</v>
      </c>
      <c r="AN312" s="360" t="s">
        <v>57</v>
      </c>
      <c r="AO312" s="325"/>
      <c r="AP312" s="553"/>
      <c r="AQ312" s="553"/>
      <c r="AR312" s="326">
        <v>0</v>
      </c>
      <c r="AS312" s="326">
        <v>-22280.061610000004</v>
      </c>
      <c r="AT312" s="326">
        <v>-29913.760755277734</v>
      </c>
      <c r="AU312" s="326">
        <v>-11871.081999999995</v>
      </c>
      <c r="AV312" s="559">
        <v>-13405</v>
      </c>
      <c r="AW312" s="362">
        <v>754</v>
      </c>
      <c r="AX312" s="560">
        <v>-9867.4434853559942</v>
      </c>
      <c r="AY312" s="324">
        <v>-12129.29939426049</v>
      </c>
      <c r="AZ312" s="324">
        <v>-7904.1864448159613</v>
      </c>
      <c r="BA312" s="324">
        <v>-3486.9029116466481</v>
      </c>
      <c r="BB312" s="324">
        <v>1929.2072459405858</v>
      </c>
      <c r="BC312" s="324">
        <v>7177.9839966860836</v>
      </c>
      <c r="BD312" s="324">
        <v>217.73881376732015</v>
      </c>
      <c r="BE312" s="324">
        <v>2392.5887028556335</v>
      </c>
      <c r="BF312" s="324">
        <v>4478.191701235819</v>
      </c>
      <c r="BG312" s="324">
        <v>5615.7211275851969</v>
      </c>
      <c r="BH312" s="561">
        <v>5631.795207059793</v>
      </c>
    </row>
    <row r="313" spans="1:60">
      <c r="A313" s="39"/>
      <c r="B313" s="36"/>
      <c r="C313" s="36"/>
      <c r="D313" s="36"/>
      <c r="E313" s="36"/>
      <c r="F313" s="36"/>
      <c r="G313" s="36"/>
      <c r="H313" s="36"/>
      <c r="I313" s="36"/>
      <c r="J313" s="47"/>
      <c r="K313" s="36"/>
      <c r="L313" s="75"/>
      <c r="M313" s="39"/>
      <c r="N313" s="36"/>
      <c r="O313" s="36"/>
      <c r="P313" s="36"/>
      <c r="Q313" s="36"/>
      <c r="R313" s="36"/>
      <c r="S313" s="36"/>
      <c r="T313" s="36"/>
      <c r="U313" s="36"/>
      <c r="V313" s="47"/>
      <c r="W313" s="36"/>
      <c r="X313" s="75"/>
      <c r="Y313" s="39"/>
      <c r="Z313" s="36"/>
      <c r="AA313" s="36"/>
      <c r="AB313" s="36"/>
      <c r="AC313" s="36"/>
      <c r="AD313" s="36"/>
      <c r="AE313" s="36"/>
      <c r="AF313" s="36"/>
      <c r="AG313" s="36"/>
      <c r="AH313" s="47"/>
      <c r="AI313" s="36"/>
      <c r="AJ313" s="75"/>
      <c r="AK313" s="75"/>
      <c r="AL313" s="93" t="s">
        <v>303</v>
      </c>
      <c r="AM313" s="20" t="s">
        <v>306</v>
      </c>
      <c r="AN313" s="520" t="s">
        <v>301</v>
      </c>
      <c r="AO313" s="521"/>
      <c r="AP313" s="521"/>
      <c r="AQ313" s="521"/>
      <c r="AR313" s="463">
        <v>45307.677108000003</v>
      </c>
      <c r="AS313" s="463">
        <v>41095.938389999996</v>
      </c>
      <c r="AT313" s="463">
        <v>33210.219348722268</v>
      </c>
      <c r="AU313" s="463">
        <v>48907.918000000005</v>
      </c>
      <c r="AV313" s="464">
        <v>61650</v>
      </c>
      <c r="AW313" s="792">
        <v>72800</v>
      </c>
      <c r="AX313" s="466">
        <v>59046.968971387745</v>
      </c>
      <c r="AY313" s="467">
        <v>61260.580979363054</v>
      </c>
      <c r="AZ313" s="467">
        <v>59099.601558731258</v>
      </c>
      <c r="BA313" s="467">
        <v>63812.048049157245</v>
      </c>
      <c r="BB313" s="467">
        <v>64272.543753555387</v>
      </c>
      <c r="BC313" s="467">
        <v>70518.203038380903</v>
      </c>
      <c r="BD313" s="467">
        <v>70571.710352701804</v>
      </c>
      <c r="BE313" s="467">
        <v>73621.006993529416</v>
      </c>
      <c r="BF313" s="467">
        <v>76543.867855985271</v>
      </c>
      <c r="BG313" s="467">
        <v>78777.039212922144</v>
      </c>
      <c r="BH313" s="473">
        <v>79931.033494037343</v>
      </c>
    </row>
    <row r="314" spans="1:60">
      <c r="A314" s="14"/>
      <c r="B314" s="20"/>
      <c r="C314" s="20"/>
      <c r="D314" s="20"/>
      <c r="E314" s="20"/>
      <c r="F314" s="20"/>
      <c r="G314" s="20"/>
      <c r="H314" s="20"/>
      <c r="I314" s="20"/>
      <c r="J314" s="20"/>
      <c r="K314" s="20"/>
      <c r="L314" s="76"/>
      <c r="M314" s="14"/>
      <c r="N314" s="20"/>
      <c r="O314" s="20"/>
      <c r="P314" s="20"/>
      <c r="Q314" s="20"/>
      <c r="R314" s="20"/>
      <c r="S314" s="20"/>
      <c r="T314" s="20"/>
      <c r="U314" s="20"/>
      <c r="V314" s="20"/>
      <c r="W314" s="20"/>
      <c r="X314" s="76"/>
      <c r="Y314" s="14"/>
      <c r="Z314" s="20"/>
      <c r="AA314" s="20"/>
      <c r="AB314" s="20"/>
      <c r="AC314" s="20"/>
      <c r="AD314" s="20"/>
      <c r="AE314" s="20"/>
      <c r="AF314" s="20"/>
      <c r="AG314" s="20"/>
      <c r="AH314" s="20"/>
      <c r="AI314" s="20"/>
      <c r="AJ314" s="76"/>
      <c r="AK314" s="76"/>
      <c r="AL314" s="93"/>
      <c r="AM314" s="20"/>
      <c r="AN314" s="360"/>
      <c r="AO314" s="325"/>
      <c r="AP314" s="325"/>
      <c r="AQ314" s="325"/>
      <c r="AR314" s="326">
        <v>0</v>
      </c>
      <c r="AS314" s="326">
        <v>0</v>
      </c>
      <c r="AT314" s="326">
        <v>0</v>
      </c>
      <c r="AU314" s="326">
        <v>0</v>
      </c>
      <c r="AV314" s="559">
        <v>0</v>
      </c>
      <c r="AW314" s="362">
        <v>0</v>
      </c>
      <c r="AX314" s="360"/>
      <c r="AY314" s="325"/>
      <c r="AZ314" s="325"/>
      <c r="BA314" s="325"/>
      <c r="BB314" s="325"/>
      <c r="BC314" s="325"/>
      <c r="BD314" s="325"/>
      <c r="BE314" s="325"/>
      <c r="BF314" s="325"/>
      <c r="BG314" s="325"/>
      <c r="BH314" s="373"/>
    </row>
    <row r="315" spans="1:60">
      <c r="A315" s="31"/>
      <c r="B315" s="19"/>
      <c r="C315" s="19"/>
      <c r="D315" s="19"/>
      <c r="E315" s="19"/>
      <c r="F315" s="19"/>
      <c r="G315" s="19"/>
      <c r="H315" s="19"/>
      <c r="I315" s="19"/>
      <c r="J315" s="19"/>
      <c r="K315" s="19"/>
      <c r="L315" s="95"/>
      <c r="M315" s="31"/>
      <c r="N315" s="19"/>
      <c r="O315" s="19"/>
      <c r="P315" s="19"/>
      <c r="Q315" s="19"/>
      <c r="R315" s="19"/>
      <c r="S315" s="19"/>
      <c r="T315" s="19"/>
      <c r="U315" s="19"/>
      <c r="V315" s="19"/>
      <c r="W315" s="19"/>
      <c r="X315" s="95"/>
      <c r="Y315" s="31"/>
      <c r="Z315" s="19"/>
      <c r="AA315" s="19"/>
      <c r="AB315" s="19"/>
      <c r="AC315" s="19"/>
      <c r="AD315" s="19"/>
      <c r="AE315" s="19"/>
      <c r="AF315" s="19"/>
      <c r="AG315" s="19"/>
      <c r="AH315" s="19"/>
      <c r="AI315" s="19"/>
      <c r="AJ315" s="95"/>
      <c r="AK315" s="95"/>
      <c r="AL315" s="90"/>
      <c r="AM315" s="20"/>
      <c r="AN315" s="578" t="s">
        <v>15</v>
      </c>
      <c r="AO315" s="553"/>
      <c r="AP315" s="553"/>
      <c r="AQ315" s="553"/>
      <c r="AR315" s="326">
        <v>0</v>
      </c>
      <c r="AS315" s="326">
        <v>0</v>
      </c>
      <c r="AT315" s="326">
        <v>0</v>
      </c>
      <c r="AU315" s="326">
        <v>0</v>
      </c>
      <c r="AV315" s="559">
        <v>0</v>
      </c>
      <c r="AW315" s="362">
        <v>0</v>
      </c>
      <c r="AX315" s="360"/>
      <c r="AY315" s="325"/>
      <c r="AZ315" s="325"/>
      <c r="BA315" s="325"/>
      <c r="BB315" s="325"/>
      <c r="BC315" s="325"/>
      <c r="BD315" s="325"/>
      <c r="BE315" s="325"/>
      <c r="BF315" s="325"/>
      <c r="BG315" s="325"/>
      <c r="BH315" s="373"/>
    </row>
    <row r="316" spans="1:60">
      <c r="A316" s="125"/>
      <c r="B316" s="145"/>
      <c r="C316" s="145"/>
      <c r="D316" s="145"/>
      <c r="E316" s="145"/>
      <c r="F316" s="145"/>
      <c r="G316" s="145"/>
      <c r="H316" s="145"/>
      <c r="I316" s="145"/>
      <c r="J316" s="145"/>
      <c r="K316" s="145"/>
      <c r="L316" s="146"/>
      <c r="M316" s="125"/>
      <c r="N316" s="145"/>
      <c r="O316" s="145"/>
      <c r="P316" s="145"/>
      <c r="Q316" s="145"/>
      <c r="R316" s="145"/>
      <c r="S316" s="145"/>
      <c r="T316" s="145"/>
      <c r="U316" s="145"/>
      <c r="V316" s="145"/>
      <c r="W316" s="145"/>
      <c r="X316" s="146"/>
      <c r="Y316" s="125"/>
      <c r="Z316" s="145"/>
      <c r="AA316" s="145"/>
      <c r="AB316" s="145"/>
      <c r="AC316" s="145"/>
      <c r="AD316" s="145"/>
      <c r="AE316" s="145"/>
      <c r="AF316" s="145"/>
      <c r="AG316" s="145"/>
      <c r="AH316" s="145"/>
      <c r="AI316" s="145"/>
      <c r="AJ316" s="146"/>
      <c r="AK316" s="76" t="s">
        <v>267</v>
      </c>
      <c r="AL316" s="93" t="s">
        <v>303</v>
      </c>
      <c r="AM316" s="20" t="s">
        <v>271</v>
      </c>
      <c r="AN316" s="360" t="s">
        <v>258</v>
      </c>
      <c r="AO316" s="325"/>
      <c r="AP316" s="325"/>
      <c r="AQ316" s="325"/>
      <c r="AR316" s="326">
        <v>0</v>
      </c>
      <c r="AS316" s="326">
        <v>0</v>
      </c>
      <c r="AT316" s="326">
        <v>0</v>
      </c>
      <c r="AU316" s="326">
        <v>0</v>
      </c>
      <c r="AV316" s="559">
        <v>2386</v>
      </c>
      <c r="AW316" s="362">
        <v>-2695</v>
      </c>
      <c r="AX316" s="324">
        <v>-302.64375000000291</v>
      </c>
      <c r="AY316" s="324">
        <v>-443.97838124999907</v>
      </c>
      <c r="AZ316" s="324">
        <v>-477.07532520781388</v>
      </c>
      <c r="BA316" s="324">
        <v>-434.1174364114413</v>
      </c>
      <c r="BB316" s="324">
        <v>-444.97037232172443</v>
      </c>
      <c r="BC316" s="324">
        <v>-456.09463162977772</v>
      </c>
      <c r="BD316" s="324">
        <v>-467.49699742051598</v>
      </c>
      <c r="BE316" s="324">
        <v>-479.18442235602924</v>
      </c>
      <c r="BF316" s="324">
        <v>-491.16403291493043</v>
      </c>
      <c r="BG316" s="324">
        <v>-503.4431337378046</v>
      </c>
      <c r="BH316" s="561">
        <v>-516.02921208124462</v>
      </c>
    </row>
    <row r="317" spans="1:60">
      <c r="A317" s="125"/>
      <c r="B317" s="145"/>
      <c r="C317" s="145"/>
      <c r="D317" s="145"/>
      <c r="E317" s="145"/>
      <c r="F317" s="145"/>
      <c r="G317" s="145"/>
      <c r="H317" s="145"/>
      <c r="I317" s="145"/>
      <c r="J317" s="145"/>
      <c r="K317" s="145"/>
      <c r="L317" s="146"/>
      <c r="M317" s="125"/>
      <c r="N317" s="145"/>
      <c r="O317" s="145"/>
      <c r="P317" s="145"/>
      <c r="Q317" s="145"/>
      <c r="R317" s="145"/>
      <c r="S317" s="145"/>
      <c r="T317" s="145"/>
      <c r="U317" s="145"/>
      <c r="V317" s="145"/>
      <c r="W317" s="145"/>
      <c r="X317" s="146"/>
      <c r="Y317" s="125"/>
      <c r="Z317" s="145"/>
      <c r="AA317" s="145"/>
      <c r="AB317" s="145"/>
      <c r="AC317" s="145"/>
      <c r="AD317" s="145"/>
      <c r="AE317" s="145"/>
      <c r="AF317" s="145"/>
      <c r="AG317" s="145"/>
      <c r="AH317" s="145"/>
      <c r="AI317" s="145"/>
      <c r="AJ317" s="146"/>
      <c r="AK317" s="76" t="s">
        <v>517</v>
      </c>
      <c r="AL317" s="93" t="s">
        <v>303</v>
      </c>
      <c r="AM317" s="20" t="s">
        <v>272</v>
      </c>
      <c r="AN317" s="360" t="s">
        <v>261</v>
      </c>
      <c r="AO317" s="325"/>
      <c r="AP317" s="325"/>
      <c r="AQ317" s="325"/>
      <c r="AR317" s="326">
        <v>0</v>
      </c>
      <c r="AS317" s="326">
        <v>0</v>
      </c>
      <c r="AT317" s="326">
        <v>0</v>
      </c>
      <c r="AU317" s="326">
        <v>0</v>
      </c>
      <c r="AV317" s="559">
        <v>-1</v>
      </c>
      <c r="AW317" s="362">
        <v>-4</v>
      </c>
      <c r="AX317" s="324">
        <v>-50.306250000000546</v>
      </c>
      <c r="AY317" s="324">
        <v>-73.799268749999555</v>
      </c>
      <c r="AZ317" s="324">
        <v>-79.300730904687953</v>
      </c>
      <c r="BA317" s="324">
        <v>-72.160156241366167</v>
      </c>
      <c r="BB317" s="324">
        <v>-73.964160147401344</v>
      </c>
      <c r="BC317" s="324">
        <v>-75.813264151086514</v>
      </c>
      <c r="BD317" s="324">
        <v>-77.708595754863381</v>
      </c>
      <c r="BE317" s="324">
        <v>-79.651310648734579</v>
      </c>
      <c r="BF317" s="324">
        <v>-81.642593414953353</v>
      </c>
      <c r="BG317" s="324">
        <v>-83.683658250327426</v>
      </c>
      <c r="BH317" s="561">
        <v>-85.775749706584975</v>
      </c>
    </row>
    <row r="318" spans="1:60">
      <c r="A318" s="125"/>
      <c r="B318" s="145"/>
      <c r="C318" s="145"/>
      <c r="D318" s="145"/>
      <c r="E318" s="145"/>
      <c r="F318" s="145"/>
      <c r="G318" s="145"/>
      <c r="H318" s="145"/>
      <c r="I318" s="145"/>
      <c r="J318" s="145"/>
      <c r="K318" s="145"/>
      <c r="L318" s="146"/>
      <c r="M318" s="125"/>
      <c r="N318" s="145"/>
      <c r="O318" s="145"/>
      <c r="P318" s="145"/>
      <c r="Q318" s="145"/>
      <c r="R318" s="145"/>
      <c r="S318" s="145"/>
      <c r="T318" s="145"/>
      <c r="U318" s="145"/>
      <c r="V318" s="145"/>
      <c r="W318" s="145"/>
      <c r="X318" s="146"/>
      <c r="Y318" s="125"/>
      <c r="Z318" s="145"/>
      <c r="AA318" s="145"/>
      <c r="AB318" s="145"/>
      <c r="AC318" s="145"/>
      <c r="AD318" s="145"/>
      <c r="AE318" s="145"/>
      <c r="AF318" s="145"/>
      <c r="AG318" s="145"/>
      <c r="AH318" s="145"/>
      <c r="AI318" s="145"/>
      <c r="AJ318" s="146"/>
      <c r="AK318" s="76" t="s">
        <v>269</v>
      </c>
      <c r="AL318" s="93" t="s">
        <v>303</v>
      </c>
      <c r="AM318" s="20" t="s">
        <v>273</v>
      </c>
      <c r="AN318" s="360" t="s">
        <v>262</v>
      </c>
      <c r="AO318" s="325"/>
      <c r="AP318" s="325"/>
      <c r="AQ318" s="325"/>
      <c r="AR318" s="326">
        <v>0</v>
      </c>
      <c r="AS318" s="326">
        <v>0</v>
      </c>
      <c r="AT318" s="326">
        <v>0</v>
      </c>
      <c r="AU318" s="326">
        <v>0</v>
      </c>
      <c r="AV318" s="559">
        <v>4365</v>
      </c>
      <c r="AW318" s="362">
        <v>-5209</v>
      </c>
      <c r="AX318" s="324">
        <v>1331.6037499999948</v>
      </c>
      <c r="AY318" s="324">
        <v>1781.2747412499957</v>
      </c>
      <c r="AZ318" s="324">
        <v>1902.5744781653048</v>
      </c>
      <c r="BA318" s="324">
        <v>1818.8024007233471</v>
      </c>
      <c r="BB318" s="324">
        <v>1870.701283574308</v>
      </c>
      <c r="BC318" s="324">
        <v>1924.093717592943</v>
      </c>
      <c r="BD318" s="324">
        <v>1979.0230219709047</v>
      </c>
      <c r="BE318" s="324">
        <v>-1979.0230219709047</v>
      </c>
      <c r="BF318" s="324">
        <v>1979.0230219709047</v>
      </c>
      <c r="BG318" s="324">
        <v>2035.5337812821672</v>
      </c>
      <c r="BH318" s="561">
        <v>2093.671882680952</v>
      </c>
    </row>
    <row r="319" spans="1:60">
      <c r="A319" s="125"/>
      <c r="B319" s="145"/>
      <c r="C319" s="145"/>
      <c r="D319" s="145"/>
      <c r="E319" s="145"/>
      <c r="F319" s="145"/>
      <c r="G319" s="145"/>
      <c r="H319" s="145"/>
      <c r="I319" s="145"/>
      <c r="J319" s="145"/>
      <c r="K319" s="145"/>
      <c r="L319" s="146"/>
      <c r="M319" s="125"/>
      <c r="N319" s="145"/>
      <c r="O319" s="145"/>
      <c r="P319" s="145"/>
      <c r="Q319" s="145"/>
      <c r="R319" s="145"/>
      <c r="S319" s="145"/>
      <c r="T319" s="145"/>
      <c r="U319" s="145"/>
      <c r="V319" s="145"/>
      <c r="W319" s="145"/>
      <c r="X319" s="146"/>
      <c r="Y319" s="125"/>
      <c r="Z319" s="145"/>
      <c r="AA319" s="145"/>
      <c r="AB319" s="145"/>
      <c r="AC319" s="145"/>
      <c r="AD319" s="145"/>
      <c r="AE319" s="145"/>
      <c r="AF319" s="145"/>
      <c r="AG319" s="145"/>
      <c r="AH319" s="145"/>
      <c r="AI319" s="145"/>
      <c r="AJ319" s="146"/>
      <c r="AK319" s="76" t="s">
        <v>270</v>
      </c>
      <c r="AL319" s="93" t="s">
        <v>303</v>
      </c>
      <c r="AM319" s="20" t="s">
        <v>274</v>
      </c>
      <c r="AN319" s="360" t="s">
        <v>263</v>
      </c>
      <c r="AO319" s="325"/>
      <c r="AP319" s="325"/>
      <c r="AQ319" s="325"/>
      <c r="AR319" s="326">
        <v>0</v>
      </c>
      <c r="AS319" s="326">
        <v>0</v>
      </c>
      <c r="AT319" s="326">
        <v>0</v>
      </c>
      <c r="AU319" s="326">
        <v>0</v>
      </c>
      <c r="AV319" s="559">
        <v>-1660</v>
      </c>
      <c r="AW319" s="362">
        <v>-267</v>
      </c>
      <c r="AX319" s="324">
        <v>174.14999999999964</v>
      </c>
      <c r="AY319" s="324">
        <v>221.34464999999909</v>
      </c>
      <c r="AZ319" s="324">
        <v>235.56782879999992</v>
      </c>
      <c r="BA319" s="324">
        <v>231.71040560339952</v>
      </c>
      <c r="BB319" s="324">
        <v>238.77757297430344</v>
      </c>
      <c r="BC319" s="324">
        <v>246.06028895002055</v>
      </c>
      <c r="BD319" s="324">
        <v>253.56512776299496</v>
      </c>
      <c r="BE319" s="324">
        <v>261.2988641597658</v>
      </c>
      <c r="BF319" s="324">
        <v>269.26847951663876</v>
      </c>
      <c r="BG319" s="324">
        <v>277.4811681418978</v>
      </c>
      <c r="BH319" s="561">
        <v>285.9443437702248</v>
      </c>
    </row>
    <row r="320" spans="1:60">
      <c r="A320" s="132"/>
      <c r="B320" s="133"/>
      <c r="C320" s="133"/>
      <c r="D320" s="133"/>
      <c r="E320" s="133"/>
      <c r="F320" s="133"/>
      <c r="G320" s="133"/>
      <c r="H320" s="133"/>
      <c r="I320" s="133"/>
      <c r="J320" s="133"/>
      <c r="K320" s="133"/>
      <c r="L320" s="158"/>
      <c r="M320" s="132"/>
      <c r="N320" s="133"/>
      <c r="O320" s="133"/>
      <c r="P320" s="133"/>
      <c r="Q320" s="133"/>
      <c r="R320" s="133"/>
      <c r="S320" s="133"/>
      <c r="T320" s="133"/>
      <c r="U320" s="133"/>
      <c r="V320" s="133"/>
      <c r="W320" s="133"/>
      <c r="X320" s="158"/>
      <c r="Y320" s="132"/>
      <c r="Z320" s="133"/>
      <c r="AA320" s="133"/>
      <c r="AB320" s="133"/>
      <c r="AC320" s="133"/>
      <c r="AD320" s="133"/>
      <c r="AE320" s="133"/>
      <c r="AF320" s="133"/>
      <c r="AG320" s="133"/>
      <c r="AH320" s="133"/>
      <c r="AI320" s="133"/>
      <c r="AJ320" s="158"/>
      <c r="AK320" s="95"/>
      <c r="AL320" s="90"/>
      <c r="AM320" s="20" t="s">
        <v>397</v>
      </c>
      <c r="AN320" s="578" t="s">
        <v>396</v>
      </c>
      <c r="AO320" s="553"/>
      <c r="AP320" s="553"/>
      <c r="AQ320" s="553"/>
      <c r="AR320" s="579">
        <v>0</v>
      </c>
      <c r="AS320" s="579">
        <v>0</v>
      </c>
      <c r="AT320" s="579">
        <v>0</v>
      </c>
      <c r="AU320" s="579">
        <v>0</v>
      </c>
      <c r="AV320" s="580">
        <v>5090</v>
      </c>
      <c r="AW320" s="581">
        <v>-8175</v>
      </c>
      <c r="AX320" s="609">
        <v>1152.8037499999909</v>
      </c>
      <c r="AY320" s="609">
        <v>1484.8417412499962</v>
      </c>
      <c r="AZ320" s="609">
        <v>1581.7662508528028</v>
      </c>
      <c r="BA320" s="609">
        <v>1544.2352136739391</v>
      </c>
      <c r="BB320" s="609">
        <v>1590.5443240794857</v>
      </c>
      <c r="BC320" s="609">
        <v>1638.2461107620993</v>
      </c>
      <c r="BD320" s="609">
        <v>1687.3825565585203</v>
      </c>
      <c r="BE320" s="609">
        <v>-2276.5598908159027</v>
      </c>
      <c r="BF320" s="609">
        <v>1675.4848751576596</v>
      </c>
      <c r="BG320" s="609">
        <v>1725.888157435933</v>
      </c>
      <c r="BH320" s="610">
        <v>1777.8112646633472</v>
      </c>
    </row>
    <row r="321" spans="1:60">
      <c r="A321" s="40"/>
      <c r="B321" s="37"/>
      <c r="C321" s="37"/>
      <c r="D321" s="37"/>
      <c r="E321" s="37"/>
      <c r="F321" s="37"/>
      <c r="G321" s="37"/>
      <c r="H321" s="37"/>
      <c r="I321" s="37"/>
      <c r="J321" s="37"/>
      <c r="K321" s="37"/>
      <c r="L321" s="109"/>
      <c r="M321" s="40"/>
      <c r="N321" s="37"/>
      <c r="O321" s="37"/>
      <c r="P321" s="37"/>
      <c r="Q321" s="37"/>
      <c r="R321" s="37"/>
      <c r="S321" s="37"/>
      <c r="T321" s="37"/>
      <c r="U321" s="37"/>
      <c r="V321" s="37"/>
      <c r="W321" s="37"/>
      <c r="X321" s="109"/>
      <c r="Y321" s="40"/>
      <c r="Z321" s="37"/>
      <c r="AA321" s="37"/>
      <c r="AB321" s="37"/>
      <c r="AC321" s="37"/>
      <c r="AD321" s="37"/>
      <c r="AE321" s="37"/>
      <c r="AF321" s="37"/>
      <c r="AG321" s="37"/>
      <c r="AH321" s="37"/>
      <c r="AI321" s="37"/>
      <c r="AJ321" s="109"/>
      <c r="AK321" s="109"/>
      <c r="AL321" s="93" t="s">
        <v>305</v>
      </c>
      <c r="AM321" s="20" t="s">
        <v>303</v>
      </c>
      <c r="AN321" s="500" t="s">
        <v>238</v>
      </c>
      <c r="AO321" s="501"/>
      <c r="AP321" s="501"/>
      <c r="AQ321" s="501"/>
      <c r="AR321" s="502">
        <v>85406.353287774662</v>
      </c>
      <c r="AS321" s="502">
        <v>41095.938389999996</v>
      </c>
      <c r="AT321" s="502">
        <v>33210.219348722268</v>
      </c>
      <c r="AU321" s="502">
        <v>48907.918000000005</v>
      </c>
      <c r="AV321" s="503">
        <v>66740</v>
      </c>
      <c r="AW321" s="736">
        <v>64625</v>
      </c>
      <c r="AX321" s="466">
        <v>60199.772721387737</v>
      </c>
      <c r="AY321" s="467">
        <v>62745.422720613045</v>
      </c>
      <c r="AZ321" s="467">
        <v>60681.367809584059</v>
      </c>
      <c r="BA321" s="467">
        <v>65356.283262831188</v>
      </c>
      <c r="BB321" s="467">
        <v>65863.088077634864</v>
      </c>
      <c r="BC321" s="467">
        <v>72156.449149142994</v>
      </c>
      <c r="BD321" s="467">
        <v>72259.092909260318</v>
      </c>
      <c r="BE321" s="467">
        <v>71344.4471027135</v>
      </c>
      <c r="BF321" s="467">
        <v>78219.352731142921</v>
      </c>
      <c r="BG321" s="467">
        <v>80502.927370358069</v>
      </c>
      <c r="BH321" s="473">
        <v>81708.844758700681</v>
      </c>
    </row>
    <row r="322" spans="1:60">
      <c r="A322" s="14"/>
      <c r="B322" s="20"/>
      <c r="C322" s="20"/>
      <c r="D322" s="20"/>
      <c r="E322" s="20"/>
      <c r="F322" s="20"/>
      <c r="G322" s="20"/>
      <c r="H322" s="20"/>
      <c r="I322" s="20"/>
      <c r="J322" s="20"/>
      <c r="K322" s="20"/>
      <c r="L322" s="76"/>
      <c r="M322" s="14"/>
      <c r="N322" s="20"/>
      <c r="O322" s="20"/>
      <c r="P322" s="20"/>
      <c r="Q322" s="20"/>
      <c r="R322" s="20"/>
      <c r="S322" s="20"/>
      <c r="T322" s="20"/>
      <c r="U322" s="20"/>
      <c r="V322" s="20"/>
      <c r="W322" s="20"/>
      <c r="X322" s="76"/>
      <c r="Y322" s="14"/>
      <c r="Z322" s="20"/>
      <c r="AA322" s="20"/>
      <c r="AB322" s="20"/>
      <c r="AC322" s="20"/>
      <c r="AD322" s="20"/>
      <c r="AE322" s="20"/>
      <c r="AF322" s="20"/>
      <c r="AG322" s="20"/>
      <c r="AH322" s="20"/>
      <c r="AI322" s="20"/>
      <c r="AJ322" s="76"/>
      <c r="AK322" s="76"/>
      <c r="AL322" s="93"/>
      <c r="AM322" s="20"/>
      <c r="AN322" s="360"/>
      <c r="AO322" s="325"/>
      <c r="AP322" s="325"/>
      <c r="AQ322" s="325"/>
      <c r="AR322" s="326">
        <v>0</v>
      </c>
      <c r="AS322" s="326">
        <v>0</v>
      </c>
      <c r="AT322" s="326">
        <v>0</v>
      </c>
      <c r="AU322" s="326">
        <v>0</v>
      </c>
      <c r="AV322" s="559"/>
      <c r="AW322" s="362"/>
      <c r="AX322" s="360"/>
      <c r="AY322" s="325"/>
      <c r="AZ322" s="325"/>
      <c r="BA322" s="325"/>
      <c r="BB322" s="325"/>
      <c r="BC322" s="325"/>
      <c r="BD322" s="325"/>
      <c r="BE322" s="325"/>
      <c r="BF322" s="325"/>
      <c r="BG322" s="325"/>
      <c r="BH322" s="373"/>
    </row>
    <row r="323" spans="1:60" ht="15.75">
      <c r="A323" s="31"/>
      <c r="B323" s="19"/>
      <c r="C323" s="19"/>
      <c r="D323" s="19"/>
      <c r="E323" s="19"/>
      <c r="F323" s="19"/>
      <c r="G323" s="19"/>
      <c r="H323" s="19"/>
      <c r="I323" s="19"/>
      <c r="J323" s="19"/>
      <c r="K323" s="19"/>
      <c r="L323" s="95"/>
      <c r="M323" s="31"/>
      <c r="N323" s="19"/>
      <c r="O323" s="19"/>
      <c r="P323" s="19"/>
      <c r="Q323" s="19"/>
      <c r="R323" s="19"/>
      <c r="S323" s="19"/>
      <c r="T323" s="19"/>
      <c r="U323" s="19"/>
      <c r="V323" s="19"/>
      <c r="W323" s="19"/>
      <c r="X323" s="95"/>
      <c r="Y323" s="31"/>
      <c r="Z323" s="19"/>
      <c r="AA323" s="19"/>
      <c r="AB323" s="19"/>
      <c r="AC323" s="19"/>
      <c r="AD323" s="19"/>
      <c r="AE323" s="19"/>
      <c r="AF323" s="19"/>
      <c r="AG323" s="19"/>
      <c r="AH323" s="19"/>
      <c r="AI323" s="19"/>
      <c r="AJ323" s="95"/>
      <c r="AK323" s="95"/>
      <c r="AL323" s="90"/>
      <c r="AM323" s="20"/>
      <c r="AN323" s="608" t="s">
        <v>237</v>
      </c>
      <c r="AO323" s="553"/>
      <c r="AP323" s="553"/>
      <c r="AQ323" s="553"/>
      <c r="AR323" s="326">
        <v>0</v>
      </c>
      <c r="AS323" s="575">
        <v>0</v>
      </c>
      <c r="AT323" s="575">
        <v>0</v>
      </c>
      <c r="AU323" s="575">
        <v>0</v>
      </c>
      <c r="AV323" s="576"/>
      <c r="AW323" s="732"/>
      <c r="AX323" s="360"/>
      <c r="AY323" s="325"/>
      <c r="AZ323" s="325"/>
      <c r="BA323" s="325"/>
      <c r="BB323" s="325"/>
      <c r="BC323" s="325"/>
      <c r="BD323" s="325"/>
      <c r="BE323" s="325"/>
      <c r="BF323" s="325"/>
      <c r="BG323" s="325"/>
      <c r="BH323" s="373"/>
    </row>
    <row r="324" spans="1:60">
      <c r="A324" s="132"/>
      <c r="B324" s="133"/>
      <c r="C324" s="133"/>
      <c r="D324" s="133"/>
      <c r="E324" s="133"/>
      <c r="F324" s="133"/>
      <c r="G324" s="133"/>
      <c r="H324" s="133"/>
      <c r="I324" s="133"/>
      <c r="J324" s="133"/>
      <c r="K324" s="133"/>
      <c r="L324" s="158"/>
      <c r="M324" s="132"/>
      <c r="N324" s="133"/>
      <c r="O324" s="133"/>
      <c r="P324" s="133"/>
      <c r="Q324" s="133"/>
      <c r="R324" s="133"/>
      <c r="S324" s="133"/>
      <c r="T324" s="133"/>
      <c r="U324" s="133"/>
      <c r="V324" s="133"/>
      <c r="W324" s="133"/>
      <c r="X324" s="158"/>
      <c r="Y324" s="132"/>
      <c r="Z324" s="133"/>
      <c r="AA324" s="133"/>
      <c r="AB324" s="133"/>
      <c r="AC324" s="133"/>
      <c r="AD324" s="133"/>
      <c r="AE324" s="133"/>
      <c r="AF324" s="133"/>
      <c r="AG324" s="133"/>
      <c r="AH324" s="133"/>
      <c r="AI324" s="133"/>
      <c r="AJ324" s="158"/>
      <c r="AK324" s="21"/>
      <c r="AL324" s="90"/>
      <c r="AM324" s="20"/>
      <c r="AN324" s="360" t="s">
        <v>518</v>
      </c>
      <c r="AO324" s="325"/>
      <c r="AP324" s="553"/>
      <c r="AQ324" s="553"/>
      <c r="AR324" s="326">
        <v>0</v>
      </c>
      <c r="AS324" s="575">
        <v>0</v>
      </c>
      <c r="AT324" s="575">
        <v>0</v>
      </c>
      <c r="AU324" s="575">
        <v>0</v>
      </c>
      <c r="AV324" s="576">
        <v>0</v>
      </c>
      <c r="AW324" s="732">
        <v>0</v>
      </c>
      <c r="AX324" s="360"/>
      <c r="AY324" s="325"/>
      <c r="AZ324" s="325"/>
      <c r="BA324" s="325"/>
      <c r="BB324" s="325"/>
      <c r="BC324" s="325"/>
      <c r="BD324" s="325"/>
      <c r="BE324" s="325"/>
      <c r="BF324" s="325"/>
      <c r="BG324" s="325"/>
      <c r="BH324" s="373"/>
    </row>
    <row r="325" spans="1:60">
      <c r="A325" s="132"/>
      <c r="B325" s="133"/>
      <c r="C325" s="133"/>
      <c r="D325" s="133"/>
      <c r="E325" s="133"/>
      <c r="F325" s="133"/>
      <c r="G325" s="133"/>
      <c r="H325" s="133"/>
      <c r="I325" s="133"/>
      <c r="J325" s="133"/>
      <c r="K325" s="133"/>
      <c r="L325" s="158"/>
      <c r="M325" s="132"/>
      <c r="N325" s="133"/>
      <c r="O325" s="133"/>
      <c r="P325" s="133"/>
      <c r="Q325" s="133"/>
      <c r="R325" s="133"/>
      <c r="S325" s="133"/>
      <c r="T325" s="133"/>
      <c r="U325" s="133"/>
      <c r="V325" s="133"/>
      <c r="W325" s="133"/>
      <c r="X325" s="158"/>
      <c r="Y325" s="132"/>
      <c r="Z325" s="133"/>
      <c r="AA325" s="133"/>
      <c r="AB325" s="133"/>
      <c r="AC325" s="133"/>
      <c r="AD325" s="133"/>
      <c r="AE325" s="133"/>
      <c r="AF325" s="133"/>
      <c r="AG325" s="133"/>
      <c r="AH325" s="133"/>
      <c r="AI325" s="133"/>
      <c r="AJ325" s="158"/>
      <c r="AK325" s="95" t="s">
        <v>405</v>
      </c>
      <c r="AL325" s="90" t="s">
        <v>302</v>
      </c>
      <c r="AM325" s="20" t="s">
        <v>519</v>
      </c>
      <c r="AN325" s="360" t="s">
        <v>59</v>
      </c>
      <c r="AO325" s="325"/>
      <c r="AP325" s="553"/>
      <c r="AQ325" s="553"/>
      <c r="AR325" s="326">
        <v>0</v>
      </c>
      <c r="AS325" s="575">
        <v>0</v>
      </c>
      <c r="AT325" s="575">
        <v>0</v>
      </c>
      <c r="AU325" s="575">
        <v>0</v>
      </c>
      <c r="AV325" s="576">
        <v>0</v>
      </c>
      <c r="AW325" s="732">
        <v>0</v>
      </c>
      <c r="AX325" s="360">
        <v>10</v>
      </c>
      <c r="AY325" s="325">
        <v>6</v>
      </c>
      <c r="AZ325" s="325">
        <v>12</v>
      </c>
      <c r="BA325" s="325">
        <v>12</v>
      </c>
      <c r="BB325" s="325">
        <v>12</v>
      </c>
      <c r="BC325" s="325">
        <v>12</v>
      </c>
      <c r="BD325" s="325">
        <v>13</v>
      </c>
      <c r="BE325" s="325">
        <v>14</v>
      </c>
      <c r="BF325" s="325">
        <v>15</v>
      </c>
      <c r="BG325" s="325">
        <v>16</v>
      </c>
      <c r="BH325" s="373">
        <v>17</v>
      </c>
    </row>
    <row r="326" spans="1:60">
      <c r="A326" s="125"/>
      <c r="B326" s="145"/>
      <c r="C326" s="145"/>
      <c r="D326" s="145"/>
      <c r="E326" s="145"/>
      <c r="F326" s="145"/>
      <c r="G326" s="145"/>
      <c r="H326" s="145"/>
      <c r="I326" s="145"/>
      <c r="J326" s="145"/>
      <c r="K326" s="145"/>
      <c r="L326" s="146"/>
      <c r="M326" s="125"/>
      <c r="N326" s="145"/>
      <c r="O326" s="145"/>
      <c r="P326" s="145"/>
      <c r="Q326" s="145"/>
      <c r="R326" s="145"/>
      <c r="S326" s="145"/>
      <c r="T326" s="145"/>
      <c r="U326" s="145"/>
      <c r="V326" s="145"/>
      <c r="W326" s="145"/>
      <c r="X326" s="146"/>
      <c r="Y326" s="125"/>
      <c r="Z326" s="145"/>
      <c r="AA326" s="145"/>
      <c r="AB326" s="145"/>
      <c r="AC326" s="145"/>
      <c r="AD326" s="145"/>
      <c r="AE326" s="145"/>
      <c r="AF326" s="145"/>
      <c r="AG326" s="145"/>
      <c r="AH326" s="145"/>
      <c r="AI326" s="145"/>
      <c r="AJ326" s="146"/>
      <c r="AK326" s="76" t="s">
        <v>308</v>
      </c>
      <c r="AL326" s="90" t="s">
        <v>302</v>
      </c>
      <c r="AM326" s="20" t="s">
        <v>520</v>
      </c>
      <c r="AN326" s="360" t="s">
        <v>60</v>
      </c>
      <c r="AO326" s="325"/>
      <c r="AP326" s="325"/>
      <c r="AQ326" s="325"/>
      <c r="AR326" s="326">
        <v>0</v>
      </c>
      <c r="AS326" s="326">
        <v>0</v>
      </c>
      <c r="AT326" s="326">
        <v>0</v>
      </c>
      <c r="AU326" s="326">
        <v>0</v>
      </c>
      <c r="AV326" s="559">
        <v>0</v>
      </c>
      <c r="AW326" s="362">
        <v>0</v>
      </c>
      <c r="AX326" s="556">
        <v>27752</v>
      </c>
      <c r="AY326" s="334">
        <v>39140</v>
      </c>
      <c r="AZ326" s="334">
        <v>40211.4375</v>
      </c>
      <c r="BA326" s="334">
        <v>45000</v>
      </c>
      <c r="BB326" s="334">
        <v>47000</v>
      </c>
      <c r="BC326" s="334">
        <v>48000</v>
      </c>
      <c r="BD326" s="334">
        <v>48000</v>
      </c>
      <c r="BE326" s="334">
        <v>47000</v>
      </c>
      <c r="BF326" s="334">
        <v>45500</v>
      </c>
      <c r="BG326" s="334">
        <v>46500</v>
      </c>
      <c r="BH326" s="377">
        <v>47500</v>
      </c>
    </row>
    <row r="327" spans="1:60">
      <c r="A327" s="132"/>
      <c r="B327" s="133"/>
      <c r="C327" s="133"/>
      <c r="D327" s="133"/>
      <c r="E327" s="133"/>
      <c r="F327" s="133"/>
      <c r="G327" s="133"/>
      <c r="H327" s="133"/>
      <c r="I327" s="133"/>
      <c r="J327" s="133"/>
      <c r="K327" s="133"/>
      <c r="L327" s="158"/>
      <c r="M327" s="132"/>
      <c r="N327" s="133"/>
      <c r="O327" s="133"/>
      <c r="P327" s="133"/>
      <c r="Q327" s="133"/>
      <c r="R327" s="133"/>
      <c r="S327" s="133"/>
      <c r="T327" s="133"/>
      <c r="U327" s="133"/>
      <c r="V327" s="133"/>
      <c r="W327" s="133"/>
      <c r="X327" s="158"/>
      <c r="Y327" s="132"/>
      <c r="Z327" s="133"/>
      <c r="AA327" s="133"/>
      <c r="AB327" s="133"/>
      <c r="AC327" s="133"/>
      <c r="AD327" s="133"/>
      <c r="AE327" s="133"/>
      <c r="AF327" s="133"/>
      <c r="AG327" s="133"/>
      <c r="AH327" s="133"/>
      <c r="AI327" s="133"/>
      <c r="AJ327" s="158"/>
      <c r="AK327" s="75" t="s">
        <v>403</v>
      </c>
      <c r="AL327" s="90" t="s">
        <v>302</v>
      </c>
      <c r="AM327" s="20" t="s">
        <v>521</v>
      </c>
      <c r="AN327" s="218" t="s">
        <v>61</v>
      </c>
      <c r="AO327" s="219"/>
      <c r="AP327" s="219"/>
      <c r="AQ327" s="219"/>
      <c r="AR327" s="487">
        <v>0</v>
      </c>
      <c r="AS327" s="487">
        <v>0</v>
      </c>
      <c r="AT327" s="487">
        <v>0</v>
      </c>
      <c r="AU327" s="487">
        <v>0</v>
      </c>
      <c r="AV327" s="488">
        <v>0</v>
      </c>
      <c r="AW327" s="725">
        <v>0</v>
      </c>
      <c r="AX327" s="582">
        <v>25024</v>
      </c>
      <c r="AY327" s="548">
        <v>26000</v>
      </c>
      <c r="AZ327" s="548">
        <v>22450</v>
      </c>
      <c r="BA327" s="548">
        <v>17011</v>
      </c>
      <c r="BB327" s="548">
        <v>17517</v>
      </c>
      <c r="BC327" s="548">
        <v>18034</v>
      </c>
      <c r="BD327" s="548">
        <v>19123</v>
      </c>
      <c r="BE327" s="548">
        <v>20263</v>
      </c>
      <c r="BF327" s="548">
        <v>20420</v>
      </c>
      <c r="BG327" s="548">
        <v>21920</v>
      </c>
      <c r="BH327" s="550">
        <v>21920</v>
      </c>
    </row>
    <row r="328" spans="1:60">
      <c r="A328" s="125"/>
      <c r="B328" s="145"/>
      <c r="C328" s="145"/>
      <c r="D328" s="145"/>
      <c r="E328" s="145"/>
      <c r="F328" s="145"/>
      <c r="G328" s="145"/>
      <c r="H328" s="145"/>
      <c r="I328" s="145"/>
      <c r="J328" s="145"/>
      <c r="K328" s="145"/>
      <c r="L328" s="146"/>
      <c r="M328" s="125"/>
      <c r="N328" s="145"/>
      <c r="O328" s="145"/>
      <c r="P328" s="145"/>
      <c r="Q328" s="145"/>
      <c r="R328" s="145"/>
      <c r="S328" s="145"/>
      <c r="T328" s="145"/>
      <c r="U328" s="145"/>
      <c r="V328" s="145"/>
      <c r="W328" s="145"/>
      <c r="X328" s="146"/>
      <c r="Y328" s="125"/>
      <c r="Z328" s="145"/>
      <c r="AA328" s="145"/>
      <c r="AB328" s="145"/>
      <c r="AC328" s="145"/>
      <c r="AD328" s="145"/>
      <c r="AE328" s="145"/>
      <c r="AF328" s="145"/>
      <c r="AG328" s="145"/>
      <c r="AH328" s="145"/>
      <c r="AI328" s="145"/>
      <c r="AJ328" s="146"/>
      <c r="AK328" s="76" t="s">
        <v>313</v>
      </c>
      <c r="AL328" s="93" t="s">
        <v>116</v>
      </c>
      <c r="AM328" s="20" t="s">
        <v>522</v>
      </c>
      <c r="AN328" s="360"/>
      <c r="AO328" s="325"/>
      <c r="AP328" s="325" t="s">
        <v>150</v>
      </c>
      <c r="AQ328" s="325"/>
      <c r="AR328" s="326">
        <v>0</v>
      </c>
      <c r="AS328" s="326">
        <v>0</v>
      </c>
      <c r="AT328" s="326">
        <v>0</v>
      </c>
      <c r="AU328" s="326">
        <v>0</v>
      </c>
      <c r="AV328" s="559">
        <v>0</v>
      </c>
      <c r="AW328" s="362">
        <v>0</v>
      </c>
      <c r="AX328" s="556">
        <v>19024</v>
      </c>
      <c r="AY328" s="334">
        <v>19820</v>
      </c>
      <c r="AZ328" s="334">
        <v>16078.033749999999</v>
      </c>
      <c r="BA328" s="334">
        <v>10453.450232968749</v>
      </c>
      <c r="BB328" s="334">
        <v>10768.461596003963</v>
      </c>
      <c r="BC328" s="334">
        <v>11088.910414987578</v>
      </c>
      <c r="BD328" s="334">
        <v>11975.634680824092</v>
      </c>
      <c r="BE328" s="334">
        <v>12907.467665903092</v>
      </c>
      <c r="BF328" s="334">
        <v>12850.23778667252</v>
      </c>
      <c r="BG328" s="334">
        <v>14129.768462209357</v>
      </c>
      <c r="BH328" s="377">
        <v>13902.877968671204</v>
      </c>
    </row>
    <row r="329" spans="1:60">
      <c r="A329" s="125"/>
      <c r="B329" s="145"/>
      <c r="C329" s="145"/>
      <c r="D329" s="145"/>
      <c r="E329" s="145"/>
      <c r="F329" s="145"/>
      <c r="G329" s="145"/>
      <c r="H329" s="145"/>
      <c r="I329" s="145"/>
      <c r="J329" s="145"/>
      <c r="K329" s="145"/>
      <c r="L329" s="146"/>
      <c r="M329" s="125"/>
      <c r="N329" s="145"/>
      <c r="O329" s="145"/>
      <c r="P329" s="145"/>
      <c r="Q329" s="145"/>
      <c r="R329" s="145"/>
      <c r="S329" s="145"/>
      <c r="T329" s="145"/>
      <c r="U329" s="145"/>
      <c r="V329" s="145"/>
      <c r="W329" s="145"/>
      <c r="X329" s="146"/>
      <c r="Y329" s="125"/>
      <c r="Z329" s="145"/>
      <c r="AA329" s="145"/>
      <c r="AB329" s="145"/>
      <c r="AC329" s="145"/>
      <c r="AD329" s="145"/>
      <c r="AE329" s="145"/>
      <c r="AF329" s="145"/>
      <c r="AG329" s="145"/>
      <c r="AH329" s="145"/>
      <c r="AI329" s="145"/>
      <c r="AJ329" s="146"/>
      <c r="AK329" s="76" t="s">
        <v>323</v>
      </c>
      <c r="AL329" s="93" t="s">
        <v>116</v>
      </c>
      <c r="AM329" s="20" t="s">
        <v>523</v>
      </c>
      <c r="AN329" s="360"/>
      <c r="AO329" s="325"/>
      <c r="AP329" s="325" t="s">
        <v>151</v>
      </c>
      <c r="AQ329" s="325"/>
      <c r="AR329" s="326">
        <v>0</v>
      </c>
      <c r="AS329" s="326">
        <v>0</v>
      </c>
      <c r="AT329" s="326">
        <v>0</v>
      </c>
      <c r="AU329" s="326">
        <v>0</v>
      </c>
      <c r="AV329" s="559">
        <v>0</v>
      </c>
      <c r="AW329" s="362">
        <v>0</v>
      </c>
      <c r="AX329" s="577">
        <v>6000</v>
      </c>
      <c r="AY329" s="333">
        <v>6180</v>
      </c>
      <c r="AZ329" s="333">
        <v>6371.9662500000004</v>
      </c>
      <c r="BA329" s="333">
        <v>6557.5497670312507</v>
      </c>
      <c r="BB329" s="333">
        <v>6748.5384039960363</v>
      </c>
      <c r="BC329" s="333">
        <v>6945.0895850124216</v>
      </c>
      <c r="BD329" s="333">
        <v>7147.3653191759086</v>
      </c>
      <c r="BE329" s="333">
        <v>7355.5323340969071</v>
      </c>
      <c r="BF329" s="333">
        <v>7569.7622133274799</v>
      </c>
      <c r="BG329" s="333">
        <v>7790.2315377906434</v>
      </c>
      <c r="BH329" s="376">
        <v>8017.1220313287968</v>
      </c>
    </row>
    <row r="330" spans="1:60">
      <c r="A330" s="125"/>
      <c r="B330" s="145"/>
      <c r="C330" s="145"/>
      <c r="D330" s="145"/>
      <c r="E330" s="145"/>
      <c r="F330" s="145"/>
      <c r="G330" s="145"/>
      <c r="H330" s="145"/>
      <c r="I330" s="145"/>
      <c r="J330" s="145"/>
      <c r="K330" s="145"/>
      <c r="L330" s="146"/>
      <c r="M330" s="125"/>
      <c r="N330" s="145"/>
      <c r="O330" s="145"/>
      <c r="P330" s="145"/>
      <c r="Q330" s="145"/>
      <c r="R330" s="145"/>
      <c r="S330" s="145"/>
      <c r="T330" s="145"/>
      <c r="U330" s="145"/>
      <c r="V330" s="145"/>
      <c r="W330" s="145"/>
      <c r="X330" s="146"/>
      <c r="Y330" s="173" t="s">
        <v>766</v>
      </c>
      <c r="Z330" s="24">
        <v>0</v>
      </c>
      <c r="AA330" s="24">
        <v>1100</v>
      </c>
      <c r="AB330" s="24">
        <v>1802.5</v>
      </c>
      <c r="AC330" s="24">
        <v>3905.0625</v>
      </c>
      <c r="AD330" s="24">
        <v>6158.9390624999996</v>
      </c>
      <c r="AE330" s="24">
        <v>8162.9125390625004</v>
      </c>
      <c r="AF330" s="24">
        <v>8166.9853525390627</v>
      </c>
      <c r="AG330" s="24">
        <v>8671.1599863525407</v>
      </c>
      <c r="AH330" s="24">
        <v>8675.4389860113533</v>
      </c>
      <c r="AI330" s="24">
        <v>9179.8249606616355</v>
      </c>
      <c r="AJ330" s="81">
        <v>11184.320584678177</v>
      </c>
      <c r="AK330" s="81" t="s">
        <v>487</v>
      </c>
      <c r="AL330" s="90" t="s">
        <v>302</v>
      </c>
      <c r="AM330" s="20" t="s">
        <v>524</v>
      </c>
      <c r="AN330" s="360" t="s">
        <v>62</v>
      </c>
      <c r="AO330" s="325"/>
      <c r="AP330" s="325"/>
      <c r="AQ330" s="325"/>
      <c r="AR330" s="326">
        <v>0</v>
      </c>
      <c r="AS330" s="326">
        <v>0</v>
      </c>
      <c r="AT330" s="326">
        <v>0</v>
      </c>
      <c r="AU330" s="326">
        <v>0</v>
      </c>
      <c r="AV330" s="559">
        <v>0</v>
      </c>
      <c r="AW330" s="362">
        <v>0</v>
      </c>
      <c r="AX330" s="560">
        <v>14957</v>
      </c>
      <c r="AY330" s="324">
        <v>7270.7300000000005</v>
      </c>
      <c r="AZ330" s="324">
        <v>8146.6275624999998</v>
      </c>
      <c r="BA330" s="324">
        <v>11062.626875000002</v>
      </c>
      <c r="BB330" s="324">
        <v>12770.0380625</v>
      </c>
      <c r="BC330" s="324">
        <v>14941.7589140625</v>
      </c>
      <c r="BD330" s="324">
        <v>15103.287852539062</v>
      </c>
      <c r="BE330" s="324">
        <v>15381.054986352541</v>
      </c>
      <c r="BF330" s="324">
        <v>15982.226486011354</v>
      </c>
      <c r="BG330" s="324">
        <v>17179.824960661637</v>
      </c>
      <c r="BH330" s="561">
        <v>19184.320584678178</v>
      </c>
    </row>
    <row r="331" spans="1:60" s="35" customFormat="1">
      <c r="A331" s="39"/>
      <c r="B331" s="36"/>
      <c r="C331" s="36"/>
      <c r="D331" s="36"/>
      <c r="E331" s="36"/>
      <c r="F331" s="36"/>
      <c r="G331" s="36"/>
      <c r="H331" s="36"/>
      <c r="I331" s="36"/>
      <c r="J331" s="47"/>
      <c r="K331" s="36"/>
      <c r="L331" s="75"/>
      <c r="M331" s="39"/>
      <c r="N331" s="36"/>
      <c r="O331" s="36"/>
      <c r="P331" s="36"/>
      <c r="Q331" s="36"/>
      <c r="R331" s="36"/>
      <c r="S331" s="36"/>
      <c r="T331" s="36"/>
      <c r="U331" s="36"/>
      <c r="V331" s="47"/>
      <c r="W331" s="36"/>
      <c r="X331" s="75"/>
      <c r="Y331" s="39"/>
      <c r="Z331" s="36"/>
      <c r="AA331" s="36"/>
      <c r="AB331" s="36"/>
      <c r="AC331" s="36"/>
      <c r="AD331" s="36"/>
      <c r="AE331" s="36"/>
      <c r="AF331" s="36"/>
      <c r="AG331" s="36"/>
      <c r="AH331" s="47"/>
      <c r="AI331" s="36"/>
      <c r="AJ331" s="75"/>
      <c r="AK331" s="75"/>
      <c r="AL331" s="93" t="s">
        <v>305</v>
      </c>
      <c r="AM331" s="19" t="s">
        <v>302</v>
      </c>
      <c r="AN331" s="218" t="s">
        <v>239</v>
      </c>
      <c r="AO331" s="219"/>
      <c r="AP331" s="219"/>
      <c r="AQ331" s="219"/>
      <c r="AR331" s="487">
        <v>54295.92822288</v>
      </c>
      <c r="AS331" s="487">
        <v>52212.621624965403</v>
      </c>
      <c r="AT331" s="487">
        <v>45361</v>
      </c>
      <c r="AU331" s="487">
        <v>54617</v>
      </c>
      <c r="AV331" s="488">
        <v>33334</v>
      </c>
      <c r="AW331" s="725">
        <v>42466</v>
      </c>
      <c r="AX331" s="466">
        <v>67743</v>
      </c>
      <c r="AY331" s="467">
        <v>72416.73</v>
      </c>
      <c r="AZ331" s="467">
        <v>70820.065062499998</v>
      </c>
      <c r="BA331" s="467">
        <v>73085.626875000002</v>
      </c>
      <c r="BB331" s="467">
        <v>77299.038062499996</v>
      </c>
      <c r="BC331" s="467">
        <v>80987.758914062506</v>
      </c>
      <c r="BD331" s="467">
        <v>82239.28785253907</v>
      </c>
      <c r="BE331" s="467">
        <v>82658.054986352538</v>
      </c>
      <c r="BF331" s="467">
        <v>81917.22648601135</v>
      </c>
      <c r="BG331" s="467">
        <v>85615.824960661645</v>
      </c>
      <c r="BH331" s="473">
        <v>88621.320584678178</v>
      </c>
    </row>
    <row r="332" spans="1:60">
      <c r="A332" s="31"/>
      <c r="B332" s="19"/>
      <c r="C332" s="19"/>
      <c r="D332" s="19"/>
      <c r="E332" s="19"/>
      <c r="F332" s="19"/>
      <c r="G332" s="19"/>
      <c r="H332" s="19"/>
      <c r="I332" s="19"/>
      <c r="J332" s="19"/>
      <c r="K332" s="19"/>
      <c r="L332" s="95"/>
      <c r="M332" s="31"/>
      <c r="N332" s="19"/>
      <c r="O332" s="19"/>
      <c r="P332" s="19"/>
      <c r="Q332" s="19"/>
      <c r="R332" s="19"/>
      <c r="S332" s="19"/>
      <c r="T332" s="19"/>
      <c r="U332" s="19"/>
      <c r="V332" s="19"/>
      <c r="W332" s="19"/>
      <c r="X332" s="95"/>
      <c r="Y332" s="31"/>
      <c r="Z332" s="19"/>
      <c r="AA332" s="19"/>
      <c r="AB332" s="19"/>
      <c r="AC332" s="19"/>
      <c r="AD332" s="19"/>
      <c r="AE332" s="19"/>
      <c r="AF332" s="19"/>
      <c r="AG332" s="19"/>
      <c r="AH332" s="19"/>
      <c r="AI332" s="19"/>
      <c r="AJ332" s="95"/>
      <c r="AK332" s="95"/>
      <c r="AL332" s="90"/>
      <c r="AM332" s="20"/>
      <c r="AN332" s="578"/>
      <c r="AO332" s="553"/>
      <c r="AP332" s="553"/>
      <c r="AQ332" s="553"/>
      <c r="AR332" s="326">
        <v>0</v>
      </c>
      <c r="AS332" s="326">
        <v>0</v>
      </c>
      <c r="AT332" s="326">
        <v>0</v>
      </c>
      <c r="AU332" s="326">
        <v>0</v>
      </c>
      <c r="AV332" s="559">
        <v>0</v>
      </c>
      <c r="AW332" s="362">
        <v>0</v>
      </c>
      <c r="AX332" s="360"/>
      <c r="AY332" s="325"/>
      <c r="AZ332" s="325"/>
      <c r="BA332" s="325"/>
      <c r="BB332" s="325"/>
      <c r="BC332" s="325"/>
      <c r="BD332" s="325"/>
      <c r="BE332" s="325"/>
      <c r="BF332" s="325"/>
      <c r="BG332" s="325"/>
      <c r="BH332" s="373"/>
    </row>
    <row r="333" spans="1:60" ht="15.75">
      <c r="A333" s="31"/>
      <c r="B333" s="19"/>
      <c r="C333" s="19"/>
      <c r="D333" s="19"/>
      <c r="E333" s="19"/>
      <c r="F333" s="19"/>
      <c r="G333" s="19"/>
      <c r="H333" s="19"/>
      <c r="I333" s="19"/>
      <c r="J333" s="19"/>
      <c r="K333" s="19"/>
      <c r="L333" s="95"/>
      <c r="M333" s="31"/>
      <c r="N333" s="19"/>
      <c r="O333" s="19"/>
      <c r="P333" s="19"/>
      <c r="Q333" s="19"/>
      <c r="R333" s="19"/>
      <c r="S333" s="19"/>
      <c r="T333" s="19"/>
      <c r="U333" s="19"/>
      <c r="V333" s="19"/>
      <c r="W333" s="19"/>
      <c r="X333" s="95"/>
      <c r="Y333" s="31"/>
      <c r="Z333" s="19"/>
      <c r="AA333" s="19"/>
      <c r="AB333" s="19"/>
      <c r="AC333" s="19"/>
      <c r="AD333" s="19"/>
      <c r="AE333" s="19"/>
      <c r="AF333" s="19"/>
      <c r="AG333" s="19"/>
      <c r="AH333" s="19"/>
      <c r="AI333" s="19"/>
      <c r="AJ333" s="95"/>
      <c r="AK333" s="95"/>
      <c r="AL333" s="90"/>
      <c r="AM333" s="20"/>
      <c r="AN333" s="608" t="s">
        <v>155</v>
      </c>
      <c r="AO333" s="553"/>
      <c r="AP333" s="553"/>
      <c r="AQ333" s="553"/>
      <c r="AR333" s="326">
        <v>0</v>
      </c>
      <c r="AS333" s="326">
        <v>0</v>
      </c>
      <c r="AT333" s="326">
        <v>0</v>
      </c>
      <c r="AU333" s="326">
        <v>0</v>
      </c>
      <c r="AV333" s="559">
        <v>0</v>
      </c>
      <c r="AW333" s="362">
        <v>0</v>
      </c>
      <c r="AX333" s="360"/>
      <c r="AY333" s="325"/>
      <c r="AZ333" s="325"/>
      <c r="BA333" s="325"/>
      <c r="BB333" s="325"/>
      <c r="BC333" s="325"/>
      <c r="BD333" s="325"/>
      <c r="BE333" s="325"/>
      <c r="BF333" s="325"/>
      <c r="BG333" s="325"/>
      <c r="BH333" s="373"/>
    </row>
    <row r="334" spans="1:60">
      <c r="A334" s="125"/>
      <c r="B334" s="126"/>
      <c r="C334" s="126"/>
      <c r="D334" s="126"/>
      <c r="E334" s="126"/>
      <c r="F334" s="126"/>
      <c r="G334" s="126"/>
      <c r="H334" s="126"/>
      <c r="I334" s="126"/>
      <c r="J334" s="126"/>
      <c r="K334" s="126"/>
      <c r="L334" s="127"/>
      <c r="M334" s="125"/>
      <c r="N334" s="126"/>
      <c r="O334" s="126"/>
      <c r="P334" s="126"/>
      <c r="Q334" s="126"/>
      <c r="R334" s="126"/>
      <c r="S334" s="126"/>
      <c r="T334" s="126"/>
      <c r="U334" s="126"/>
      <c r="V334" s="126"/>
      <c r="W334" s="126"/>
      <c r="X334" s="127"/>
      <c r="Y334" s="14" t="s">
        <v>2208</v>
      </c>
      <c r="Z334" s="24">
        <v>0</v>
      </c>
      <c r="AA334" s="24">
        <v>0</v>
      </c>
      <c r="AB334" s="24">
        <v>0</v>
      </c>
      <c r="AC334" s="24">
        <v>0</v>
      </c>
      <c r="AD334" s="24">
        <v>0</v>
      </c>
      <c r="AE334" s="24">
        <v>0</v>
      </c>
      <c r="AF334" s="24">
        <v>0</v>
      </c>
      <c r="AG334" s="24">
        <v>0</v>
      </c>
      <c r="AH334" s="24">
        <v>0</v>
      </c>
      <c r="AI334" s="24">
        <v>0</v>
      </c>
      <c r="AJ334" s="81">
        <v>0</v>
      </c>
      <c r="AK334" s="81" t="s">
        <v>525</v>
      </c>
      <c r="AL334" s="93" t="s">
        <v>304</v>
      </c>
      <c r="AM334" s="20" t="s">
        <v>156</v>
      </c>
      <c r="AN334" s="360" t="s">
        <v>0</v>
      </c>
      <c r="AO334" s="325"/>
      <c r="AP334" s="325"/>
      <c r="AQ334" s="325"/>
      <c r="AR334" s="326">
        <v>10000</v>
      </c>
      <c r="AS334" s="326">
        <v>11308</v>
      </c>
      <c r="AT334" s="326">
        <v>0</v>
      </c>
      <c r="AU334" s="326">
        <v>0</v>
      </c>
      <c r="AV334" s="559">
        <v>11308</v>
      </c>
      <c r="AW334" s="362">
        <v>6276</v>
      </c>
      <c r="AX334" s="560">
        <v>1024</v>
      </c>
      <c r="AY334" s="324">
        <v>0</v>
      </c>
      <c r="AZ334" s="324">
        <v>0</v>
      </c>
      <c r="BA334" s="324">
        <v>0</v>
      </c>
      <c r="BB334" s="324">
        <v>0</v>
      </c>
      <c r="BC334" s="324">
        <v>0</v>
      </c>
      <c r="BD334" s="324">
        <v>0</v>
      </c>
      <c r="BE334" s="324">
        <v>0</v>
      </c>
      <c r="BF334" s="324">
        <v>0</v>
      </c>
      <c r="BG334" s="324">
        <v>0</v>
      </c>
      <c r="BH334" s="561">
        <v>0</v>
      </c>
    </row>
    <row r="335" spans="1:60">
      <c r="A335" s="125"/>
      <c r="B335" s="126"/>
      <c r="C335" s="126"/>
      <c r="D335" s="126"/>
      <c r="E335" s="126"/>
      <c r="F335" s="126"/>
      <c r="G335" s="126"/>
      <c r="H335" s="126"/>
      <c r="I335" s="126"/>
      <c r="J335" s="126"/>
      <c r="K335" s="126"/>
      <c r="L335" s="127"/>
      <c r="M335" s="125"/>
      <c r="N335" s="126"/>
      <c r="O335" s="126"/>
      <c r="P335" s="126"/>
      <c r="Q335" s="126"/>
      <c r="R335" s="126"/>
      <c r="S335" s="126"/>
      <c r="T335" s="126"/>
      <c r="U335" s="126"/>
      <c r="V335" s="126"/>
      <c r="W335" s="126"/>
      <c r="X335" s="127"/>
      <c r="Y335" s="14" t="s">
        <v>2209</v>
      </c>
      <c r="Z335" s="24">
        <v>0</v>
      </c>
      <c r="AA335" s="24">
        <v>0</v>
      </c>
      <c r="AB335" s="24">
        <v>0</v>
      </c>
      <c r="AC335" s="24">
        <v>0</v>
      </c>
      <c r="AD335" s="24">
        <v>0</v>
      </c>
      <c r="AE335" s="24">
        <v>0</v>
      </c>
      <c r="AF335" s="24">
        <v>0</v>
      </c>
      <c r="AG335" s="24">
        <v>0</v>
      </c>
      <c r="AH335" s="24">
        <v>0</v>
      </c>
      <c r="AI335" s="24">
        <v>0</v>
      </c>
      <c r="AJ335" s="81">
        <v>0</v>
      </c>
      <c r="AK335" s="81" t="s">
        <v>526</v>
      </c>
      <c r="AL335" s="93" t="s">
        <v>304</v>
      </c>
      <c r="AM335" s="20" t="s">
        <v>157</v>
      </c>
      <c r="AN335" s="360" t="s">
        <v>1</v>
      </c>
      <c r="AO335" s="325"/>
      <c r="AP335" s="325"/>
      <c r="AQ335" s="325"/>
      <c r="AR335" s="326">
        <v>-1748.566572218213</v>
      </c>
      <c r="AS335" s="326">
        <v>-2886</v>
      </c>
      <c r="AT335" s="326">
        <v>-3182.8195242162406</v>
      </c>
      <c r="AU335" s="326">
        <v>-3182.8195242162406</v>
      </c>
      <c r="AV335" s="559">
        <v>-2886</v>
      </c>
      <c r="AW335" s="362">
        <v>-7084</v>
      </c>
      <c r="AX335" s="560">
        <v>-2927.2373850000004</v>
      </c>
      <c r="AY335" s="324">
        <v>-2611.2281550000002</v>
      </c>
      <c r="AZ335" s="324">
        <v>-2971.5589341076643</v>
      </c>
      <c r="BA335" s="324">
        <v>-3357.7825903850398</v>
      </c>
      <c r="BB335" s="324">
        <v>-3563.6637633561618</v>
      </c>
      <c r="BC335" s="324">
        <v>-3767.8094493989188</v>
      </c>
      <c r="BD335" s="324">
        <v>-4052.5358330912495</v>
      </c>
      <c r="BE335" s="324">
        <v>-4319.6084370026083</v>
      </c>
      <c r="BF335" s="324">
        <v>-4826.2657937332369</v>
      </c>
      <c r="BG335" s="324">
        <v>-3441.6942876670905</v>
      </c>
      <c r="BH335" s="561">
        <v>-3112.5853338336997</v>
      </c>
    </row>
    <row r="336" spans="1:60">
      <c r="A336" s="125"/>
      <c r="B336" s="126"/>
      <c r="C336" s="126"/>
      <c r="D336" s="126"/>
      <c r="E336" s="126"/>
      <c r="F336" s="126"/>
      <c r="G336" s="126"/>
      <c r="H336" s="126"/>
      <c r="I336" s="126"/>
      <c r="J336" s="126"/>
      <c r="K336" s="126"/>
      <c r="L336" s="127"/>
      <c r="M336" s="125"/>
      <c r="N336" s="126"/>
      <c r="O336" s="126"/>
      <c r="P336" s="126"/>
      <c r="Q336" s="126"/>
      <c r="R336" s="126"/>
      <c r="S336" s="126"/>
      <c r="T336" s="126"/>
      <c r="U336" s="126"/>
      <c r="V336" s="126"/>
      <c r="W336" s="126"/>
      <c r="X336" s="127"/>
      <c r="Y336" s="14" t="s">
        <v>2210</v>
      </c>
      <c r="Z336" s="24">
        <v>0</v>
      </c>
      <c r="AA336" s="24">
        <v>0</v>
      </c>
      <c r="AB336" s="24">
        <v>0</v>
      </c>
      <c r="AC336" s="24">
        <v>0</v>
      </c>
      <c r="AD336" s="24">
        <v>0</v>
      </c>
      <c r="AE336" s="24">
        <v>0</v>
      </c>
      <c r="AF336" s="24">
        <v>0</v>
      </c>
      <c r="AG336" s="24">
        <v>0</v>
      </c>
      <c r="AH336" s="24">
        <v>0</v>
      </c>
      <c r="AI336" s="24">
        <v>0</v>
      </c>
      <c r="AJ336" s="81">
        <v>0</v>
      </c>
      <c r="AK336" s="81" t="s">
        <v>527</v>
      </c>
      <c r="AL336" s="93" t="s">
        <v>304</v>
      </c>
      <c r="AM336" s="20" t="s">
        <v>158</v>
      </c>
      <c r="AN336" s="360" t="s">
        <v>2</v>
      </c>
      <c r="AO336" s="325"/>
      <c r="AP336" s="325"/>
      <c r="AQ336" s="325"/>
      <c r="AR336" s="326">
        <v>-20</v>
      </c>
      <c r="AS336" s="326">
        <v>0</v>
      </c>
      <c r="AT336" s="326">
        <v>0</v>
      </c>
      <c r="AU336" s="326">
        <v>0</v>
      </c>
      <c r="AV336" s="559">
        <v>-390</v>
      </c>
      <c r="AW336" s="362">
        <v>-361</v>
      </c>
      <c r="AX336" s="560">
        <v>0</v>
      </c>
      <c r="AY336" s="324">
        <v>0</v>
      </c>
      <c r="AZ336" s="324">
        <v>0</v>
      </c>
      <c r="BA336" s="324">
        <v>0</v>
      </c>
      <c r="BB336" s="324">
        <v>0</v>
      </c>
      <c r="BC336" s="324">
        <v>0</v>
      </c>
      <c r="BD336" s="324">
        <v>0</v>
      </c>
      <c r="BE336" s="324">
        <v>0</v>
      </c>
      <c r="BF336" s="324">
        <v>0</v>
      </c>
      <c r="BG336" s="324">
        <v>0</v>
      </c>
      <c r="BH336" s="561">
        <v>0</v>
      </c>
    </row>
    <row r="337" spans="1:60">
      <c r="A337" s="39"/>
      <c r="B337" s="36"/>
      <c r="C337" s="36"/>
      <c r="D337" s="36"/>
      <c r="E337" s="36"/>
      <c r="F337" s="36"/>
      <c r="G337" s="36"/>
      <c r="H337" s="36"/>
      <c r="I337" s="36"/>
      <c r="J337" s="47"/>
      <c r="K337" s="36"/>
      <c r="L337" s="75"/>
      <c r="M337" s="39"/>
      <c r="N337" s="36"/>
      <c r="O337" s="36"/>
      <c r="P337" s="36"/>
      <c r="Q337" s="36"/>
      <c r="R337" s="36"/>
      <c r="S337" s="36"/>
      <c r="T337" s="36"/>
      <c r="U337" s="36"/>
      <c r="V337" s="47"/>
      <c r="W337" s="36"/>
      <c r="X337" s="75"/>
      <c r="Y337" s="39"/>
      <c r="Z337" s="36"/>
      <c r="AA337" s="36"/>
      <c r="AB337" s="36"/>
      <c r="AC337" s="36"/>
      <c r="AD337" s="36"/>
      <c r="AE337" s="36"/>
      <c r="AF337" s="36"/>
      <c r="AG337" s="36"/>
      <c r="AH337" s="47"/>
      <c r="AI337" s="36"/>
      <c r="AJ337" s="75"/>
      <c r="AK337" s="75"/>
      <c r="AL337" s="93" t="s">
        <v>305</v>
      </c>
      <c r="AM337" s="20" t="s">
        <v>304</v>
      </c>
      <c r="AN337" s="520" t="s">
        <v>240</v>
      </c>
      <c r="AO337" s="521"/>
      <c r="AP337" s="521"/>
      <c r="AQ337" s="521"/>
      <c r="AR337" s="494">
        <v>8231.433427781787</v>
      </c>
      <c r="AS337" s="494">
        <v>8422</v>
      </c>
      <c r="AT337" s="494">
        <v>-3182.8195242162406</v>
      </c>
      <c r="AU337" s="494">
        <v>-3182.8195242162406</v>
      </c>
      <c r="AV337" s="495">
        <v>8032</v>
      </c>
      <c r="AW337" s="731">
        <v>-1169</v>
      </c>
      <c r="AX337" s="466">
        <v>-1903.2373850000004</v>
      </c>
      <c r="AY337" s="467">
        <v>-2611.2281550000002</v>
      </c>
      <c r="AZ337" s="467">
        <v>-2971.5589341076643</v>
      </c>
      <c r="BA337" s="467">
        <v>-3357.7825903850398</v>
      </c>
      <c r="BB337" s="467">
        <v>-3563.6637633561618</v>
      </c>
      <c r="BC337" s="467">
        <v>-3767.8094493989188</v>
      </c>
      <c r="BD337" s="467">
        <v>-4052.5358330912495</v>
      </c>
      <c r="BE337" s="467">
        <v>-4319.6084370026083</v>
      </c>
      <c r="BF337" s="467">
        <v>-4826.2657937332369</v>
      </c>
      <c r="BG337" s="467">
        <v>-3441.6942876670905</v>
      </c>
      <c r="BH337" s="473">
        <v>-3112.5853338336997</v>
      </c>
    </row>
    <row r="338" spans="1:60">
      <c r="A338" s="14"/>
      <c r="B338" s="20"/>
      <c r="C338" s="20"/>
      <c r="D338" s="20"/>
      <c r="E338" s="20"/>
      <c r="F338" s="20"/>
      <c r="G338" s="20"/>
      <c r="H338" s="20"/>
      <c r="I338" s="20"/>
      <c r="J338" s="20"/>
      <c r="K338" s="20"/>
      <c r="L338" s="76"/>
      <c r="M338" s="14"/>
      <c r="N338" s="20"/>
      <c r="O338" s="20"/>
      <c r="P338" s="20"/>
      <c r="Q338" s="20"/>
      <c r="R338" s="20"/>
      <c r="S338" s="20"/>
      <c r="T338" s="20"/>
      <c r="U338" s="20"/>
      <c r="V338" s="20"/>
      <c r="W338" s="20"/>
      <c r="X338" s="76"/>
      <c r="Y338" s="14"/>
      <c r="Z338" s="20"/>
      <c r="AA338" s="20"/>
      <c r="AB338" s="20"/>
      <c r="AC338" s="20"/>
      <c r="AD338" s="20"/>
      <c r="AE338" s="20"/>
      <c r="AF338" s="20"/>
      <c r="AG338" s="20"/>
      <c r="AH338" s="20"/>
      <c r="AI338" s="20"/>
      <c r="AJ338" s="76"/>
      <c r="AK338" s="76"/>
      <c r="AL338" s="93"/>
      <c r="AM338" s="20"/>
      <c r="AN338" s="221"/>
      <c r="AO338" s="325"/>
      <c r="AP338" s="325"/>
      <c r="AQ338" s="325"/>
      <c r="AR338" s="326">
        <v>0</v>
      </c>
      <c r="AS338" s="326">
        <v>0</v>
      </c>
      <c r="AT338" s="326">
        <v>0</v>
      </c>
      <c r="AU338" s="326">
        <v>0</v>
      </c>
      <c r="AV338" s="559">
        <v>0</v>
      </c>
      <c r="AW338" s="362">
        <v>0</v>
      </c>
      <c r="AX338" s="360"/>
      <c r="AY338" s="325"/>
      <c r="AZ338" s="325"/>
      <c r="BA338" s="325"/>
      <c r="BB338" s="325"/>
      <c r="BC338" s="325"/>
      <c r="BD338" s="325"/>
      <c r="BE338" s="325"/>
      <c r="BF338" s="325"/>
      <c r="BG338" s="325"/>
      <c r="BH338" s="373"/>
    </row>
    <row r="339" spans="1:60">
      <c r="A339" s="40"/>
      <c r="B339" s="37"/>
      <c r="C339" s="37"/>
      <c r="D339" s="37"/>
      <c r="E339" s="37"/>
      <c r="F339" s="37"/>
      <c r="G339" s="37"/>
      <c r="H339" s="37"/>
      <c r="I339" s="37"/>
      <c r="J339" s="37"/>
      <c r="K339" s="37"/>
      <c r="L339" s="109"/>
      <c r="M339" s="40"/>
      <c r="N339" s="37"/>
      <c r="O339" s="37"/>
      <c r="P339" s="37"/>
      <c r="Q339" s="37"/>
      <c r="R339" s="37"/>
      <c r="S339" s="37"/>
      <c r="T339" s="37"/>
      <c r="U339" s="37"/>
      <c r="V339" s="37"/>
      <c r="W339" s="37"/>
      <c r="X339" s="109"/>
      <c r="Y339" s="40"/>
      <c r="Z339" s="37"/>
      <c r="AA339" s="37"/>
      <c r="AB339" s="37"/>
      <c r="AC339" s="37"/>
      <c r="AD339" s="37"/>
      <c r="AE339" s="37"/>
      <c r="AF339" s="37"/>
      <c r="AG339" s="37"/>
      <c r="AH339" s="37"/>
      <c r="AI339" s="37"/>
      <c r="AJ339" s="109"/>
      <c r="AK339" s="109"/>
      <c r="AL339" s="106"/>
      <c r="AM339" s="20" t="s">
        <v>305</v>
      </c>
      <c r="AN339" s="500" t="s">
        <v>236</v>
      </c>
      <c r="AO339" s="501"/>
      <c r="AP339" s="501"/>
      <c r="AQ339" s="501"/>
      <c r="AR339" s="502">
        <v>39341.858492676445</v>
      </c>
      <c r="AS339" s="502">
        <v>-2694.6832349654069</v>
      </c>
      <c r="AT339" s="502">
        <v>-15333.600175493972</v>
      </c>
      <c r="AU339" s="502">
        <v>-8891.901524216235</v>
      </c>
      <c r="AV339" s="503">
        <v>41438</v>
      </c>
      <c r="AW339" s="736">
        <v>20990</v>
      </c>
      <c r="AX339" s="504">
        <v>-9446.4646636122634</v>
      </c>
      <c r="AY339" s="505">
        <v>-12282.535434386951</v>
      </c>
      <c r="AZ339" s="505">
        <v>-13110.256187023604</v>
      </c>
      <c r="BA339" s="505">
        <v>-11087.126202553853</v>
      </c>
      <c r="BB339" s="505">
        <v>-14999.613748221294</v>
      </c>
      <c r="BC339" s="505">
        <v>-12599.119214318431</v>
      </c>
      <c r="BD339" s="505">
        <v>-14032.730776370001</v>
      </c>
      <c r="BE339" s="505">
        <v>-15633.216320641644</v>
      </c>
      <c r="BF339" s="505">
        <v>-8524.1395486016663</v>
      </c>
      <c r="BG339" s="505">
        <v>-8554.5918779706662</v>
      </c>
      <c r="BH339" s="522">
        <v>-10025.061159811197</v>
      </c>
    </row>
    <row r="340" spans="1:60">
      <c r="A340" s="14"/>
      <c r="B340" s="20"/>
      <c r="C340" s="20"/>
      <c r="D340" s="20"/>
      <c r="E340" s="20"/>
      <c r="F340" s="20"/>
      <c r="G340" s="20"/>
      <c r="H340" s="20"/>
      <c r="I340" s="20"/>
      <c r="J340" s="20"/>
      <c r="K340" s="20"/>
      <c r="L340" s="76"/>
      <c r="M340" s="14"/>
      <c r="N340" s="20"/>
      <c r="O340" s="20"/>
      <c r="P340" s="20"/>
      <c r="Q340" s="20"/>
      <c r="R340" s="20"/>
      <c r="S340" s="20"/>
      <c r="T340" s="20"/>
      <c r="U340" s="20"/>
      <c r="V340" s="20"/>
      <c r="W340" s="20"/>
      <c r="X340" s="76"/>
      <c r="Y340" s="14"/>
      <c r="Z340" s="20"/>
      <c r="AA340" s="20"/>
      <c r="AB340" s="20"/>
      <c r="AC340" s="20"/>
      <c r="AD340" s="20"/>
      <c r="AE340" s="20"/>
      <c r="AF340" s="20"/>
      <c r="AG340" s="20"/>
      <c r="AH340" s="20"/>
      <c r="AI340" s="20"/>
      <c r="AJ340" s="76"/>
      <c r="AK340" s="76"/>
      <c r="AL340" s="93"/>
      <c r="AM340" s="20" t="s">
        <v>416</v>
      </c>
      <c r="AN340" s="360" t="s">
        <v>63</v>
      </c>
      <c r="AO340" s="325"/>
      <c r="AP340" s="325"/>
      <c r="AQ340" s="325"/>
      <c r="AR340" s="326">
        <v>10033.265041963414</v>
      </c>
      <c r="AS340" s="326">
        <v>1117</v>
      </c>
      <c r="AT340" s="326">
        <v>388.33238726937401</v>
      </c>
      <c r="AU340" s="326">
        <v>12408</v>
      </c>
      <c r="AV340" s="559">
        <v>0</v>
      </c>
      <c r="AW340" s="362">
        <v>0</v>
      </c>
      <c r="AX340" s="360"/>
      <c r="AY340" s="325"/>
      <c r="AZ340" s="325"/>
      <c r="BA340" s="325"/>
      <c r="BB340" s="325"/>
      <c r="BC340" s="325"/>
      <c r="BD340" s="325"/>
      <c r="BE340" s="325"/>
      <c r="BF340" s="325"/>
      <c r="BG340" s="325"/>
      <c r="BH340" s="373"/>
    </row>
    <row r="341" spans="1:60">
      <c r="A341" s="14"/>
      <c r="B341" s="20"/>
      <c r="C341" s="20"/>
      <c r="D341" s="20"/>
      <c r="E341" s="20"/>
      <c r="F341" s="20"/>
      <c r="G341" s="20"/>
      <c r="H341" s="20"/>
      <c r="I341" s="20"/>
      <c r="J341" s="20"/>
      <c r="K341" s="20"/>
      <c r="L341" s="76"/>
      <c r="M341" s="14"/>
      <c r="N341" s="20"/>
      <c r="O341" s="20"/>
      <c r="P341" s="20"/>
      <c r="Q341" s="20"/>
      <c r="R341" s="20"/>
      <c r="S341" s="20"/>
      <c r="T341" s="20"/>
      <c r="U341" s="20"/>
      <c r="V341" s="20"/>
      <c r="W341" s="20"/>
      <c r="X341" s="76"/>
      <c r="Y341" s="14"/>
      <c r="Z341" s="20"/>
      <c r="AA341" s="20"/>
      <c r="AB341" s="20"/>
      <c r="AC341" s="20"/>
      <c r="AD341" s="20"/>
      <c r="AE341" s="20"/>
      <c r="AF341" s="20"/>
      <c r="AG341" s="20"/>
      <c r="AH341" s="20"/>
      <c r="AI341" s="20"/>
      <c r="AJ341" s="76"/>
      <c r="AK341" s="76"/>
      <c r="AL341" s="93"/>
      <c r="AM341" s="20"/>
      <c r="AN341" s="360"/>
      <c r="AO341" s="325"/>
      <c r="AP341" s="325"/>
      <c r="AQ341" s="325"/>
      <c r="AR341" s="325"/>
      <c r="AS341" s="324"/>
      <c r="AT341" s="324"/>
      <c r="AU341" s="324"/>
      <c r="AV341" s="560"/>
      <c r="AW341" s="561"/>
      <c r="AX341" s="360"/>
      <c r="AY341" s="325"/>
      <c r="AZ341" s="325"/>
      <c r="BA341" s="325"/>
      <c r="BB341" s="325"/>
      <c r="BC341" s="325"/>
      <c r="BD341" s="325"/>
      <c r="BE341" s="325"/>
      <c r="BF341" s="325"/>
      <c r="BG341" s="325"/>
      <c r="BH341" s="373"/>
    </row>
    <row r="342" spans="1:60" ht="15">
      <c r="A342" s="2"/>
      <c r="B342" s="1"/>
      <c r="C342" s="1"/>
      <c r="D342" s="1"/>
      <c r="E342" s="1"/>
      <c r="F342" s="1"/>
      <c r="G342" s="1"/>
      <c r="H342" s="1"/>
      <c r="I342" s="1"/>
      <c r="J342" s="1"/>
      <c r="K342" s="1"/>
      <c r="L342" s="77"/>
      <c r="M342" s="2"/>
      <c r="N342" s="1"/>
      <c r="O342" s="1"/>
      <c r="P342" s="1"/>
      <c r="Q342" s="1"/>
      <c r="R342" s="1"/>
      <c r="S342" s="1"/>
      <c r="T342" s="1"/>
      <c r="U342" s="1"/>
      <c r="V342" s="1"/>
      <c r="W342" s="1"/>
      <c r="X342" s="77"/>
      <c r="Y342" s="2"/>
      <c r="Z342" s="1"/>
      <c r="AA342" s="1"/>
      <c r="AB342" s="1"/>
      <c r="AC342" s="1"/>
      <c r="AD342" s="1"/>
      <c r="AE342" s="1"/>
      <c r="AF342" s="1"/>
      <c r="AG342" s="1"/>
      <c r="AH342" s="1"/>
      <c r="AI342" s="1"/>
      <c r="AJ342" s="77"/>
      <c r="AK342" s="77"/>
      <c r="AL342" s="85"/>
      <c r="AM342" s="45"/>
      <c r="AN342" s="789" t="s">
        <v>172</v>
      </c>
      <c r="AO342" s="211"/>
      <c r="AP342" s="211"/>
      <c r="AQ342" s="211"/>
      <c r="AR342" s="255"/>
      <c r="AS342" s="255"/>
      <c r="AT342" s="255"/>
      <c r="AU342" s="255"/>
      <c r="AV342" s="514"/>
      <c r="AW342" s="787"/>
      <c r="AX342" s="408"/>
      <c r="AY342" s="213"/>
      <c r="AZ342" s="213"/>
      <c r="BA342" s="213"/>
      <c r="BB342" s="213"/>
      <c r="BC342" s="213"/>
      <c r="BD342" s="213"/>
      <c r="BE342" s="213"/>
      <c r="BF342" s="213"/>
      <c r="BG342" s="213"/>
      <c r="BH342" s="238"/>
    </row>
    <row r="343" spans="1:60">
      <c r="A343" s="125"/>
      <c r="B343" s="145"/>
      <c r="C343" s="145"/>
      <c r="D343" s="145"/>
      <c r="E343" s="145"/>
      <c r="F343" s="145"/>
      <c r="G343" s="145"/>
      <c r="H343" s="145"/>
      <c r="I343" s="145"/>
      <c r="J343" s="145"/>
      <c r="K343" s="145"/>
      <c r="L343" s="146"/>
      <c r="M343" s="125"/>
      <c r="N343" s="145"/>
      <c r="O343" s="145"/>
      <c r="P343" s="145"/>
      <c r="Q343" s="145"/>
      <c r="R343" s="145"/>
      <c r="S343" s="145"/>
      <c r="T343" s="145"/>
      <c r="U343" s="145"/>
      <c r="V343" s="145"/>
      <c r="W343" s="145"/>
      <c r="X343" s="146"/>
      <c r="Y343" s="125"/>
      <c r="Z343" s="145"/>
      <c r="AA343" s="145"/>
      <c r="AB343" s="145"/>
      <c r="AC343" s="145"/>
      <c r="AD343" s="145"/>
      <c r="AE343" s="145"/>
      <c r="AF343" s="145"/>
      <c r="AG343" s="145"/>
      <c r="AH343" s="145"/>
      <c r="AI343" s="145"/>
      <c r="AJ343" s="146"/>
      <c r="AK343" s="76"/>
      <c r="AL343" s="93"/>
      <c r="AM343" s="6" t="s">
        <v>281</v>
      </c>
      <c r="AN343" s="218" t="s">
        <v>243</v>
      </c>
      <c r="AO343" s="219"/>
      <c r="AP343" s="219"/>
      <c r="AQ343" s="219"/>
      <c r="AR343" s="487">
        <v>0</v>
      </c>
      <c r="AS343" s="487">
        <v>0</v>
      </c>
      <c r="AT343" s="487">
        <v>0</v>
      </c>
      <c r="AU343" s="487">
        <v>242304</v>
      </c>
      <c r="AV343" s="488">
        <v>0</v>
      </c>
      <c r="AW343" s="725">
        <v>0</v>
      </c>
      <c r="AX343" s="450">
        <v>242304</v>
      </c>
      <c r="AY343" s="448">
        <v>232857.53533638775</v>
      </c>
      <c r="AZ343" s="448">
        <v>220574.9999020008</v>
      </c>
      <c r="BA343" s="448">
        <v>207464.7437149772</v>
      </c>
      <c r="BB343" s="448">
        <v>196377.61751242334</v>
      </c>
      <c r="BC343" s="448">
        <v>181378.00376420206</v>
      </c>
      <c r="BD343" s="448">
        <v>168778.88454988363</v>
      </c>
      <c r="BE343" s="448">
        <v>154746.15377351362</v>
      </c>
      <c r="BF343" s="448">
        <v>139112.93745287199</v>
      </c>
      <c r="BG343" s="448">
        <v>130588.79790427032</v>
      </c>
      <c r="BH343" s="621">
        <v>122034.20602629965</v>
      </c>
    </row>
    <row r="344" spans="1:60">
      <c r="A344" s="125"/>
      <c r="B344" s="145"/>
      <c r="C344" s="145"/>
      <c r="D344" s="145"/>
      <c r="E344" s="145"/>
      <c r="F344" s="145"/>
      <c r="G344" s="145"/>
      <c r="H344" s="145"/>
      <c r="I344" s="145"/>
      <c r="J344" s="145"/>
      <c r="K344" s="145"/>
      <c r="L344" s="146"/>
      <c r="M344" s="125"/>
      <c r="N344" s="145"/>
      <c r="O344" s="145"/>
      <c r="P344" s="145"/>
      <c r="Q344" s="145"/>
      <c r="R344" s="145"/>
      <c r="S344" s="145"/>
      <c r="T344" s="145"/>
      <c r="U344" s="145"/>
      <c r="V344" s="145"/>
      <c r="W344" s="145"/>
      <c r="X344" s="146"/>
      <c r="Y344" s="125"/>
      <c r="Z344" s="145"/>
      <c r="AA344" s="145"/>
      <c r="AB344" s="145"/>
      <c r="AC344" s="145"/>
      <c r="AD344" s="145"/>
      <c r="AE344" s="145"/>
      <c r="AF344" s="145"/>
      <c r="AG344" s="145"/>
      <c r="AH344" s="145"/>
      <c r="AI344" s="145"/>
      <c r="AJ344" s="146"/>
      <c r="AK344" s="76"/>
      <c r="AL344" s="93"/>
      <c r="AM344" s="20" t="s">
        <v>282</v>
      </c>
      <c r="AN344" s="360" t="s">
        <v>242</v>
      </c>
      <c r="AO344" s="325"/>
      <c r="AP344" s="325"/>
      <c r="AQ344" s="325"/>
      <c r="AR344" s="616">
        <v>0</v>
      </c>
      <c r="AS344" s="326">
        <v>0</v>
      </c>
      <c r="AT344" s="326">
        <v>0</v>
      </c>
      <c r="AU344" s="592">
        <v>-8891.901524216235</v>
      </c>
      <c r="AV344" s="559">
        <v>0</v>
      </c>
      <c r="AW344" s="362">
        <v>0</v>
      </c>
      <c r="AX344" s="571">
        <v>-9446.4646636122634</v>
      </c>
      <c r="AY344" s="572">
        <v>-12282.535434386951</v>
      </c>
      <c r="AZ344" s="572">
        <v>-13110.256187023604</v>
      </c>
      <c r="BA344" s="572">
        <v>-11087.126202553853</v>
      </c>
      <c r="BB344" s="572">
        <v>-14999.613748221294</v>
      </c>
      <c r="BC344" s="572">
        <v>-12599.119214318431</v>
      </c>
      <c r="BD344" s="572">
        <v>-14032.730776370001</v>
      </c>
      <c r="BE344" s="572">
        <v>-15633.216320641644</v>
      </c>
      <c r="BF344" s="572">
        <v>-8524.1395486016663</v>
      </c>
      <c r="BG344" s="572">
        <v>-8554.5918779706662</v>
      </c>
      <c r="BH344" s="573">
        <v>-10025.061159811197</v>
      </c>
    </row>
    <row r="345" spans="1:60">
      <c r="A345" s="125"/>
      <c r="B345" s="145"/>
      <c r="C345" s="145"/>
      <c r="D345" s="145"/>
      <c r="E345" s="145"/>
      <c r="F345" s="145"/>
      <c r="G345" s="145"/>
      <c r="H345" s="145"/>
      <c r="I345" s="145"/>
      <c r="J345" s="145"/>
      <c r="K345" s="145"/>
      <c r="L345" s="146"/>
      <c r="M345" s="125"/>
      <c r="N345" s="145"/>
      <c r="O345" s="145"/>
      <c r="P345" s="145"/>
      <c r="Q345" s="145"/>
      <c r="R345" s="145"/>
      <c r="S345" s="145"/>
      <c r="T345" s="145"/>
      <c r="U345" s="145"/>
      <c r="V345" s="145"/>
      <c r="W345" s="145"/>
      <c r="X345" s="146"/>
      <c r="Y345" s="125"/>
      <c r="Z345" s="145"/>
      <c r="AA345" s="145"/>
      <c r="AB345" s="145"/>
      <c r="AC345" s="145"/>
      <c r="AD345" s="145"/>
      <c r="AE345" s="145"/>
      <c r="AF345" s="145"/>
      <c r="AG345" s="145"/>
      <c r="AH345" s="145"/>
      <c r="AI345" s="145"/>
      <c r="AJ345" s="146"/>
      <c r="AK345" s="76"/>
      <c r="AL345" s="93"/>
      <c r="AM345" s="20" t="s">
        <v>283</v>
      </c>
      <c r="AN345" s="218" t="s">
        <v>244</v>
      </c>
      <c r="AO345" s="219"/>
      <c r="AP345" s="219"/>
      <c r="AQ345" s="219"/>
      <c r="AR345" s="487">
        <v>0</v>
      </c>
      <c r="AS345" s="487">
        <v>0</v>
      </c>
      <c r="AT345" s="487">
        <v>0</v>
      </c>
      <c r="AU345" s="487">
        <v>233412.09847578377</v>
      </c>
      <c r="AV345" s="488">
        <v>222747</v>
      </c>
      <c r="AW345" s="725">
        <v>242304</v>
      </c>
      <c r="AX345" s="450">
        <v>232857.53533638775</v>
      </c>
      <c r="AY345" s="448">
        <v>220574.9999020008</v>
      </c>
      <c r="AZ345" s="448">
        <v>207464.7437149772</v>
      </c>
      <c r="BA345" s="448">
        <v>196377.61751242334</v>
      </c>
      <c r="BB345" s="448">
        <v>181378.00376420206</v>
      </c>
      <c r="BC345" s="448">
        <v>168778.88454988363</v>
      </c>
      <c r="BD345" s="448">
        <v>154746.15377351362</v>
      </c>
      <c r="BE345" s="448">
        <v>139112.93745287199</v>
      </c>
      <c r="BF345" s="448">
        <v>130588.79790427032</v>
      </c>
      <c r="BG345" s="448">
        <v>122034.20602629965</v>
      </c>
      <c r="BH345" s="621">
        <v>112009.14486648845</v>
      </c>
    </row>
    <row r="346" spans="1:60">
      <c r="A346" s="125"/>
      <c r="B346" s="145"/>
      <c r="C346" s="145"/>
      <c r="D346" s="145"/>
      <c r="E346" s="145"/>
      <c r="F346" s="145"/>
      <c r="G346" s="145"/>
      <c r="H346" s="145"/>
      <c r="I346" s="145"/>
      <c r="J346" s="145"/>
      <c r="K346" s="145"/>
      <c r="L346" s="146"/>
      <c r="M346" s="125"/>
      <c r="N346" s="145"/>
      <c r="O346" s="145"/>
      <c r="P346" s="145"/>
      <c r="Q346" s="145"/>
      <c r="R346" s="145"/>
      <c r="S346" s="145"/>
      <c r="T346" s="145"/>
      <c r="U346" s="145"/>
      <c r="V346" s="145"/>
      <c r="W346" s="145"/>
      <c r="X346" s="146"/>
      <c r="Y346" s="125"/>
      <c r="Z346" s="145"/>
      <c r="AA346" s="145"/>
      <c r="AB346" s="145"/>
      <c r="AC346" s="145"/>
      <c r="AD346" s="145"/>
      <c r="AE346" s="145"/>
      <c r="AF346" s="145"/>
      <c r="AG346" s="145"/>
      <c r="AH346" s="145"/>
      <c r="AI346" s="145"/>
      <c r="AJ346" s="146"/>
      <c r="AK346" s="76"/>
      <c r="AL346" s="93"/>
      <c r="AM346" s="20" t="s">
        <v>284</v>
      </c>
      <c r="AN346" s="360"/>
      <c r="AO346" s="325"/>
      <c r="AP346" s="325" t="s">
        <v>36</v>
      </c>
      <c r="AQ346" s="325"/>
      <c r="AR346" s="616">
        <v>0</v>
      </c>
      <c r="AS346" s="326">
        <v>0</v>
      </c>
      <c r="AT346" s="326">
        <v>0</v>
      </c>
      <c r="AU346" s="326">
        <v>0</v>
      </c>
      <c r="AV346" s="559">
        <v>0</v>
      </c>
      <c r="AW346" s="362">
        <v>44032</v>
      </c>
      <c r="AX346" s="577">
        <v>44032</v>
      </c>
      <c r="AY346" s="333">
        <v>45220.863999999994</v>
      </c>
      <c r="AZ346" s="333">
        <v>46498.353407999995</v>
      </c>
      <c r="BA346" s="333">
        <v>47660.812243199995</v>
      </c>
      <c r="BB346" s="333">
        <v>48852.332549279992</v>
      </c>
      <c r="BC346" s="333">
        <v>50073.640863011991</v>
      </c>
      <c r="BD346" s="333">
        <v>51325.481884587287</v>
      </c>
      <c r="BE346" s="333">
        <v>52608.618931701967</v>
      </c>
      <c r="BF346" s="333">
        <v>53923.834404994508</v>
      </c>
      <c r="BG346" s="333">
        <v>55271.930265119365</v>
      </c>
      <c r="BH346" s="376">
        <v>56653.728521747347</v>
      </c>
    </row>
    <row r="347" spans="1:60">
      <c r="A347" s="125"/>
      <c r="B347" s="145"/>
      <c r="C347" s="145"/>
      <c r="D347" s="145"/>
      <c r="E347" s="145"/>
      <c r="F347" s="145"/>
      <c r="G347" s="145"/>
      <c r="H347" s="145"/>
      <c r="I347" s="145"/>
      <c r="J347" s="145"/>
      <c r="K347" s="145"/>
      <c r="L347" s="146"/>
      <c r="M347" s="125"/>
      <c r="N347" s="145"/>
      <c r="O347" s="145"/>
      <c r="P347" s="145"/>
      <c r="Q347" s="145"/>
      <c r="R347" s="145"/>
      <c r="S347" s="145"/>
      <c r="T347" s="145"/>
      <c r="U347" s="145"/>
      <c r="V347" s="145"/>
      <c r="W347" s="145"/>
      <c r="X347" s="146"/>
      <c r="Y347" s="125"/>
      <c r="Z347" s="145"/>
      <c r="AA347" s="145"/>
      <c r="AB347" s="145"/>
      <c r="AC347" s="145"/>
      <c r="AD347" s="145"/>
      <c r="AE347" s="145"/>
      <c r="AF347" s="145"/>
      <c r="AG347" s="145"/>
      <c r="AH347" s="145"/>
      <c r="AI347" s="145"/>
      <c r="AJ347" s="146"/>
      <c r="AK347" s="191" t="s">
        <v>814</v>
      </c>
      <c r="AL347" s="93"/>
      <c r="AM347" s="20"/>
      <c r="AN347" s="218" t="s">
        <v>246</v>
      </c>
      <c r="AO347" s="219"/>
      <c r="AP347" s="219"/>
      <c r="AQ347" s="219"/>
      <c r="AR347" s="618">
        <v>0</v>
      </c>
      <c r="AS347" s="487">
        <v>0</v>
      </c>
      <c r="AT347" s="487">
        <v>0</v>
      </c>
      <c r="AU347" s="487">
        <v>0</v>
      </c>
      <c r="AV347" s="488">
        <v>0</v>
      </c>
      <c r="AW347" s="725">
        <v>0</v>
      </c>
      <c r="AX347" s="451">
        <v>188825.53533638775</v>
      </c>
      <c r="AY347" s="452">
        <v>175354.13590200079</v>
      </c>
      <c r="AZ347" s="452">
        <v>160966.39030697721</v>
      </c>
      <c r="BA347" s="452">
        <v>148716.80526922335</v>
      </c>
      <c r="BB347" s="452">
        <v>132525.67121492207</v>
      </c>
      <c r="BC347" s="452">
        <v>118705.24368687163</v>
      </c>
      <c r="BD347" s="623">
        <v>103420.67188892633</v>
      </c>
      <c r="BE347" s="623">
        <v>86504.318521170033</v>
      </c>
      <c r="BF347" s="623">
        <v>76664.963499275822</v>
      </c>
      <c r="BG347" s="623">
        <v>66762.275761180295</v>
      </c>
      <c r="BH347" s="624">
        <v>55355.416344741105</v>
      </c>
    </row>
    <row r="348" spans="1:60">
      <c r="A348" s="14" t="s">
        <v>448</v>
      </c>
      <c r="B348" s="46">
        <v>0.4</v>
      </c>
      <c r="C348" s="46">
        <v>0.4</v>
      </c>
      <c r="D348" s="46">
        <v>0.4</v>
      </c>
      <c r="E348" s="46">
        <v>0.4</v>
      </c>
      <c r="F348" s="46">
        <v>0.4</v>
      </c>
      <c r="G348" s="46">
        <v>0.4</v>
      </c>
      <c r="H348" s="46">
        <v>0.4</v>
      </c>
      <c r="I348" s="46">
        <v>0.4</v>
      </c>
      <c r="J348" s="46">
        <v>0.4</v>
      </c>
      <c r="K348" s="46">
        <v>0.4</v>
      </c>
      <c r="L348" s="46">
        <v>0.4</v>
      </c>
      <c r="M348" s="14" t="s">
        <v>2211</v>
      </c>
      <c r="N348" s="46">
        <v>0</v>
      </c>
      <c r="O348" s="46">
        <v>0</v>
      </c>
      <c r="P348" s="46">
        <v>0</v>
      </c>
      <c r="Q348" s="46">
        <v>0</v>
      </c>
      <c r="R348" s="46">
        <v>0</v>
      </c>
      <c r="S348" s="46">
        <v>0</v>
      </c>
      <c r="T348" s="46">
        <v>0</v>
      </c>
      <c r="U348" s="46">
        <v>0</v>
      </c>
      <c r="V348" s="46">
        <v>0</v>
      </c>
      <c r="W348" s="46">
        <v>0</v>
      </c>
      <c r="X348" s="98">
        <v>0</v>
      </c>
      <c r="Y348" s="14" t="s">
        <v>2212</v>
      </c>
      <c r="Z348" s="24">
        <v>0</v>
      </c>
      <c r="AA348" s="24">
        <v>0</v>
      </c>
      <c r="AB348" s="24">
        <v>0</v>
      </c>
      <c r="AC348" s="24">
        <v>0</v>
      </c>
      <c r="AD348" s="24">
        <v>0</v>
      </c>
      <c r="AE348" s="24">
        <v>0</v>
      </c>
      <c r="AF348" s="24">
        <v>0</v>
      </c>
      <c r="AG348" s="24">
        <v>0</v>
      </c>
      <c r="AH348" s="24">
        <v>0</v>
      </c>
      <c r="AI348" s="24">
        <v>0</v>
      </c>
      <c r="AJ348" s="81">
        <v>0</v>
      </c>
      <c r="AK348" s="76"/>
      <c r="AL348" s="93"/>
      <c r="AM348" s="20" t="s">
        <v>285</v>
      </c>
      <c r="AN348" s="360"/>
      <c r="AO348" s="325"/>
      <c r="AP348" s="325" t="s">
        <v>119</v>
      </c>
      <c r="AQ348" s="325"/>
      <c r="AR348" s="793">
        <v>0</v>
      </c>
      <c r="AS348" s="326">
        <v>0</v>
      </c>
      <c r="AT348" s="326">
        <v>0</v>
      </c>
      <c r="AU348" s="326">
        <v>0</v>
      </c>
      <c r="AV348" s="559">
        <v>0</v>
      </c>
      <c r="AW348" s="362">
        <v>0</v>
      </c>
      <c r="AX348" s="563">
        <v>75530.214134555106</v>
      </c>
      <c r="AY348" s="322">
        <v>70141.654360800327</v>
      </c>
      <c r="AZ348" s="322">
        <v>64386.556122790884</v>
      </c>
      <c r="BA348" s="322">
        <v>59486.72210768934</v>
      </c>
      <c r="BB348" s="322">
        <v>53010.268485968831</v>
      </c>
      <c r="BC348" s="322">
        <v>47482.097474748654</v>
      </c>
      <c r="BD348" s="322">
        <v>41368.268755570534</v>
      </c>
      <c r="BE348" s="322">
        <v>34601.727408468018</v>
      </c>
      <c r="BF348" s="322">
        <v>30665.985399710331</v>
      </c>
      <c r="BG348" s="322">
        <v>26704.91030447212</v>
      </c>
      <c r="BH348" s="347">
        <v>22142.166537896443</v>
      </c>
    </row>
    <row r="349" spans="1:60">
      <c r="A349" s="14" t="s">
        <v>449</v>
      </c>
      <c r="B349" s="46">
        <v>0.6</v>
      </c>
      <c r="C349" s="46">
        <v>0.6</v>
      </c>
      <c r="D349" s="46">
        <v>0.6</v>
      </c>
      <c r="E349" s="46">
        <v>0.6</v>
      </c>
      <c r="F349" s="46">
        <v>0.6</v>
      </c>
      <c r="G349" s="46">
        <v>0.6</v>
      </c>
      <c r="H349" s="46">
        <v>0.6</v>
      </c>
      <c r="I349" s="46">
        <v>0.6</v>
      </c>
      <c r="J349" s="46">
        <v>0.6</v>
      </c>
      <c r="K349" s="46">
        <v>0.6</v>
      </c>
      <c r="L349" s="46">
        <v>0.6</v>
      </c>
      <c r="M349" s="14" t="s">
        <v>2213</v>
      </c>
      <c r="N349" s="46">
        <v>0</v>
      </c>
      <c r="O349" s="46">
        <v>0</v>
      </c>
      <c r="P349" s="46">
        <v>0</v>
      </c>
      <c r="Q349" s="46">
        <v>0</v>
      </c>
      <c r="R349" s="46">
        <v>0</v>
      </c>
      <c r="S349" s="46">
        <v>0</v>
      </c>
      <c r="T349" s="46">
        <v>0</v>
      </c>
      <c r="U349" s="46">
        <v>0</v>
      </c>
      <c r="V349" s="46">
        <v>0</v>
      </c>
      <c r="W349" s="46">
        <v>0</v>
      </c>
      <c r="X349" s="98">
        <v>0</v>
      </c>
      <c r="Y349" s="14" t="s">
        <v>2214</v>
      </c>
      <c r="Z349" s="24">
        <v>0</v>
      </c>
      <c r="AA349" s="24">
        <v>0</v>
      </c>
      <c r="AB349" s="24">
        <v>0</v>
      </c>
      <c r="AC349" s="24">
        <v>0</v>
      </c>
      <c r="AD349" s="24">
        <v>0</v>
      </c>
      <c r="AE349" s="24">
        <v>0</v>
      </c>
      <c r="AF349" s="24">
        <v>0</v>
      </c>
      <c r="AG349" s="24">
        <v>0</v>
      </c>
      <c r="AH349" s="24">
        <v>0</v>
      </c>
      <c r="AI349" s="24">
        <v>0</v>
      </c>
      <c r="AJ349" s="81">
        <v>0</v>
      </c>
      <c r="AK349" s="76"/>
      <c r="AL349" s="93"/>
      <c r="AM349" s="20" t="s">
        <v>286</v>
      </c>
      <c r="AN349" s="360"/>
      <c r="AO349" s="325"/>
      <c r="AP349" s="325" t="s">
        <v>120</v>
      </c>
      <c r="AQ349" s="325"/>
      <c r="AR349" s="793">
        <v>0</v>
      </c>
      <c r="AS349" s="326">
        <v>0</v>
      </c>
      <c r="AT349" s="326">
        <v>0</v>
      </c>
      <c r="AU349" s="326">
        <v>0</v>
      </c>
      <c r="AV349" s="559">
        <v>0</v>
      </c>
      <c r="AW349" s="362">
        <v>0</v>
      </c>
      <c r="AX349" s="563">
        <v>113295.32120183264</v>
      </c>
      <c r="AY349" s="322">
        <v>105212.48154120047</v>
      </c>
      <c r="AZ349" s="322">
        <v>96579.834184186315</v>
      </c>
      <c r="BA349" s="322">
        <v>89230.083161533999</v>
      </c>
      <c r="BB349" s="322">
        <v>79515.402728953239</v>
      </c>
      <c r="BC349" s="322">
        <v>71223.146212122971</v>
      </c>
      <c r="BD349" s="322">
        <v>62052.403133355794</v>
      </c>
      <c r="BE349" s="322">
        <v>51902.591112702015</v>
      </c>
      <c r="BF349" s="322">
        <v>45998.978099565495</v>
      </c>
      <c r="BG349" s="322">
        <v>40057.365456708176</v>
      </c>
      <c r="BH349" s="347">
        <v>33213.249806844658</v>
      </c>
    </row>
    <row r="350" spans="1:60" ht="13.5" thickBot="1">
      <c r="A350" s="14"/>
      <c r="B350" s="20"/>
      <c r="C350" s="20"/>
      <c r="D350" s="20"/>
      <c r="E350" s="20"/>
      <c r="F350" s="20"/>
      <c r="G350" s="20"/>
      <c r="H350" s="20"/>
      <c r="I350" s="20"/>
      <c r="J350" s="20"/>
      <c r="K350" s="20"/>
      <c r="L350" s="76"/>
      <c r="M350" s="14"/>
      <c r="N350" s="20"/>
      <c r="O350" s="20"/>
      <c r="P350" s="20"/>
      <c r="Q350" s="20"/>
      <c r="R350" s="20"/>
      <c r="S350" s="20"/>
      <c r="T350" s="20"/>
      <c r="U350" s="20"/>
      <c r="V350" s="20"/>
      <c r="W350" s="20"/>
      <c r="X350" s="76"/>
      <c r="Y350" s="14"/>
      <c r="Z350" s="20"/>
      <c r="AA350" s="20"/>
      <c r="AB350" s="20"/>
      <c r="AC350" s="20"/>
      <c r="AD350" s="20"/>
      <c r="AE350" s="20"/>
      <c r="AF350" s="20"/>
      <c r="AG350" s="20"/>
      <c r="AH350" s="20"/>
      <c r="AI350" s="20"/>
      <c r="AJ350" s="76"/>
      <c r="AK350" s="76"/>
      <c r="AL350" s="93"/>
      <c r="AM350" s="20"/>
      <c r="AN350" s="363"/>
      <c r="AO350" s="355"/>
      <c r="AP350" s="355"/>
      <c r="AQ350" s="355"/>
      <c r="AR350" s="863"/>
      <c r="AS350" s="568"/>
      <c r="AT350" s="568"/>
      <c r="AU350" s="568"/>
      <c r="AV350" s="567"/>
      <c r="AW350" s="569"/>
      <c r="AX350" s="598"/>
      <c r="AY350" s="863"/>
      <c r="AZ350" s="863"/>
      <c r="BA350" s="863"/>
      <c r="BB350" s="863"/>
      <c r="BC350" s="863"/>
      <c r="BD350" s="863"/>
      <c r="BE350" s="863"/>
      <c r="BF350" s="863"/>
      <c r="BG350" s="863"/>
      <c r="BH350" s="864"/>
    </row>
    <row r="351" spans="1:60" ht="15">
      <c r="A351" s="2"/>
      <c r="B351" s="1"/>
      <c r="C351" s="1"/>
      <c r="D351" s="1"/>
      <c r="E351" s="1"/>
      <c r="F351" s="1"/>
      <c r="G351" s="1"/>
      <c r="H351" s="1"/>
      <c r="I351" s="1"/>
      <c r="J351" s="1"/>
      <c r="K351" s="1"/>
      <c r="L351" s="77"/>
      <c r="M351" s="2"/>
      <c r="N351" s="1"/>
      <c r="O351" s="1"/>
      <c r="P351" s="1"/>
      <c r="Q351" s="1"/>
      <c r="R351" s="1"/>
      <c r="S351" s="1"/>
      <c r="T351" s="1"/>
      <c r="U351" s="1"/>
      <c r="V351" s="1"/>
      <c r="W351" s="1"/>
      <c r="X351" s="77"/>
      <c r="Y351" s="2"/>
      <c r="Z351" s="1"/>
      <c r="AA351" s="1"/>
      <c r="AB351" s="1"/>
      <c r="AC351" s="1"/>
      <c r="AD351" s="1"/>
      <c r="AE351" s="1"/>
      <c r="AF351" s="1"/>
      <c r="AG351" s="1"/>
      <c r="AH351" s="1"/>
      <c r="AI351" s="1"/>
      <c r="AJ351" s="77"/>
      <c r="AK351" s="77"/>
      <c r="AL351" s="85"/>
      <c r="AM351" s="45"/>
      <c r="AN351" s="789" t="s">
        <v>162</v>
      </c>
      <c r="AO351" s="211"/>
      <c r="AP351" s="211"/>
      <c r="AQ351" s="211"/>
      <c r="AR351" s="255"/>
      <c r="AS351" s="255"/>
      <c r="AT351" s="255"/>
      <c r="AU351" s="255"/>
      <c r="AV351" s="514"/>
      <c r="AW351" s="787"/>
      <c r="AX351" s="408"/>
      <c r="AY351" s="213"/>
      <c r="AZ351" s="213"/>
      <c r="BA351" s="213"/>
      <c r="BB351" s="213"/>
      <c r="BC351" s="213"/>
      <c r="BD351" s="213"/>
      <c r="BE351" s="213"/>
      <c r="BF351" s="213"/>
      <c r="BG351" s="213"/>
      <c r="BH351" s="238"/>
    </row>
    <row r="352" spans="1:60" s="35" customFormat="1">
      <c r="A352" s="31"/>
      <c r="B352" s="19"/>
      <c r="C352" s="19"/>
      <c r="D352" s="19"/>
      <c r="E352" s="19"/>
      <c r="F352" s="19"/>
      <c r="G352" s="19"/>
      <c r="H352" s="19"/>
      <c r="I352" s="19"/>
      <c r="J352" s="19"/>
      <c r="K352" s="19"/>
      <c r="L352" s="199"/>
      <c r="M352" s="31"/>
      <c r="N352" s="19"/>
      <c r="O352" s="19"/>
      <c r="P352" s="19"/>
      <c r="Q352" s="19"/>
      <c r="R352" s="19"/>
      <c r="S352" s="19"/>
      <c r="T352" s="19"/>
      <c r="U352" s="19"/>
      <c r="V352" s="19"/>
      <c r="W352" s="19"/>
      <c r="X352" s="199"/>
      <c r="Y352" s="31"/>
      <c r="Z352" s="19"/>
      <c r="AA352" s="19"/>
      <c r="AB352" s="19"/>
      <c r="AC352" s="19"/>
      <c r="AD352" s="19"/>
      <c r="AE352" s="19"/>
      <c r="AF352" s="19"/>
      <c r="AG352" s="19"/>
      <c r="AH352" s="19"/>
      <c r="AI352" s="19"/>
      <c r="AJ352" s="199"/>
      <c r="AK352" s="199"/>
      <c r="AL352" s="182" t="s">
        <v>291</v>
      </c>
      <c r="AM352" s="31" t="s">
        <v>287</v>
      </c>
      <c r="AN352" s="218" t="s">
        <v>2247</v>
      </c>
      <c r="AO352" s="219"/>
      <c r="AP352" s="219"/>
      <c r="AQ352" s="219"/>
      <c r="AR352" s="618">
        <v>0</v>
      </c>
      <c r="AS352" s="487">
        <v>0</v>
      </c>
      <c r="AT352" s="487">
        <v>0</v>
      </c>
      <c r="AU352" s="487">
        <v>76774.887000000002</v>
      </c>
      <c r="AV352" s="488">
        <v>0</v>
      </c>
      <c r="AW352" s="725">
        <v>76774.887000000002</v>
      </c>
      <c r="AX352" s="582">
        <v>45171.29211816247</v>
      </c>
      <c r="AY352" s="548">
        <v>42207.543036974777</v>
      </c>
      <c r="AZ352" s="548">
        <v>40229.898265095966</v>
      </c>
      <c r="BA352" s="548">
        <v>38592.032622992738</v>
      </c>
      <c r="BB352" s="548">
        <v>37666.387411056086</v>
      </c>
      <c r="BC352" s="548">
        <v>39995.841079020654</v>
      </c>
      <c r="BD352" s="548">
        <v>40283.017639103215</v>
      </c>
      <c r="BE352" s="548">
        <v>40967.584859252158</v>
      </c>
      <c r="BF352" s="548">
        <v>40842.793559643964</v>
      </c>
      <c r="BG352" s="548">
        <v>40405.18147804404</v>
      </c>
      <c r="BH352" s="550">
        <v>40668.087735921654</v>
      </c>
    </row>
    <row r="353" spans="1:60" s="174" customFormat="1">
      <c r="A353" s="179" t="s">
        <v>435</v>
      </c>
      <c r="B353" s="187">
        <v>1.8749999999999999E-2</v>
      </c>
      <c r="C353" s="187">
        <v>2.7E-2</v>
      </c>
      <c r="D353" s="187">
        <v>2.8250000000000001E-2</v>
      </c>
      <c r="E353" s="187">
        <v>2.5000000000000001E-2</v>
      </c>
      <c r="F353" s="187">
        <v>2.5000000000000001E-2</v>
      </c>
      <c r="G353" s="187">
        <v>2.5000000000000001E-2</v>
      </c>
      <c r="H353" s="187">
        <v>2.5000000000000001E-2</v>
      </c>
      <c r="I353" s="187">
        <v>2.5000000000000001E-2</v>
      </c>
      <c r="J353" s="187">
        <v>2.5000000000000001E-2</v>
      </c>
      <c r="K353" s="187">
        <v>2.5000000000000001E-2</v>
      </c>
      <c r="L353" s="869">
        <v>2.5000000000000001E-2</v>
      </c>
      <c r="M353" s="179" t="s">
        <v>2215</v>
      </c>
      <c r="N353" s="187">
        <v>0</v>
      </c>
      <c r="O353" s="187">
        <v>0</v>
      </c>
      <c r="P353" s="187">
        <v>0</v>
      </c>
      <c r="Q353" s="187">
        <v>0</v>
      </c>
      <c r="R353" s="187">
        <v>0</v>
      </c>
      <c r="S353" s="187">
        <v>0</v>
      </c>
      <c r="T353" s="187">
        <v>0</v>
      </c>
      <c r="U353" s="187">
        <v>0</v>
      </c>
      <c r="V353" s="187">
        <v>0</v>
      </c>
      <c r="W353" s="187">
        <v>0</v>
      </c>
      <c r="X353" s="869">
        <v>0</v>
      </c>
      <c r="Y353" s="179" t="s">
        <v>2216</v>
      </c>
      <c r="Z353" s="870">
        <v>0</v>
      </c>
      <c r="AA353" s="870">
        <v>0</v>
      </c>
      <c r="AB353" s="870">
        <v>0</v>
      </c>
      <c r="AC353" s="870">
        <v>0</v>
      </c>
      <c r="AD353" s="870">
        <v>0</v>
      </c>
      <c r="AE353" s="870">
        <v>0</v>
      </c>
      <c r="AF353" s="870">
        <v>0</v>
      </c>
      <c r="AG353" s="870">
        <v>0</v>
      </c>
      <c r="AH353" s="870">
        <v>0</v>
      </c>
      <c r="AI353" s="870">
        <v>0</v>
      </c>
      <c r="AJ353" s="871">
        <v>0</v>
      </c>
      <c r="AK353" s="190"/>
      <c r="AL353" s="179" t="s">
        <v>287</v>
      </c>
      <c r="AM353" s="179" t="s">
        <v>288</v>
      </c>
      <c r="AN353" s="360"/>
      <c r="AO353" s="325"/>
      <c r="AP353" s="325" t="s">
        <v>253</v>
      </c>
      <c r="AQ353" s="325"/>
      <c r="AR353" s="616">
        <v>0</v>
      </c>
      <c r="AS353" s="326">
        <v>0</v>
      </c>
      <c r="AT353" s="326">
        <v>0</v>
      </c>
      <c r="AU353" s="326">
        <v>1022.342</v>
      </c>
      <c r="AV353" s="559">
        <v>0</v>
      </c>
      <c r="AW353" s="362">
        <v>2322.3419699999999</v>
      </c>
      <c r="AX353" s="577">
        <v>2365.8858819375</v>
      </c>
      <c r="AY353" s="333">
        <v>2429.7648007498124</v>
      </c>
      <c r="AZ353" s="333">
        <v>2498.4056563709946</v>
      </c>
      <c r="BA353" s="333">
        <v>2560.8657977802691</v>
      </c>
      <c r="BB353" s="333">
        <v>2624.8874427247756</v>
      </c>
      <c r="BC353" s="333">
        <v>2690.5096287928945</v>
      </c>
      <c r="BD353" s="333">
        <v>2757.7723695127165</v>
      </c>
      <c r="BE353" s="333">
        <v>2826.7166787505344</v>
      </c>
      <c r="BF353" s="333">
        <v>2897.3845957192975</v>
      </c>
      <c r="BG353" s="333">
        <v>2969.8192106122797</v>
      </c>
      <c r="BH353" s="376">
        <v>3044.0646908775866</v>
      </c>
    </row>
    <row r="354" spans="1:60" s="174" customFormat="1">
      <c r="A354" s="179"/>
      <c r="B354" s="872"/>
      <c r="C354" s="872"/>
      <c r="D354" s="872"/>
      <c r="E354" s="872"/>
      <c r="F354" s="872"/>
      <c r="G354" s="872"/>
      <c r="H354" s="872"/>
      <c r="I354" s="872"/>
      <c r="J354" s="872"/>
      <c r="K354" s="872"/>
      <c r="L354" s="873"/>
      <c r="M354" s="179"/>
      <c r="N354" s="177"/>
      <c r="O354" s="177"/>
      <c r="P354" s="177"/>
      <c r="Q354" s="177"/>
      <c r="R354" s="177"/>
      <c r="S354" s="177"/>
      <c r="T354" s="177"/>
      <c r="U354" s="177"/>
      <c r="V354" s="177"/>
      <c r="W354" s="177"/>
      <c r="X354" s="190"/>
      <c r="Y354" s="179"/>
      <c r="Z354" s="177"/>
      <c r="AA354" s="177"/>
      <c r="AB354" s="177"/>
      <c r="AC354" s="177"/>
      <c r="AD354" s="177"/>
      <c r="AE354" s="177"/>
      <c r="AF354" s="177"/>
      <c r="AG354" s="177"/>
      <c r="AH354" s="177"/>
      <c r="AI354" s="177"/>
      <c r="AJ354" s="177"/>
      <c r="AK354" s="190" t="s">
        <v>732</v>
      </c>
      <c r="AL354" s="179" t="s">
        <v>287</v>
      </c>
      <c r="AM354" s="179" t="s">
        <v>706</v>
      </c>
      <c r="AN354" s="360"/>
      <c r="AO354" s="325"/>
      <c r="AP354" s="325" t="s">
        <v>337</v>
      </c>
      <c r="AQ354" s="325"/>
      <c r="AR354" s="616">
        <v>0</v>
      </c>
      <c r="AS354" s="326">
        <v>0</v>
      </c>
      <c r="AT354" s="326">
        <v>0</v>
      </c>
      <c r="AU354" s="326">
        <v>0</v>
      </c>
      <c r="AV354" s="559">
        <v>0</v>
      </c>
      <c r="AW354" s="362">
        <v>9765.9281749999991</v>
      </c>
      <c r="AX354" s="324">
        <v>9766</v>
      </c>
      <c r="AY354" s="324">
        <v>9766</v>
      </c>
      <c r="AZ354" s="324">
        <v>9766</v>
      </c>
      <c r="BA354" s="324">
        <v>9766</v>
      </c>
      <c r="BB354" s="324">
        <v>9766</v>
      </c>
      <c r="BC354" s="324">
        <v>9766</v>
      </c>
      <c r="BD354" s="324">
        <v>9766</v>
      </c>
      <c r="BE354" s="324">
        <v>9766</v>
      </c>
      <c r="BF354" s="324">
        <v>9766</v>
      </c>
      <c r="BG354" s="324">
        <v>9766</v>
      </c>
      <c r="BH354" s="561">
        <v>9766</v>
      </c>
    </row>
    <row r="355" spans="1:60" s="174" customFormat="1">
      <c r="A355" s="179"/>
      <c r="B355" s="872"/>
      <c r="C355" s="872"/>
      <c r="D355" s="872"/>
      <c r="E355" s="872"/>
      <c r="F355" s="872"/>
      <c r="G355" s="872"/>
      <c r="H355" s="872"/>
      <c r="I355" s="872"/>
      <c r="J355" s="872"/>
      <c r="K355" s="872"/>
      <c r="L355" s="873"/>
      <c r="M355" s="179"/>
      <c r="N355" s="177"/>
      <c r="O355" s="177"/>
      <c r="P355" s="177"/>
      <c r="Q355" s="177"/>
      <c r="R355" s="177"/>
      <c r="S355" s="177"/>
      <c r="T355" s="177"/>
      <c r="U355" s="177"/>
      <c r="V355" s="177"/>
      <c r="W355" s="177"/>
      <c r="X355" s="190"/>
      <c r="Y355" s="179"/>
      <c r="Z355" s="177"/>
      <c r="AA355" s="177"/>
      <c r="AB355" s="177"/>
      <c r="AC355" s="177"/>
      <c r="AD355" s="177"/>
      <c r="AE355" s="177"/>
      <c r="AF355" s="177"/>
      <c r="AG355" s="177"/>
      <c r="AH355" s="177"/>
      <c r="AI355" s="177"/>
      <c r="AJ355" s="190"/>
      <c r="AK355" s="177" t="s">
        <v>733</v>
      </c>
      <c r="AL355" s="179" t="s">
        <v>287</v>
      </c>
      <c r="AM355" s="179" t="s">
        <v>707</v>
      </c>
      <c r="AN355" s="360"/>
      <c r="AO355" s="325"/>
      <c r="AP355" s="325" t="s">
        <v>708</v>
      </c>
      <c r="AQ355" s="325"/>
      <c r="AR355" s="616"/>
      <c r="AS355" s="326"/>
      <c r="AT355" s="326"/>
      <c r="AU355" s="326"/>
      <c r="AV355" s="559"/>
      <c r="AW355" s="362">
        <v>7336.82</v>
      </c>
      <c r="AX355" s="324">
        <v>3000</v>
      </c>
      <c r="AY355" s="324">
        <v>1000</v>
      </c>
      <c r="AZ355" s="324">
        <v>0</v>
      </c>
      <c r="BA355" s="324">
        <v>0</v>
      </c>
      <c r="BB355" s="324">
        <v>0</v>
      </c>
      <c r="BC355" s="324">
        <v>0</v>
      </c>
      <c r="BD355" s="324">
        <v>0</v>
      </c>
      <c r="BE355" s="324">
        <v>0</v>
      </c>
      <c r="BF355" s="324">
        <v>0</v>
      </c>
      <c r="BG355" s="324">
        <v>0</v>
      </c>
      <c r="BH355" s="561">
        <v>0</v>
      </c>
    </row>
    <row r="356" spans="1:60" s="174" customFormat="1">
      <c r="A356" s="179"/>
      <c r="B356" s="872"/>
      <c r="C356" s="872"/>
      <c r="D356" s="872"/>
      <c r="E356" s="872"/>
      <c r="F356" s="872"/>
      <c r="G356" s="872"/>
      <c r="H356" s="872"/>
      <c r="I356" s="872"/>
      <c r="J356" s="872"/>
      <c r="K356" s="872"/>
      <c r="L356" s="873"/>
      <c r="M356" s="179"/>
      <c r="N356" s="177"/>
      <c r="O356" s="177"/>
      <c r="P356" s="177"/>
      <c r="Q356" s="177"/>
      <c r="R356" s="177"/>
      <c r="S356" s="177"/>
      <c r="T356" s="177"/>
      <c r="U356" s="177"/>
      <c r="V356" s="177"/>
      <c r="W356" s="177"/>
      <c r="X356" s="190"/>
      <c r="Y356" s="179"/>
      <c r="Z356" s="177"/>
      <c r="AA356" s="177"/>
      <c r="AB356" s="177"/>
      <c r="AC356" s="177"/>
      <c r="AD356" s="177"/>
      <c r="AE356" s="177"/>
      <c r="AF356" s="177"/>
      <c r="AG356" s="177"/>
      <c r="AH356" s="177"/>
      <c r="AI356" s="177"/>
      <c r="AJ356" s="190"/>
      <c r="AK356" s="177" t="s">
        <v>734</v>
      </c>
      <c r="AL356" s="179" t="s">
        <v>287</v>
      </c>
      <c r="AM356" s="179" t="s">
        <v>709</v>
      </c>
      <c r="AN356" s="360"/>
      <c r="AO356" s="325"/>
      <c r="AP356" s="325" t="s">
        <v>710</v>
      </c>
      <c r="AQ356" s="325"/>
      <c r="AR356" s="616"/>
      <c r="AS356" s="326"/>
      <c r="AT356" s="326"/>
      <c r="AU356" s="326"/>
      <c r="AV356" s="559"/>
      <c r="AW356" s="362">
        <v>12665.993236224969</v>
      </c>
      <c r="AX356" s="324">
        <v>12665.993236224969</v>
      </c>
      <c r="AY356" s="324">
        <v>12665.993236224969</v>
      </c>
      <c r="AZ356" s="324">
        <v>12665.993236224969</v>
      </c>
      <c r="BA356" s="324">
        <v>12665.993236224969</v>
      </c>
      <c r="BB356" s="324">
        <v>12665.993236224969</v>
      </c>
      <c r="BC356" s="324">
        <v>12665.993236224969</v>
      </c>
      <c r="BD356" s="324">
        <v>12665.993236224969</v>
      </c>
      <c r="BE356" s="324">
        <v>12665.993236224969</v>
      </c>
      <c r="BF356" s="324">
        <v>12665.993236224969</v>
      </c>
      <c r="BG356" s="324">
        <v>12665.993236224969</v>
      </c>
      <c r="BH356" s="561">
        <v>12665.993236224969</v>
      </c>
    </row>
    <row r="357" spans="1:60" s="174" customFormat="1">
      <c r="A357" s="179"/>
      <c r="B357" s="872"/>
      <c r="C357" s="872"/>
      <c r="D357" s="872"/>
      <c r="E357" s="872"/>
      <c r="F357" s="872"/>
      <c r="G357" s="872"/>
      <c r="H357" s="872"/>
      <c r="I357" s="872"/>
      <c r="J357" s="872"/>
      <c r="K357" s="872"/>
      <c r="L357" s="873"/>
      <c r="M357" s="179"/>
      <c r="N357" s="177"/>
      <c r="O357" s="177"/>
      <c r="P357" s="177"/>
      <c r="Q357" s="177"/>
      <c r="R357" s="177"/>
      <c r="S357" s="177"/>
      <c r="T357" s="177"/>
      <c r="U357" s="177"/>
      <c r="V357" s="177"/>
      <c r="W357" s="177"/>
      <c r="X357" s="190"/>
      <c r="Y357" s="179"/>
      <c r="Z357" s="177"/>
      <c r="AA357" s="177"/>
      <c r="AB357" s="177"/>
      <c r="AC357" s="177"/>
      <c r="AD357" s="177"/>
      <c r="AE357" s="177"/>
      <c r="AF357" s="177"/>
      <c r="AG357" s="177"/>
      <c r="AH357" s="177"/>
      <c r="AI357" s="177"/>
      <c r="AJ357" s="190"/>
      <c r="AK357" s="177" t="s">
        <v>735</v>
      </c>
      <c r="AL357" s="179" t="s">
        <v>287</v>
      </c>
      <c r="AM357" s="179" t="s">
        <v>712</v>
      </c>
      <c r="AN357" s="360"/>
      <c r="AO357" s="325"/>
      <c r="AP357" s="325" t="s">
        <v>711</v>
      </c>
      <c r="AQ357" s="325"/>
      <c r="AR357" s="616"/>
      <c r="AS357" s="326"/>
      <c r="AT357" s="326"/>
      <c r="AU357" s="326"/>
      <c r="AV357" s="559"/>
      <c r="AW357" s="362">
        <v>2410.0979346431232</v>
      </c>
      <c r="AX357" s="324">
        <v>0</v>
      </c>
      <c r="AY357" s="324">
        <v>0</v>
      </c>
      <c r="AZ357" s="324">
        <v>0</v>
      </c>
      <c r="BA357" s="324">
        <v>0</v>
      </c>
      <c r="BB357" s="324">
        <v>0</v>
      </c>
      <c r="BC357" s="324">
        <v>0</v>
      </c>
      <c r="BD357" s="324">
        <v>0</v>
      </c>
      <c r="BE357" s="324">
        <v>0</v>
      </c>
      <c r="BF357" s="324">
        <v>0</v>
      </c>
      <c r="BG357" s="324">
        <v>0</v>
      </c>
      <c r="BH357" s="561">
        <v>0</v>
      </c>
    </row>
    <row r="358" spans="1:60" s="174" customFormat="1">
      <c r="A358" s="179"/>
      <c r="B358" s="872"/>
      <c r="C358" s="872"/>
      <c r="D358" s="872"/>
      <c r="E358" s="872"/>
      <c r="F358" s="872"/>
      <c r="G358" s="872"/>
      <c r="H358" s="872"/>
      <c r="I358" s="872"/>
      <c r="J358" s="872"/>
      <c r="K358" s="872"/>
      <c r="L358" s="873"/>
      <c r="M358" s="179"/>
      <c r="N358" s="177"/>
      <c r="O358" s="177"/>
      <c r="P358" s="177"/>
      <c r="Q358" s="177"/>
      <c r="R358" s="177"/>
      <c r="S358" s="177"/>
      <c r="T358" s="177"/>
      <c r="U358" s="177"/>
      <c r="V358" s="177"/>
      <c r="W358" s="177"/>
      <c r="X358" s="190"/>
      <c r="Y358" s="179"/>
      <c r="Z358" s="177"/>
      <c r="AA358" s="177"/>
      <c r="AB358" s="177"/>
      <c r="AC358" s="177"/>
      <c r="AD358" s="177"/>
      <c r="AE358" s="177"/>
      <c r="AF358" s="177"/>
      <c r="AG358" s="177"/>
      <c r="AH358" s="177"/>
      <c r="AI358" s="177"/>
      <c r="AJ358" s="190"/>
      <c r="AK358" s="177" t="s">
        <v>736</v>
      </c>
      <c r="AL358" s="179" t="s">
        <v>287</v>
      </c>
      <c r="AM358" s="179" t="s">
        <v>713</v>
      </c>
      <c r="AN358" s="360"/>
      <c r="AO358" s="325"/>
      <c r="AP358" s="325" t="s">
        <v>714</v>
      </c>
      <c r="AQ358" s="325"/>
      <c r="AR358" s="616"/>
      <c r="AS358" s="326"/>
      <c r="AT358" s="326"/>
      <c r="AU358" s="326"/>
      <c r="AV358" s="559"/>
      <c r="AW358" s="362">
        <v>10074.707666999999</v>
      </c>
      <c r="AX358" s="324">
        <v>5500</v>
      </c>
      <c r="AY358" s="324">
        <v>5678.75</v>
      </c>
      <c r="AZ358" s="324">
        <v>5863.3093749999998</v>
      </c>
      <c r="BA358" s="324">
        <v>6053.8669296874996</v>
      </c>
      <c r="BB358" s="324">
        <v>6250.6176049023434</v>
      </c>
      <c r="BC358" s="324">
        <v>6453.7626770616698</v>
      </c>
      <c r="BD358" s="324">
        <v>6663.5099640661738</v>
      </c>
      <c r="BE358" s="324">
        <v>6880.0740378983246</v>
      </c>
      <c r="BF358" s="324">
        <v>7103.6764441300202</v>
      </c>
      <c r="BG358" s="324">
        <v>7103.6764441300202</v>
      </c>
      <c r="BH358" s="561">
        <v>7103.6764441300202</v>
      </c>
    </row>
    <row r="359" spans="1:60" s="174" customFormat="1">
      <c r="A359" s="179"/>
      <c r="B359" s="177"/>
      <c r="C359" s="177"/>
      <c r="D359" s="177"/>
      <c r="E359" s="177"/>
      <c r="F359" s="177"/>
      <c r="G359" s="177"/>
      <c r="H359" s="177"/>
      <c r="I359" s="177"/>
      <c r="J359" s="177"/>
      <c r="K359" s="177"/>
      <c r="L359" s="190"/>
      <c r="M359" s="179"/>
      <c r="N359" s="177"/>
      <c r="O359" s="177"/>
      <c r="P359" s="177"/>
      <c r="Q359" s="177"/>
      <c r="R359" s="177"/>
      <c r="S359" s="177"/>
      <c r="T359" s="177"/>
      <c r="U359" s="177"/>
      <c r="V359" s="177"/>
      <c r="W359" s="177"/>
      <c r="X359" s="190"/>
      <c r="Y359" s="179"/>
      <c r="Z359" s="177"/>
      <c r="AA359" s="177"/>
      <c r="AB359" s="177"/>
      <c r="AC359" s="177"/>
      <c r="AD359" s="177"/>
      <c r="AE359" s="177"/>
      <c r="AF359" s="177"/>
      <c r="AG359" s="177"/>
      <c r="AH359" s="177"/>
      <c r="AI359" s="177"/>
      <c r="AJ359" s="190"/>
      <c r="AK359" s="177" t="s">
        <v>745</v>
      </c>
      <c r="AL359" s="179" t="s">
        <v>287</v>
      </c>
      <c r="AM359" s="179" t="s">
        <v>716</v>
      </c>
      <c r="AN359" s="360"/>
      <c r="AO359" s="325"/>
      <c r="AP359" s="325" t="s">
        <v>723</v>
      </c>
      <c r="AQ359" s="325"/>
      <c r="AR359" s="616"/>
      <c r="AS359" s="326"/>
      <c r="AT359" s="326"/>
      <c r="AU359" s="326"/>
      <c r="AV359" s="559"/>
      <c r="AW359" s="362">
        <v>3290.0190300000004</v>
      </c>
      <c r="AX359" s="324">
        <v>3290</v>
      </c>
      <c r="AY359" s="324">
        <v>3290</v>
      </c>
      <c r="AZ359" s="324">
        <v>3290</v>
      </c>
      <c r="BA359" s="324">
        <v>3290</v>
      </c>
      <c r="BB359" s="324">
        <v>3290</v>
      </c>
      <c r="BC359" s="324">
        <v>3290</v>
      </c>
      <c r="BD359" s="324">
        <v>3290</v>
      </c>
      <c r="BE359" s="324">
        <v>3290</v>
      </c>
      <c r="BF359" s="324">
        <v>3290</v>
      </c>
      <c r="BG359" s="324">
        <v>3290</v>
      </c>
      <c r="BH359" s="561">
        <v>3290</v>
      </c>
    </row>
    <row r="360" spans="1:60" s="174" customFormat="1">
      <c r="A360" s="179"/>
      <c r="B360" s="177"/>
      <c r="C360" s="177"/>
      <c r="D360" s="177"/>
      <c r="E360" s="177"/>
      <c r="F360" s="177"/>
      <c r="G360" s="177"/>
      <c r="H360" s="177"/>
      <c r="I360" s="177"/>
      <c r="J360" s="177"/>
      <c r="K360" s="177"/>
      <c r="L360" s="190"/>
      <c r="M360" s="179"/>
      <c r="N360" s="177"/>
      <c r="O360" s="177"/>
      <c r="P360" s="177"/>
      <c r="Q360" s="177"/>
      <c r="R360" s="177"/>
      <c r="S360" s="177"/>
      <c r="T360" s="177"/>
      <c r="U360" s="177"/>
      <c r="V360" s="177"/>
      <c r="W360" s="177"/>
      <c r="X360" s="190"/>
      <c r="Y360" s="179"/>
      <c r="Z360" s="177"/>
      <c r="AA360" s="177"/>
      <c r="AB360" s="177"/>
      <c r="AC360" s="177"/>
      <c r="AD360" s="177"/>
      <c r="AE360" s="177"/>
      <c r="AF360" s="177"/>
      <c r="AG360" s="177"/>
      <c r="AH360" s="177"/>
      <c r="AI360" s="177"/>
      <c r="AJ360" s="177"/>
      <c r="AK360" s="190" t="s">
        <v>737</v>
      </c>
      <c r="AL360" s="179" t="s">
        <v>287</v>
      </c>
      <c r="AM360" s="179" t="s">
        <v>288</v>
      </c>
      <c r="AN360" s="360"/>
      <c r="AO360" s="325"/>
      <c r="AP360" s="325" t="s">
        <v>728</v>
      </c>
      <c r="AQ360" s="325"/>
      <c r="AR360" s="616"/>
      <c r="AS360" s="326"/>
      <c r="AT360" s="326"/>
      <c r="AU360" s="326"/>
      <c r="AV360" s="559"/>
      <c r="AW360" s="362">
        <v>2322.3419699999999</v>
      </c>
      <c r="AX360" s="324">
        <v>2322</v>
      </c>
      <c r="AY360" s="324">
        <v>2322</v>
      </c>
      <c r="AZ360" s="324">
        <v>2322</v>
      </c>
      <c r="BA360" s="324">
        <v>2322</v>
      </c>
      <c r="BB360" s="324">
        <v>2322</v>
      </c>
      <c r="BC360" s="324">
        <v>2322</v>
      </c>
      <c r="BD360" s="324">
        <v>2322</v>
      </c>
      <c r="BE360" s="324">
        <v>2322</v>
      </c>
      <c r="BF360" s="324">
        <v>2322</v>
      </c>
      <c r="BG360" s="324">
        <v>2322</v>
      </c>
      <c r="BH360" s="561">
        <v>2322</v>
      </c>
    </row>
    <row r="361" spans="1:60" s="174" customFormat="1">
      <c r="A361" s="179"/>
      <c r="B361" s="177"/>
      <c r="C361" s="177"/>
      <c r="D361" s="177"/>
      <c r="E361" s="177"/>
      <c r="F361" s="177"/>
      <c r="G361" s="177"/>
      <c r="H361" s="177"/>
      <c r="I361" s="177"/>
      <c r="J361" s="177"/>
      <c r="K361" s="177"/>
      <c r="L361" s="190"/>
      <c r="M361" s="179"/>
      <c r="N361" s="177"/>
      <c r="O361" s="177"/>
      <c r="P361" s="177"/>
      <c r="Q361" s="177"/>
      <c r="R361" s="177"/>
      <c r="S361" s="177"/>
      <c r="T361" s="177"/>
      <c r="U361" s="177"/>
      <c r="V361" s="177"/>
      <c r="W361" s="177"/>
      <c r="X361" s="190"/>
      <c r="Y361" s="179"/>
      <c r="Z361" s="177"/>
      <c r="AA361" s="177"/>
      <c r="AB361" s="177"/>
      <c r="AC361" s="177"/>
      <c r="AD361" s="177"/>
      <c r="AE361" s="177"/>
      <c r="AF361" s="177"/>
      <c r="AG361" s="177"/>
      <c r="AH361" s="177"/>
      <c r="AI361" s="177"/>
      <c r="AJ361" s="177"/>
      <c r="AK361" s="190" t="s">
        <v>739</v>
      </c>
      <c r="AL361" s="179" t="s">
        <v>287</v>
      </c>
      <c r="AM361" s="179" t="s">
        <v>715</v>
      </c>
      <c r="AN361" s="360"/>
      <c r="AO361" s="325"/>
      <c r="AP361" s="325" t="s">
        <v>720</v>
      </c>
      <c r="AQ361" s="325"/>
      <c r="AR361" s="616">
        <v>0</v>
      </c>
      <c r="AS361" s="326">
        <v>0</v>
      </c>
      <c r="AT361" s="326">
        <v>0</v>
      </c>
      <c r="AU361" s="326">
        <v>0</v>
      </c>
      <c r="AV361" s="559">
        <v>0</v>
      </c>
      <c r="AW361" s="362">
        <v>3999.0371100000002</v>
      </c>
      <c r="AX361" s="324">
        <v>3999</v>
      </c>
      <c r="AY361" s="324">
        <v>3999</v>
      </c>
      <c r="AZ361" s="324">
        <v>3999</v>
      </c>
      <c r="BA361" s="324">
        <v>3999</v>
      </c>
      <c r="BB361" s="324">
        <v>3999</v>
      </c>
      <c r="BC361" s="324">
        <v>3999</v>
      </c>
      <c r="BD361" s="324">
        <v>3999</v>
      </c>
      <c r="BE361" s="324">
        <v>3999</v>
      </c>
      <c r="BF361" s="324">
        <v>3999</v>
      </c>
      <c r="BG361" s="324">
        <v>3999</v>
      </c>
      <c r="BH361" s="561">
        <v>3999</v>
      </c>
    </row>
    <row r="362" spans="1:60" s="174" customFormat="1">
      <c r="A362" s="179"/>
      <c r="B362" s="177"/>
      <c r="C362" s="177"/>
      <c r="D362" s="177"/>
      <c r="E362" s="177"/>
      <c r="F362" s="177"/>
      <c r="G362" s="177"/>
      <c r="H362" s="177"/>
      <c r="I362" s="177"/>
      <c r="J362" s="177"/>
      <c r="K362" s="177"/>
      <c r="L362" s="190"/>
      <c r="M362" s="179"/>
      <c r="N362" s="177"/>
      <c r="O362" s="177"/>
      <c r="P362" s="177"/>
      <c r="Q362" s="177"/>
      <c r="R362" s="177"/>
      <c r="S362" s="177"/>
      <c r="T362" s="177"/>
      <c r="U362" s="177"/>
      <c r="V362" s="177"/>
      <c r="W362" s="177"/>
      <c r="X362" s="190"/>
      <c r="Y362" s="179"/>
      <c r="Z362" s="177"/>
      <c r="AA362" s="177"/>
      <c r="AB362" s="177"/>
      <c r="AC362" s="177"/>
      <c r="AD362" s="177"/>
      <c r="AE362" s="177"/>
      <c r="AF362" s="177"/>
      <c r="AG362" s="177"/>
      <c r="AH362" s="177"/>
      <c r="AI362" s="177"/>
      <c r="AJ362" s="190"/>
      <c r="AK362" s="190"/>
      <c r="AL362" s="179"/>
      <c r="AM362" s="179"/>
      <c r="AN362" s="360"/>
      <c r="AO362" s="325"/>
      <c r="AP362" s="325"/>
      <c r="AQ362" s="325"/>
      <c r="AR362" s="616"/>
      <c r="AS362" s="326"/>
      <c r="AT362" s="326"/>
      <c r="AU362" s="326"/>
      <c r="AV362" s="559"/>
      <c r="AW362" s="362"/>
      <c r="AX362" s="560"/>
      <c r="AY362" s="322"/>
      <c r="AZ362" s="322"/>
      <c r="BA362" s="322"/>
      <c r="BB362" s="322"/>
      <c r="BC362" s="322"/>
      <c r="BD362" s="322"/>
      <c r="BE362" s="322"/>
      <c r="BF362" s="322"/>
      <c r="BG362" s="322"/>
      <c r="BH362" s="347"/>
    </row>
    <row r="363" spans="1:60" s="174" customFormat="1">
      <c r="A363" s="179"/>
      <c r="B363" s="177"/>
      <c r="C363" s="177"/>
      <c r="D363" s="177"/>
      <c r="E363" s="177"/>
      <c r="F363" s="177"/>
      <c r="G363" s="177"/>
      <c r="H363" s="177"/>
      <c r="I363" s="177"/>
      <c r="J363" s="177"/>
      <c r="K363" s="177"/>
      <c r="L363" s="190"/>
      <c r="M363" s="179"/>
      <c r="N363" s="177"/>
      <c r="O363" s="177"/>
      <c r="P363" s="177"/>
      <c r="Q363" s="177"/>
      <c r="R363" s="177"/>
      <c r="S363" s="177"/>
      <c r="T363" s="177"/>
      <c r="U363" s="177"/>
      <c r="V363" s="177"/>
      <c r="W363" s="177"/>
      <c r="X363" s="190"/>
      <c r="Y363" s="179"/>
      <c r="Z363" s="177"/>
      <c r="AA363" s="177"/>
      <c r="AB363" s="177"/>
      <c r="AC363" s="177"/>
      <c r="AD363" s="177"/>
      <c r="AE363" s="177"/>
      <c r="AF363" s="177"/>
      <c r="AG363" s="177"/>
      <c r="AH363" s="177"/>
      <c r="AI363" s="177"/>
      <c r="AJ363" s="190"/>
      <c r="AK363" s="190"/>
      <c r="AL363" s="177" t="s">
        <v>290</v>
      </c>
      <c r="AM363" s="179" t="s">
        <v>717</v>
      </c>
      <c r="AN363" s="360"/>
      <c r="AO363" s="325"/>
      <c r="AP363" s="325" t="s">
        <v>724</v>
      </c>
      <c r="AQ363" s="325"/>
      <c r="AR363" s="616">
        <v>0</v>
      </c>
      <c r="AS363" s="326">
        <v>0</v>
      </c>
      <c r="AT363" s="326">
        <v>0</v>
      </c>
      <c r="AU363" s="326">
        <v>0</v>
      </c>
      <c r="AV363" s="559">
        <v>0</v>
      </c>
      <c r="AW363" s="362">
        <v>12371.413</v>
      </c>
      <c r="AX363" s="571">
        <v>12371.413</v>
      </c>
      <c r="AY363" s="572">
        <v>2262.4130000000005</v>
      </c>
      <c r="AZ363" s="572">
        <v>1056.0349999999999</v>
      </c>
      <c r="BA363" s="572">
        <v>-174.81000250000034</v>
      </c>
      <c r="BB363" s="572">
        <v>-2065.6933407000015</v>
      </c>
      <c r="BC363" s="572">
        <v>0</v>
      </c>
      <c r="BD363" s="572">
        <v>0</v>
      </c>
      <c r="BE363" s="572">
        <v>0</v>
      </c>
      <c r="BF363" s="572">
        <v>0</v>
      </c>
      <c r="BG363" s="572">
        <v>0</v>
      </c>
      <c r="BH363" s="573">
        <v>0</v>
      </c>
    </row>
    <row r="364" spans="1:60" s="174" customFormat="1">
      <c r="A364" s="179" t="s">
        <v>432</v>
      </c>
      <c r="B364" s="187">
        <v>0</v>
      </c>
      <c r="C364" s="187">
        <v>2.4E-2</v>
      </c>
      <c r="D364" s="187">
        <v>0.03</v>
      </c>
      <c r="E364" s="187">
        <v>0.03</v>
      </c>
      <c r="F364" s="187">
        <v>0.03</v>
      </c>
      <c r="G364" s="187">
        <v>0.03</v>
      </c>
      <c r="H364" s="187">
        <v>0.03</v>
      </c>
      <c r="I364" s="187">
        <v>0.03</v>
      </c>
      <c r="J364" s="187">
        <v>0.03</v>
      </c>
      <c r="K364" s="187">
        <v>0.03</v>
      </c>
      <c r="L364" s="869">
        <v>0.03</v>
      </c>
      <c r="M364" s="179" t="s">
        <v>765</v>
      </c>
      <c r="N364" s="177"/>
      <c r="O364" s="177"/>
      <c r="P364" s="177"/>
      <c r="Q364" s="177"/>
      <c r="R364" s="177"/>
      <c r="S364" s="177"/>
      <c r="T364" s="177"/>
      <c r="U364" s="177"/>
      <c r="V364" s="177"/>
      <c r="W364" s="177"/>
      <c r="X364" s="190"/>
      <c r="Y364" s="179" t="s">
        <v>2217</v>
      </c>
      <c r="Z364" s="870"/>
      <c r="AA364" s="870"/>
      <c r="AB364" s="870"/>
      <c r="AC364" s="870"/>
      <c r="AD364" s="870"/>
      <c r="AE364" s="870"/>
      <c r="AF364" s="870"/>
      <c r="AG364" s="870"/>
      <c r="AH364" s="870"/>
      <c r="AI364" s="870"/>
      <c r="AJ364" s="871"/>
      <c r="AK364" s="871"/>
      <c r="AL364" s="177" t="s">
        <v>290</v>
      </c>
      <c r="AM364" s="179" t="s">
        <v>414</v>
      </c>
      <c r="AN364" s="360"/>
      <c r="AO364" s="325"/>
      <c r="AP364" s="325"/>
      <c r="AQ364" s="325" t="s">
        <v>574</v>
      </c>
      <c r="AR364" s="616"/>
      <c r="AS364" s="326"/>
      <c r="AT364" s="326"/>
      <c r="AU364" s="326">
        <v>4848</v>
      </c>
      <c r="AV364" s="559"/>
      <c r="AW364" s="362"/>
      <c r="AX364" s="577">
        <v>4848</v>
      </c>
      <c r="AY364" s="333">
        <v>4964.3519999999999</v>
      </c>
      <c r="AZ364" s="333">
        <v>5113.2825599999996</v>
      </c>
      <c r="BA364" s="333">
        <v>5266.6810367999997</v>
      </c>
      <c r="BB364" s="333">
        <v>5424.6814679039999</v>
      </c>
      <c r="BC364" s="333">
        <v>5587.42191194112</v>
      </c>
      <c r="BD364" s="333">
        <v>5755.0445692993535</v>
      </c>
      <c r="BE364" s="333">
        <v>5927.6959063783343</v>
      </c>
      <c r="BF364" s="333">
        <v>6105.5267835696841</v>
      </c>
      <c r="BG364" s="333">
        <v>6288.6925870767745</v>
      </c>
      <c r="BH364" s="376">
        <v>6477.3533646890783</v>
      </c>
    </row>
    <row r="365" spans="1:60" s="174" customFormat="1">
      <c r="A365" s="179"/>
      <c r="B365" s="177"/>
      <c r="C365" s="177"/>
      <c r="D365" s="177"/>
      <c r="E365" s="177"/>
      <c r="F365" s="177"/>
      <c r="G365" s="177"/>
      <c r="H365" s="177"/>
      <c r="I365" s="177"/>
      <c r="J365" s="177"/>
      <c r="K365" s="177"/>
      <c r="L365" s="190"/>
      <c r="M365" s="179"/>
      <c r="N365" s="177"/>
      <c r="O365" s="177"/>
      <c r="P365" s="177"/>
      <c r="Q365" s="177"/>
      <c r="R365" s="177"/>
      <c r="S365" s="177"/>
      <c r="T365" s="177"/>
      <c r="U365" s="177"/>
      <c r="V365" s="177"/>
      <c r="W365" s="177"/>
      <c r="X365" s="190"/>
      <c r="Y365" s="179" t="s">
        <v>766</v>
      </c>
      <c r="Z365" s="870">
        <v>0</v>
      </c>
      <c r="AA365" s="870">
        <v>1100</v>
      </c>
      <c r="AB365" s="870">
        <v>1802.5</v>
      </c>
      <c r="AC365" s="870">
        <v>3905.0625</v>
      </c>
      <c r="AD365" s="870">
        <v>6158.9390624999996</v>
      </c>
      <c r="AE365" s="870">
        <v>8162.9125390625004</v>
      </c>
      <c r="AF365" s="870">
        <v>8166.9853525390627</v>
      </c>
      <c r="AG365" s="870">
        <v>8671.1599863525407</v>
      </c>
      <c r="AH365" s="870">
        <v>8675.4389860113533</v>
      </c>
      <c r="AI365" s="870">
        <v>9179.8249606616355</v>
      </c>
      <c r="AJ365" s="871">
        <v>11184.320584678177</v>
      </c>
      <c r="AK365" s="871" t="s">
        <v>487</v>
      </c>
      <c r="AL365" s="177" t="s">
        <v>290</v>
      </c>
      <c r="AM365" s="179" t="s">
        <v>318</v>
      </c>
      <c r="AN365" s="360"/>
      <c r="AO365" s="325"/>
      <c r="AP365" s="325"/>
      <c r="AQ365" s="325" t="s">
        <v>575</v>
      </c>
      <c r="AR365" s="616"/>
      <c r="AS365" s="326"/>
      <c r="AT365" s="326"/>
      <c r="AU365" s="326"/>
      <c r="AV365" s="559"/>
      <c r="AW365" s="362"/>
      <c r="AX365" s="560">
        <v>-14957</v>
      </c>
      <c r="AY365" s="324">
        <v>-6170.7300000000005</v>
      </c>
      <c r="AZ365" s="324">
        <v>-6344.1275624999998</v>
      </c>
      <c r="BA365" s="324">
        <v>-7157.5643750000008</v>
      </c>
      <c r="BB365" s="324">
        <v>-6611.0990000000002</v>
      </c>
      <c r="BC365" s="324">
        <v>-6778.8463750000001</v>
      </c>
      <c r="BD365" s="324">
        <v>-6936.3025000000007</v>
      </c>
      <c r="BE365" s="324">
        <v>-6709.8950000000004</v>
      </c>
      <c r="BF365" s="324">
        <v>-7306.7875000000004</v>
      </c>
      <c r="BG365" s="324">
        <v>-8000</v>
      </c>
      <c r="BH365" s="561">
        <v>-8000</v>
      </c>
    </row>
    <row r="366" spans="1:60" s="174" customFormat="1">
      <c r="A366" s="179"/>
      <c r="B366" s="177"/>
      <c r="C366" s="177"/>
      <c r="D366" s="177"/>
      <c r="E366" s="177"/>
      <c r="F366" s="177"/>
      <c r="G366" s="177"/>
      <c r="H366" s="177"/>
      <c r="I366" s="177"/>
      <c r="J366" s="177"/>
      <c r="K366" s="177"/>
      <c r="L366" s="190"/>
      <c r="M366" s="179"/>
      <c r="N366" s="177"/>
      <c r="O366" s="177"/>
      <c r="P366" s="177"/>
      <c r="Q366" s="177"/>
      <c r="R366" s="177"/>
      <c r="S366" s="177"/>
      <c r="T366" s="177"/>
      <c r="U366" s="177"/>
      <c r="V366" s="177"/>
      <c r="W366" s="177"/>
      <c r="X366" s="190"/>
      <c r="Y366" s="179"/>
      <c r="Z366" s="177"/>
      <c r="AA366" s="177"/>
      <c r="AB366" s="177"/>
      <c r="AC366" s="177"/>
      <c r="AD366" s="177"/>
      <c r="AE366" s="177"/>
      <c r="AF366" s="177"/>
      <c r="AG366" s="177"/>
      <c r="AH366" s="177"/>
      <c r="AI366" s="177"/>
      <c r="AJ366" s="190"/>
      <c r="AK366" s="190"/>
      <c r="AL366" s="179" t="s">
        <v>287</v>
      </c>
      <c r="AM366" s="179" t="s">
        <v>290</v>
      </c>
      <c r="AN366" s="360"/>
      <c r="AO366" s="325"/>
      <c r="AP366" s="325" t="s">
        <v>725</v>
      </c>
      <c r="AQ366" s="325"/>
      <c r="AR366" s="616"/>
      <c r="AS366" s="326"/>
      <c r="AT366" s="326"/>
      <c r="AU366" s="326"/>
      <c r="AV366" s="559"/>
      <c r="AW366" s="362"/>
      <c r="AX366" s="596">
        <v>2262.4130000000005</v>
      </c>
      <c r="AY366" s="595">
        <v>1056.0349999999999</v>
      </c>
      <c r="AZ366" s="595">
        <v>-174.81000250000034</v>
      </c>
      <c r="BA366" s="595">
        <v>-2065.6933407000015</v>
      </c>
      <c r="BB366" s="595">
        <v>-3252.1108727960018</v>
      </c>
      <c r="BC366" s="595">
        <v>-1191.4244630588801</v>
      </c>
      <c r="BD366" s="595">
        <v>-1181.2579307006472</v>
      </c>
      <c r="BE366" s="595">
        <v>-782.19909362166618</v>
      </c>
      <c r="BF366" s="595">
        <v>-1201.2607164303163</v>
      </c>
      <c r="BG366" s="595">
        <v>-1711.3074129232255</v>
      </c>
      <c r="BH366" s="617">
        <v>-1522.6466353109217</v>
      </c>
    </row>
    <row r="367" spans="1:60" s="174" customFormat="1">
      <c r="A367" s="175"/>
      <c r="B367" s="182"/>
      <c r="C367" s="182"/>
      <c r="D367" s="182"/>
      <c r="E367" s="182"/>
      <c r="F367" s="182"/>
      <c r="G367" s="182"/>
      <c r="H367" s="182"/>
      <c r="I367" s="182"/>
      <c r="J367" s="182"/>
      <c r="K367" s="182"/>
      <c r="L367" s="189"/>
      <c r="M367" s="175"/>
      <c r="N367" s="182"/>
      <c r="O367" s="182"/>
      <c r="P367" s="182"/>
      <c r="Q367" s="182"/>
      <c r="R367" s="182"/>
      <c r="S367" s="182"/>
      <c r="T367" s="182"/>
      <c r="U367" s="182"/>
      <c r="V367" s="182"/>
      <c r="W367" s="182"/>
      <c r="X367" s="189"/>
      <c r="Y367" s="175"/>
      <c r="Z367" s="182"/>
      <c r="AA367" s="182"/>
      <c r="AB367" s="182"/>
      <c r="AC367" s="182"/>
      <c r="AD367" s="182"/>
      <c r="AE367" s="182"/>
      <c r="AF367" s="182"/>
      <c r="AG367" s="182"/>
      <c r="AH367" s="182"/>
      <c r="AI367" s="182"/>
      <c r="AJ367" s="189"/>
      <c r="AK367" s="189"/>
      <c r="AL367" s="175"/>
      <c r="AM367" s="175"/>
      <c r="AN367" s="360"/>
      <c r="AO367" s="325"/>
      <c r="AP367" s="325"/>
      <c r="AQ367" s="325"/>
      <c r="AR367" s="616"/>
      <c r="AS367" s="326"/>
      <c r="AT367" s="326"/>
      <c r="AU367" s="326"/>
      <c r="AV367" s="559"/>
      <c r="AW367" s="362"/>
      <c r="AX367" s="560"/>
      <c r="AY367" s="322"/>
      <c r="AZ367" s="322"/>
      <c r="BA367" s="322"/>
      <c r="BB367" s="322"/>
      <c r="BC367" s="322"/>
      <c r="BD367" s="322"/>
      <c r="BE367" s="322"/>
      <c r="BF367" s="322"/>
      <c r="BG367" s="322"/>
      <c r="BH367" s="347"/>
    </row>
    <row r="368" spans="1:60" s="35" customFormat="1">
      <c r="A368" s="31"/>
      <c r="B368" s="19"/>
      <c r="C368" s="19"/>
      <c r="D368" s="19"/>
      <c r="E368" s="19"/>
      <c r="F368" s="19"/>
      <c r="G368" s="19"/>
      <c r="H368" s="19"/>
      <c r="I368" s="19"/>
      <c r="J368" s="19"/>
      <c r="K368" s="19"/>
      <c r="L368" s="199"/>
      <c r="M368" s="31"/>
      <c r="N368" s="19"/>
      <c r="O368" s="19"/>
      <c r="P368" s="19"/>
      <c r="Q368" s="19"/>
      <c r="R368" s="19"/>
      <c r="S368" s="19"/>
      <c r="T368" s="19"/>
      <c r="U368" s="19"/>
      <c r="V368" s="19"/>
      <c r="W368" s="19"/>
      <c r="X368" s="199"/>
      <c r="Y368" s="31"/>
      <c r="Z368" s="19"/>
      <c r="AA368" s="19"/>
      <c r="AB368" s="19"/>
      <c r="AC368" s="19"/>
      <c r="AD368" s="19"/>
      <c r="AE368" s="19"/>
      <c r="AF368" s="19"/>
      <c r="AG368" s="19"/>
      <c r="AH368" s="19"/>
      <c r="AI368" s="19"/>
      <c r="AJ368" s="199"/>
      <c r="AK368" s="199"/>
      <c r="AL368" s="175" t="s">
        <v>291</v>
      </c>
      <c r="AM368" s="31" t="s">
        <v>573</v>
      </c>
      <c r="AN368" s="218" t="s">
        <v>2248</v>
      </c>
      <c r="AO368" s="219"/>
      <c r="AP368" s="219"/>
      <c r="AQ368" s="219"/>
      <c r="AR368" s="618">
        <v>0</v>
      </c>
      <c r="AS368" s="487">
        <v>0</v>
      </c>
      <c r="AT368" s="487">
        <v>0</v>
      </c>
      <c r="AU368" s="487">
        <v>0</v>
      </c>
      <c r="AV368" s="488">
        <v>0</v>
      </c>
      <c r="AW368" s="725">
        <v>0</v>
      </c>
      <c r="AX368" s="582">
        <v>182735.14347153972</v>
      </c>
      <c r="AY368" s="548">
        <v>185061.50658199494</v>
      </c>
      <c r="AZ368" s="548">
        <v>172338.07260253982</v>
      </c>
      <c r="BA368" s="548">
        <v>160069.8457628607</v>
      </c>
      <c r="BB368" s="548">
        <v>146044.21441899322</v>
      </c>
      <c r="BC368" s="548">
        <v>132110.06866522599</v>
      </c>
      <c r="BD368" s="548">
        <v>132376.86003888247</v>
      </c>
      <c r="BE368" s="548">
        <v>126905.69693836939</v>
      </c>
      <c r="BF368" s="548">
        <v>125301.18411180703</v>
      </c>
      <c r="BG368" s="548">
        <v>121718.976469933</v>
      </c>
      <c r="BH368" s="550">
        <v>117700.31533380609</v>
      </c>
    </row>
    <row r="369" spans="1:61" s="174" customFormat="1">
      <c r="A369" s="175"/>
      <c r="B369" s="182"/>
      <c r="C369" s="182"/>
      <c r="D369" s="182"/>
      <c r="E369" s="182"/>
      <c r="F369" s="182"/>
      <c r="G369" s="182"/>
      <c r="H369" s="182"/>
      <c r="I369" s="182"/>
      <c r="J369" s="182"/>
      <c r="K369" s="182"/>
      <c r="L369" s="189"/>
      <c r="M369" s="175"/>
      <c r="N369" s="182"/>
      <c r="O369" s="182"/>
      <c r="P369" s="182"/>
      <c r="Q369" s="182"/>
      <c r="R369" s="182"/>
      <c r="S369" s="182"/>
      <c r="T369" s="182"/>
      <c r="U369" s="182"/>
      <c r="V369" s="182"/>
      <c r="W369" s="182"/>
      <c r="X369" s="189"/>
      <c r="Y369" s="175"/>
      <c r="Z369" s="182"/>
      <c r="AA369" s="182"/>
      <c r="AB369" s="182"/>
      <c r="AC369" s="182"/>
      <c r="AD369" s="182"/>
      <c r="AE369" s="182"/>
      <c r="AF369" s="182"/>
      <c r="AG369" s="182"/>
      <c r="AH369" s="182"/>
      <c r="AI369" s="182"/>
      <c r="AJ369" s="189"/>
      <c r="AK369" s="177" t="s">
        <v>702</v>
      </c>
      <c r="AL369" s="175" t="s">
        <v>573</v>
      </c>
      <c r="AM369" s="179" t="s">
        <v>289</v>
      </c>
      <c r="AN369" s="360"/>
      <c r="AO369" s="325"/>
      <c r="AP369" s="325" t="s">
        <v>169</v>
      </c>
      <c r="AQ369" s="325"/>
      <c r="AR369" s="616">
        <v>0</v>
      </c>
      <c r="AS369" s="326">
        <v>0</v>
      </c>
      <c r="AT369" s="326">
        <v>0</v>
      </c>
      <c r="AU369" s="326">
        <v>28434.732</v>
      </c>
      <c r="AV369" s="559">
        <v>0</v>
      </c>
      <c r="AW369" s="362">
        <v>18360.023650106366</v>
      </c>
      <c r="AX369" s="324">
        <v>11400</v>
      </c>
      <c r="AY369" s="324">
        <v>11753.4</v>
      </c>
      <c r="AZ369" s="324">
        <v>12129.5088</v>
      </c>
      <c r="BA369" s="324">
        <v>12499.458818399999</v>
      </c>
      <c r="BB369" s="324">
        <v>12880.692312361198</v>
      </c>
      <c r="BC369" s="324">
        <v>13273.553427888213</v>
      </c>
      <c r="BD369" s="324">
        <v>13678.396807438803</v>
      </c>
      <c r="BE369" s="324">
        <v>14095.587910065686</v>
      </c>
      <c r="BF369" s="324">
        <v>14525.503341322688</v>
      </c>
      <c r="BG369" s="324">
        <v>14968.53119323303</v>
      </c>
      <c r="BH369" s="561">
        <v>15425.071394626637</v>
      </c>
    </row>
    <row r="370" spans="1:61" s="174" customFormat="1">
      <c r="A370" s="175"/>
      <c r="B370" s="182"/>
      <c r="C370" s="182"/>
      <c r="D370" s="182"/>
      <c r="E370" s="182"/>
      <c r="F370" s="182"/>
      <c r="G370" s="182"/>
      <c r="H370" s="182"/>
      <c r="I370" s="182"/>
      <c r="J370" s="182"/>
      <c r="K370" s="182"/>
      <c r="L370" s="189"/>
      <c r="M370" s="175"/>
      <c r="N370" s="182"/>
      <c r="O370" s="182"/>
      <c r="P370" s="182"/>
      <c r="Q370" s="182"/>
      <c r="R370" s="182"/>
      <c r="S370" s="182"/>
      <c r="T370" s="182"/>
      <c r="U370" s="182"/>
      <c r="V370" s="182"/>
      <c r="W370" s="182"/>
      <c r="X370" s="189"/>
      <c r="Y370" s="175"/>
      <c r="Z370" s="182"/>
      <c r="AA370" s="182"/>
      <c r="AB370" s="182"/>
      <c r="AC370" s="182"/>
      <c r="AD370" s="182"/>
      <c r="AE370" s="182"/>
      <c r="AF370" s="182"/>
      <c r="AG370" s="182"/>
      <c r="AH370" s="182"/>
      <c r="AI370" s="182"/>
      <c r="AJ370" s="189"/>
      <c r="AK370" s="177"/>
      <c r="AL370" s="175"/>
      <c r="AM370" s="179"/>
      <c r="AN370" s="360"/>
      <c r="AO370" s="325"/>
      <c r="AP370" s="325"/>
      <c r="AQ370" s="325"/>
      <c r="AR370" s="616"/>
      <c r="AS370" s="326"/>
      <c r="AT370" s="326"/>
      <c r="AU370" s="326"/>
      <c r="AV370" s="559"/>
      <c r="AW370" s="362"/>
      <c r="AX370" s="324"/>
      <c r="AY370" s="324"/>
      <c r="AZ370" s="324"/>
      <c r="BA370" s="324"/>
      <c r="BB370" s="324"/>
      <c r="BC370" s="324"/>
      <c r="BD370" s="324"/>
      <c r="BE370" s="324"/>
      <c r="BF370" s="324"/>
      <c r="BG370" s="324"/>
      <c r="BH370" s="561"/>
      <c r="BI370" s="200"/>
    </row>
    <row r="371" spans="1:61" s="174" customFormat="1">
      <c r="A371" s="175"/>
      <c r="B371" s="182"/>
      <c r="C371" s="182"/>
      <c r="D371" s="182"/>
      <c r="E371" s="182"/>
      <c r="F371" s="182"/>
      <c r="G371" s="182"/>
      <c r="H371" s="182"/>
      <c r="I371" s="182"/>
      <c r="J371" s="182"/>
      <c r="K371" s="182"/>
      <c r="L371" s="189"/>
      <c r="M371" s="175"/>
      <c r="N371" s="182"/>
      <c r="O371" s="182"/>
      <c r="P371" s="182"/>
      <c r="Q371" s="182"/>
      <c r="R371" s="182"/>
      <c r="S371" s="182"/>
      <c r="T371" s="182"/>
      <c r="U371" s="182"/>
      <c r="V371" s="182"/>
      <c r="W371" s="182"/>
      <c r="X371" s="189"/>
      <c r="Y371" s="175"/>
      <c r="Z371" s="182"/>
      <c r="AA371" s="182"/>
      <c r="AB371" s="182"/>
      <c r="AC371" s="182"/>
      <c r="AD371" s="182"/>
      <c r="AE371" s="182"/>
      <c r="AF371" s="182"/>
      <c r="AG371" s="182"/>
      <c r="AH371" s="182"/>
      <c r="AI371" s="182"/>
      <c r="AJ371" s="182"/>
      <c r="AK371" s="189" t="s">
        <v>486</v>
      </c>
      <c r="AL371" s="175" t="s">
        <v>573</v>
      </c>
      <c r="AM371" s="788" t="s">
        <v>718</v>
      </c>
      <c r="AN371" s="360"/>
      <c r="AO371" s="325"/>
      <c r="AP371" s="325" t="s">
        <v>727</v>
      </c>
      <c r="AQ371" s="325"/>
      <c r="AR371" s="616"/>
      <c r="AS371" s="326"/>
      <c r="AT371" s="326"/>
      <c r="AU371" s="326"/>
      <c r="AV371" s="559"/>
      <c r="AW371" s="362">
        <v>23585.653999999999</v>
      </c>
      <c r="AX371" s="324">
        <v>26000</v>
      </c>
      <c r="AY371" s="324">
        <v>22450</v>
      </c>
      <c r="AZ371" s="324">
        <v>17011</v>
      </c>
      <c r="BA371" s="324">
        <v>17517</v>
      </c>
      <c r="BB371" s="324">
        <v>18034</v>
      </c>
      <c r="BC371" s="324">
        <v>19123</v>
      </c>
      <c r="BD371" s="324">
        <v>20263</v>
      </c>
      <c r="BE371" s="324">
        <v>20420</v>
      </c>
      <c r="BF371" s="324">
        <v>21920</v>
      </c>
      <c r="BG371" s="324">
        <v>21920</v>
      </c>
      <c r="BH371" s="561">
        <v>21920</v>
      </c>
      <c r="BI371" s="200"/>
    </row>
    <row r="372" spans="1:61" s="174" customFormat="1">
      <c r="A372" s="175"/>
      <c r="B372" s="182"/>
      <c r="C372" s="182"/>
      <c r="D372" s="182"/>
      <c r="E372" s="182"/>
      <c r="F372" s="182"/>
      <c r="G372" s="182"/>
      <c r="H372" s="182"/>
      <c r="I372" s="182"/>
      <c r="J372" s="182"/>
      <c r="K372" s="182"/>
      <c r="L372" s="189"/>
      <c r="M372" s="175"/>
      <c r="N372" s="182"/>
      <c r="O372" s="182"/>
      <c r="P372" s="182"/>
      <c r="Q372" s="182"/>
      <c r="R372" s="182"/>
      <c r="S372" s="182"/>
      <c r="T372" s="182"/>
      <c r="U372" s="182"/>
      <c r="V372" s="182"/>
      <c r="W372" s="182"/>
      <c r="X372" s="189"/>
      <c r="Y372" s="175"/>
      <c r="Z372" s="182"/>
      <c r="AA372" s="182"/>
      <c r="AB372" s="182"/>
      <c r="AC372" s="182"/>
      <c r="AD372" s="182"/>
      <c r="AE372" s="182"/>
      <c r="AF372" s="182"/>
      <c r="AG372" s="182"/>
      <c r="AH372" s="182"/>
      <c r="AI372" s="182"/>
      <c r="AJ372" s="189"/>
      <c r="AK372" s="177"/>
      <c r="AL372" s="175"/>
      <c r="AM372" s="179"/>
      <c r="AN372" s="360"/>
      <c r="AO372" s="325"/>
      <c r="AP372" s="325"/>
      <c r="AQ372" s="325"/>
      <c r="AR372" s="616"/>
      <c r="AS372" s="326"/>
      <c r="AT372" s="326"/>
      <c r="AU372" s="326"/>
      <c r="AV372" s="559"/>
      <c r="AW372" s="362"/>
      <c r="AX372" s="324"/>
      <c r="AY372" s="324"/>
      <c r="AZ372" s="324"/>
      <c r="BA372" s="324"/>
      <c r="BB372" s="324"/>
      <c r="BC372" s="324"/>
      <c r="BD372" s="324"/>
      <c r="BE372" s="324"/>
      <c r="BF372" s="324"/>
      <c r="BG372" s="324"/>
      <c r="BH372" s="561"/>
      <c r="BI372" s="200"/>
    </row>
    <row r="373" spans="1:61" s="174" customFormat="1">
      <c r="A373" s="175"/>
      <c r="B373" s="182"/>
      <c r="C373" s="182"/>
      <c r="D373" s="182"/>
      <c r="E373" s="182"/>
      <c r="F373" s="182"/>
      <c r="G373" s="182"/>
      <c r="H373" s="182"/>
      <c r="I373" s="182"/>
      <c r="J373" s="182"/>
      <c r="K373" s="182"/>
      <c r="L373" s="189"/>
      <c r="M373" s="175"/>
      <c r="N373" s="182"/>
      <c r="O373" s="182"/>
      <c r="P373" s="182"/>
      <c r="Q373" s="182"/>
      <c r="R373" s="182"/>
      <c r="S373" s="182"/>
      <c r="T373" s="182"/>
      <c r="U373" s="182"/>
      <c r="V373" s="182"/>
      <c r="W373" s="182"/>
      <c r="X373" s="189"/>
      <c r="Y373" s="175"/>
      <c r="Z373" s="182"/>
      <c r="AA373" s="182"/>
      <c r="AB373" s="182"/>
      <c r="AC373" s="182"/>
      <c r="AD373" s="182"/>
      <c r="AE373" s="182"/>
      <c r="AF373" s="182"/>
      <c r="AG373" s="182"/>
      <c r="AH373" s="182"/>
      <c r="AI373" s="182"/>
      <c r="AJ373" s="182"/>
      <c r="AK373" s="190" t="s">
        <v>567</v>
      </c>
      <c r="AL373" s="175" t="s">
        <v>573</v>
      </c>
      <c r="AM373" s="179" t="s">
        <v>722</v>
      </c>
      <c r="AN373" s="360"/>
      <c r="AO373" s="325"/>
      <c r="AP373" s="325" t="s">
        <v>726</v>
      </c>
      <c r="AQ373" s="325"/>
      <c r="AR373" s="616">
        <v>0</v>
      </c>
      <c r="AS373" s="326">
        <v>0</v>
      </c>
      <c r="AT373" s="326">
        <v>0</v>
      </c>
      <c r="AU373" s="326">
        <v>0</v>
      </c>
      <c r="AV373" s="559">
        <v>0</v>
      </c>
      <c r="AW373" s="362">
        <v>60561.741000000002</v>
      </c>
      <c r="AX373" s="571">
        <v>95181.070034039702</v>
      </c>
      <c r="AY373" s="572">
        <v>99018.672741369941</v>
      </c>
      <c r="AZ373" s="572">
        <v>89567.094173230827</v>
      </c>
      <c r="BA373" s="572">
        <v>74633.867209665506</v>
      </c>
      <c r="BB373" s="572">
        <v>57847.080054594626</v>
      </c>
      <c r="BC373" s="572">
        <v>40491.703202030301</v>
      </c>
      <c r="BD373" s="572">
        <v>37195.175489985151</v>
      </c>
      <c r="BE373" s="572">
        <v>29049.496677908683</v>
      </c>
      <c r="BF373" s="572">
        <v>23330.064010544374</v>
      </c>
      <c r="BG373" s="572">
        <v>17032.223019456796</v>
      </c>
      <c r="BH373" s="573">
        <v>10193.800670242912</v>
      </c>
    </row>
    <row r="374" spans="1:61" s="174" customFormat="1">
      <c r="A374" s="175"/>
      <c r="B374" s="182"/>
      <c r="C374" s="182"/>
      <c r="D374" s="182"/>
      <c r="E374" s="182"/>
      <c r="F374" s="182"/>
      <c r="G374" s="182"/>
      <c r="H374" s="182"/>
      <c r="I374" s="182"/>
      <c r="J374" s="182"/>
      <c r="K374" s="182"/>
      <c r="L374" s="189"/>
      <c r="M374" s="175"/>
      <c r="N374" s="182"/>
      <c r="O374" s="182"/>
      <c r="P374" s="182"/>
      <c r="Q374" s="182"/>
      <c r="R374" s="182"/>
      <c r="S374" s="182"/>
      <c r="T374" s="182"/>
      <c r="U374" s="182"/>
      <c r="V374" s="182"/>
      <c r="W374" s="182"/>
      <c r="X374" s="189"/>
      <c r="Y374" s="175"/>
      <c r="Z374" s="182"/>
      <c r="AA374" s="182"/>
      <c r="AB374" s="182"/>
      <c r="AC374" s="182"/>
      <c r="AD374" s="182"/>
      <c r="AE374" s="182"/>
      <c r="AF374" s="182"/>
      <c r="AG374" s="182"/>
      <c r="AH374" s="182"/>
      <c r="AI374" s="182"/>
      <c r="AJ374" s="182"/>
      <c r="AK374" s="190" t="s">
        <v>564</v>
      </c>
      <c r="AL374" s="175" t="s">
        <v>573</v>
      </c>
      <c r="AM374" s="179"/>
      <c r="AN374" s="360"/>
      <c r="AO374" s="325"/>
      <c r="AP374" s="325" t="s">
        <v>741</v>
      </c>
      <c r="AQ374" s="325"/>
      <c r="AR374" s="616"/>
      <c r="AS374" s="326"/>
      <c r="AT374" s="326"/>
      <c r="AU374" s="326"/>
      <c r="AV374" s="559"/>
      <c r="AW374" s="362"/>
      <c r="AX374" s="572">
        <v>0</v>
      </c>
      <c r="AY374" s="572">
        <v>0</v>
      </c>
      <c r="AZ374" s="572">
        <v>0</v>
      </c>
      <c r="BA374" s="572">
        <v>0</v>
      </c>
      <c r="BB374" s="572">
        <v>0</v>
      </c>
      <c r="BC374" s="572">
        <v>0</v>
      </c>
      <c r="BD374" s="572">
        <v>0</v>
      </c>
      <c r="BE374" s="572">
        <v>0</v>
      </c>
      <c r="BF374" s="572">
        <v>0</v>
      </c>
      <c r="BG374" s="572">
        <v>0</v>
      </c>
      <c r="BH374" s="573">
        <v>0</v>
      </c>
    </row>
    <row r="375" spans="1:61" s="174" customFormat="1">
      <c r="A375" s="175"/>
      <c r="B375" s="182"/>
      <c r="C375" s="182"/>
      <c r="D375" s="182"/>
      <c r="E375" s="182"/>
      <c r="F375" s="182"/>
      <c r="G375" s="182"/>
      <c r="H375" s="182"/>
      <c r="I375" s="182"/>
      <c r="J375" s="182"/>
      <c r="K375" s="182"/>
      <c r="L375" s="189"/>
      <c r="M375" s="175"/>
      <c r="N375" s="182"/>
      <c r="O375" s="182"/>
      <c r="P375" s="182"/>
      <c r="Q375" s="182"/>
      <c r="R375" s="182"/>
      <c r="S375" s="182"/>
      <c r="T375" s="182"/>
      <c r="U375" s="182"/>
      <c r="V375" s="182"/>
      <c r="W375" s="182"/>
      <c r="X375" s="189"/>
      <c r="Y375" s="175"/>
      <c r="Z375" s="182"/>
      <c r="AA375" s="182"/>
      <c r="AB375" s="182"/>
      <c r="AC375" s="182"/>
      <c r="AD375" s="182"/>
      <c r="AE375" s="182"/>
      <c r="AF375" s="182"/>
      <c r="AG375" s="182"/>
      <c r="AH375" s="182"/>
      <c r="AI375" s="182"/>
      <c r="AJ375" s="189"/>
      <c r="AK375" s="189"/>
      <c r="AL375" s="175"/>
      <c r="AM375" s="179"/>
      <c r="AN375" s="360"/>
      <c r="AO375" s="325"/>
      <c r="AP375" s="325"/>
      <c r="AQ375" s="325"/>
      <c r="AR375" s="616"/>
      <c r="AS375" s="326"/>
      <c r="AT375" s="326"/>
      <c r="AU375" s="326"/>
      <c r="AV375" s="559"/>
      <c r="AW375" s="362"/>
      <c r="AX375" s="560"/>
      <c r="AY375" s="322"/>
      <c r="AZ375" s="322"/>
      <c r="BA375" s="322"/>
      <c r="BB375" s="322"/>
      <c r="BC375" s="322"/>
      <c r="BD375" s="322"/>
      <c r="BE375" s="322"/>
      <c r="BF375" s="322"/>
      <c r="BG375" s="322"/>
      <c r="BH375" s="347"/>
    </row>
    <row r="376" spans="1:61" s="174" customFormat="1">
      <c r="A376" s="175"/>
      <c r="B376" s="182"/>
      <c r="C376" s="182"/>
      <c r="D376" s="182"/>
      <c r="E376" s="182"/>
      <c r="F376" s="182"/>
      <c r="G376" s="182"/>
      <c r="H376" s="182"/>
      <c r="I376" s="182"/>
      <c r="J376" s="182"/>
      <c r="K376" s="182"/>
      <c r="L376" s="189"/>
      <c r="M376" s="175"/>
      <c r="N376" s="182"/>
      <c r="O376" s="182"/>
      <c r="P376" s="182"/>
      <c r="Q376" s="182"/>
      <c r="R376" s="182"/>
      <c r="S376" s="182"/>
      <c r="T376" s="182"/>
      <c r="U376" s="182"/>
      <c r="V376" s="182"/>
      <c r="W376" s="182"/>
      <c r="X376" s="189"/>
      <c r="Y376" s="175"/>
      <c r="Z376" s="182"/>
      <c r="AA376" s="182"/>
      <c r="AB376" s="182"/>
      <c r="AC376" s="182"/>
      <c r="AD376" s="182"/>
      <c r="AE376" s="182"/>
      <c r="AF376" s="182"/>
      <c r="AG376" s="182"/>
      <c r="AH376" s="182"/>
      <c r="AI376" s="182"/>
      <c r="AJ376" s="189"/>
      <c r="AK376" s="189" t="s">
        <v>743</v>
      </c>
      <c r="AL376" s="175" t="s">
        <v>573</v>
      </c>
      <c r="AM376" s="179" t="s">
        <v>719</v>
      </c>
      <c r="AN376" s="360"/>
      <c r="AO376" s="325"/>
      <c r="AP376" s="325" t="s">
        <v>705</v>
      </c>
      <c r="AQ376" s="325"/>
      <c r="AR376" s="616"/>
      <c r="AS376" s="326"/>
      <c r="AT376" s="326"/>
      <c r="AU376" s="326"/>
      <c r="AV376" s="559"/>
      <c r="AW376" s="362">
        <v>10702.144</v>
      </c>
      <c r="AX376" s="324">
        <v>10702</v>
      </c>
      <c r="AY376" s="324">
        <v>10702</v>
      </c>
      <c r="AZ376" s="324">
        <v>10702</v>
      </c>
      <c r="BA376" s="324">
        <v>10702</v>
      </c>
      <c r="BB376" s="324">
        <v>10702</v>
      </c>
      <c r="BC376" s="324">
        <v>10702</v>
      </c>
      <c r="BD376" s="324">
        <v>10702</v>
      </c>
      <c r="BE376" s="324">
        <v>10702</v>
      </c>
      <c r="BF376" s="324">
        <v>10702</v>
      </c>
      <c r="BG376" s="324">
        <v>10702</v>
      </c>
      <c r="BH376" s="561">
        <v>10702</v>
      </c>
    </row>
    <row r="377" spans="1:61" s="174" customFormat="1">
      <c r="A377" s="175"/>
      <c r="B377" s="182"/>
      <c r="C377" s="182"/>
      <c r="D377" s="182"/>
      <c r="E377" s="182"/>
      <c r="F377" s="182"/>
      <c r="G377" s="182"/>
      <c r="H377" s="182"/>
      <c r="I377" s="182"/>
      <c r="J377" s="182"/>
      <c r="K377" s="182"/>
      <c r="L377" s="189"/>
      <c r="M377" s="175"/>
      <c r="N377" s="182"/>
      <c r="O377" s="182"/>
      <c r="P377" s="182"/>
      <c r="Q377" s="182"/>
      <c r="R377" s="182"/>
      <c r="S377" s="182"/>
      <c r="T377" s="182"/>
      <c r="U377" s="182"/>
      <c r="V377" s="182"/>
      <c r="W377" s="182"/>
      <c r="X377" s="189"/>
      <c r="Y377" s="175"/>
      <c r="Z377" s="182"/>
      <c r="AA377" s="182"/>
      <c r="AB377" s="182"/>
      <c r="AC377" s="182"/>
      <c r="AD377" s="182"/>
      <c r="AE377" s="182"/>
      <c r="AF377" s="182"/>
      <c r="AG377" s="182"/>
      <c r="AH377" s="182"/>
      <c r="AI377" s="182"/>
      <c r="AJ377" s="189"/>
      <c r="AK377" s="189"/>
      <c r="AL377" s="175"/>
      <c r="AM377" s="179"/>
      <c r="AN377" s="360"/>
      <c r="AO377" s="325"/>
      <c r="AP377" s="325"/>
      <c r="AQ377" s="325"/>
      <c r="AR377" s="616"/>
      <c r="AS377" s="326"/>
      <c r="AT377" s="326"/>
      <c r="AU377" s="326"/>
      <c r="AV377" s="559"/>
      <c r="AW377" s="362"/>
      <c r="AX377" s="560"/>
      <c r="AY377" s="322"/>
      <c r="AZ377" s="322"/>
      <c r="BA377" s="322"/>
      <c r="BB377" s="322"/>
      <c r="BC377" s="322"/>
      <c r="BD377" s="322"/>
      <c r="BE377" s="322"/>
      <c r="BF377" s="322"/>
      <c r="BG377" s="322"/>
      <c r="BH377" s="347"/>
    </row>
    <row r="378" spans="1:61" s="174" customFormat="1">
      <c r="A378" s="175"/>
      <c r="B378" s="182"/>
      <c r="C378" s="182"/>
      <c r="D378" s="182"/>
      <c r="E378" s="182"/>
      <c r="F378" s="182"/>
      <c r="G378" s="182"/>
      <c r="H378" s="182"/>
      <c r="I378" s="182"/>
      <c r="J378" s="182"/>
      <c r="K378" s="182"/>
      <c r="L378" s="189"/>
      <c r="M378" s="175"/>
      <c r="N378" s="182"/>
      <c r="O378" s="182"/>
      <c r="P378" s="182"/>
      <c r="Q378" s="182"/>
      <c r="R378" s="182"/>
      <c r="S378" s="182"/>
      <c r="T378" s="182"/>
      <c r="U378" s="182"/>
      <c r="V378" s="182"/>
      <c r="W378" s="182"/>
      <c r="X378" s="189"/>
      <c r="Y378" s="175"/>
      <c r="Z378" s="182"/>
      <c r="AA378" s="182"/>
      <c r="AB378" s="182"/>
      <c r="AC378" s="182"/>
      <c r="AD378" s="182"/>
      <c r="AE378" s="182"/>
      <c r="AF378" s="182"/>
      <c r="AG378" s="182"/>
      <c r="AH378" s="182"/>
      <c r="AI378" s="182"/>
      <c r="AJ378" s="189"/>
      <c r="AK378" s="189" t="s">
        <v>744</v>
      </c>
      <c r="AL378" s="175" t="s">
        <v>573</v>
      </c>
      <c r="AM378" s="179" t="s">
        <v>721</v>
      </c>
      <c r="AN378" s="360"/>
      <c r="AO378" s="325"/>
      <c r="AP378" s="325" t="s">
        <v>704</v>
      </c>
      <c r="AQ378" s="325"/>
      <c r="AR378" s="616">
        <v>0</v>
      </c>
      <c r="AS378" s="326">
        <v>0</v>
      </c>
      <c r="AT378" s="326">
        <v>0</v>
      </c>
      <c r="AU378" s="326">
        <v>0</v>
      </c>
      <c r="AV378" s="559">
        <v>0</v>
      </c>
      <c r="AW378" s="362">
        <v>36716.671825805948</v>
      </c>
      <c r="AX378" s="324">
        <v>39452.073437500003</v>
      </c>
      <c r="AY378" s="324">
        <v>41137.433840625003</v>
      </c>
      <c r="AZ378" s="324">
        <v>42928.469629308987</v>
      </c>
      <c r="BA378" s="324">
        <v>44717.519734795198</v>
      </c>
      <c r="BB378" s="324">
        <v>46580.442052037397</v>
      </c>
      <c r="BC378" s="324">
        <v>48519.812035307463</v>
      </c>
      <c r="BD378" s="324">
        <v>50538.287741458502</v>
      </c>
      <c r="BE378" s="324">
        <v>52638.612350395029</v>
      </c>
      <c r="BF378" s="324">
        <v>54823.616759939971</v>
      </c>
      <c r="BG378" s="324">
        <v>57096.222257243164</v>
      </c>
      <c r="BH378" s="561">
        <v>59459.443268936557</v>
      </c>
    </row>
    <row r="379" spans="1:61" s="174" customFormat="1">
      <c r="A379" s="175"/>
      <c r="B379" s="182"/>
      <c r="C379" s="182"/>
      <c r="D379" s="182"/>
      <c r="E379" s="182"/>
      <c r="F379" s="182"/>
      <c r="G379" s="182"/>
      <c r="H379" s="182"/>
      <c r="I379" s="182"/>
      <c r="J379" s="182"/>
      <c r="K379" s="182"/>
      <c r="L379" s="189"/>
      <c r="M379" s="175"/>
      <c r="N379" s="182"/>
      <c r="O379" s="182"/>
      <c r="P379" s="182"/>
      <c r="Q379" s="182"/>
      <c r="R379" s="182"/>
      <c r="S379" s="182"/>
      <c r="T379" s="182"/>
      <c r="U379" s="182"/>
      <c r="V379" s="182"/>
      <c r="W379" s="182"/>
      <c r="X379" s="189"/>
      <c r="Y379" s="175"/>
      <c r="Z379" s="182"/>
      <c r="AA379" s="182"/>
      <c r="AB379" s="182"/>
      <c r="AC379" s="182"/>
      <c r="AD379" s="182"/>
      <c r="AE379" s="182"/>
      <c r="AF379" s="182"/>
      <c r="AG379" s="182"/>
      <c r="AH379" s="182"/>
      <c r="AI379" s="182"/>
      <c r="AJ379" s="189"/>
      <c r="AK379" s="189"/>
      <c r="AL379" s="173"/>
      <c r="AM379" s="177"/>
      <c r="AN379" s="218" t="s">
        <v>2249</v>
      </c>
      <c r="AO379" s="219"/>
      <c r="AP379" s="219"/>
      <c r="AQ379" s="219"/>
      <c r="AR379" s="618">
        <v>0</v>
      </c>
      <c r="AS379" s="487">
        <v>0</v>
      </c>
      <c r="AT379" s="487">
        <v>0</v>
      </c>
      <c r="AU379" s="487">
        <v>0</v>
      </c>
      <c r="AV379" s="488">
        <v>0</v>
      </c>
      <c r="AW379" s="725">
        <v>0</v>
      </c>
      <c r="AX379" s="582">
        <v>227906.43558970219</v>
      </c>
      <c r="AY379" s="548">
        <v>227269.04961896973</v>
      </c>
      <c r="AZ379" s="548">
        <v>212567.9708676358</v>
      </c>
      <c r="BA379" s="548">
        <v>198661.87838585343</v>
      </c>
      <c r="BB379" s="548">
        <v>183710.6018300493</v>
      </c>
      <c r="BC379" s="548">
        <v>172105.90974424663</v>
      </c>
      <c r="BD379" s="548">
        <v>172659.8776779857</v>
      </c>
      <c r="BE379" s="548">
        <v>167873.28179762154</v>
      </c>
      <c r="BF379" s="548">
        <v>166143.97767145099</v>
      </c>
      <c r="BG379" s="548">
        <v>162124.15794797704</v>
      </c>
      <c r="BH379" s="550">
        <v>158368.40306972776</v>
      </c>
    </row>
    <row r="380" spans="1:61" s="174" customFormat="1">
      <c r="A380" s="175"/>
      <c r="B380" s="182"/>
      <c r="C380" s="182"/>
      <c r="D380" s="182"/>
      <c r="E380" s="182"/>
      <c r="F380" s="182"/>
      <c r="G380" s="182"/>
      <c r="H380" s="182"/>
      <c r="I380" s="182"/>
      <c r="J380" s="182"/>
      <c r="K380" s="182"/>
      <c r="L380" s="189"/>
      <c r="M380" s="175"/>
      <c r="N380" s="182"/>
      <c r="O380" s="182"/>
      <c r="P380" s="182"/>
      <c r="Q380" s="182"/>
      <c r="R380" s="182"/>
      <c r="S380" s="182"/>
      <c r="T380" s="182"/>
      <c r="U380" s="182"/>
      <c r="V380" s="182"/>
      <c r="W380" s="182"/>
      <c r="X380" s="189"/>
      <c r="Y380" s="175"/>
      <c r="Z380" s="182"/>
      <c r="AA380" s="182"/>
      <c r="AB380" s="182"/>
      <c r="AC380" s="182"/>
      <c r="AD380" s="182"/>
      <c r="AE380" s="182"/>
      <c r="AF380" s="182"/>
      <c r="AG380" s="182"/>
      <c r="AH380" s="182"/>
      <c r="AI380" s="182"/>
      <c r="AJ380" s="189"/>
      <c r="AK380" s="189"/>
      <c r="AL380" s="173"/>
      <c r="AM380" s="19" t="s">
        <v>291</v>
      </c>
      <c r="AN380" s="218" t="s">
        <v>833</v>
      </c>
      <c r="AO380" s="259"/>
      <c r="AP380" s="259"/>
      <c r="AQ380" s="259"/>
      <c r="AR380" s="622">
        <v>0</v>
      </c>
      <c r="AS380" s="619">
        <v>0</v>
      </c>
      <c r="AT380" s="619">
        <v>0</v>
      </c>
      <c r="AU380" s="487">
        <v>242303.848</v>
      </c>
      <c r="AV380" s="620">
        <v>0</v>
      </c>
      <c r="AW380" s="725">
        <v>242303.848</v>
      </c>
      <c r="AX380" s="582">
        <v>232857.53533638775</v>
      </c>
      <c r="AY380" s="548">
        <v>220574.99990200083</v>
      </c>
      <c r="AZ380" s="548">
        <v>207464.7437149772</v>
      </c>
      <c r="BA380" s="548">
        <v>196377.61751242334</v>
      </c>
      <c r="BB380" s="548">
        <v>181378.00376420206</v>
      </c>
      <c r="BC380" s="548">
        <v>168778.8845498836</v>
      </c>
      <c r="BD380" s="548">
        <v>154746.15377351362</v>
      </c>
      <c r="BE380" s="548">
        <v>139112.93745287199</v>
      </c>
      <c r="BF380" s="548">
        <v>130588.79790427032</v>
      </c>
      <c r="BG380" s="548">
        <v>122034.20602629965</v>
      </c>
      <c r="BH380" s="550">
        <v>112009.14486648847</v>
      </c>
    </row>
    <row r="381" spans="1:61" s="174" customFormat="1">
      <c r="A381" s="175"/>
      <c r="B381" s="182"/>
      <c r="C381" s="182"/>
      <c r="D381" s="182"/>
      <c r="E381" s="182"/>
      <c r="F381" s="182"/>
      <c r="G381" s="182"/>
      <c r="H381" s="182"/>
      <c r="I381" s="182"/>
      <c r="J381" s="182"/>
      <c r="K381" s="182"/>
      <c r="L381" s="189"/>
      <c r="M381" s="175" t="s">
        <v>2218</v>
      </c>
      <c r="N381" s="182">
        <v>0</v>
      </c>
      <c r="O381" s="182">
        <v>0</v>
      </c>
      <c r="P381" s="182">
        <v>0</v>
      </c>
      <c r="Q381" s="182">
        <v>0</v>
      </c>
      <c r="R381" s="182">
        <v>0</v>
      </c>
      <c r="S381" s="182">
        <v>0</v>
      </c>
      <c r="T381" s="182">
        <v>0</v>
      </c>
      <c r="U381" s="182">
        <v>0</v>
      </c>
      <c r="V381" s="182">
        <v>0</v>
      </c>
      <c r="W381" s="182">
        <v>0</v>
      </c>
      <c r="X381" s="189">
        <v>0</v>
      </c>
      <c r="Y381" s="175" t="s">
        <v>2219</v>
      </c>
      <c r="Z381" s="182">
        <v>0</v>
      </c>
      <c r="AA381" s="182">
        <v>0</v>
      </c>
      <c r="AB381" s="182">
        <v>0</v>
      </c>
      <c r="AC381" s="182">
        <v>0</v>
      </c>
      <c r="AD381" s="182">
        <v>0</v>
      </c>
      <c r="AE381" s="182">
        <v>0</v>
      </c>
      <c r="AF381" s="182">
        <v>0</v>
      </c>
      <c r="AG381" s="182">
        <v>0</v>
      </c>
      <c r="AH381" s="182">
        <v>0</v>
      </c>
      <c r="AI381" s="182">
        <v>0</v>
      </c>
      <c r="AJ381" s="189">
        <v>0</v>
      </c>
      <c r="AK381" s="189"/>
      <c r="AL381" s="173" t="s">
        <v>291</v>
      </c>
      <c r="AM381" s="177" t="s">
        <v>333</v>
      </c>
      <c r="AN381" s="218" t="s">
        <v>2250</v>
      </c>
      <c r="AO381" s="219"/>
      <c r="AP381" s="219"/>
      <c r="AQ381" s="219"/>
      <c r="AR381" s="618">
        <v>0</v>
      </c>
      <c r="AS381" s="487">
        <v>0</v>
      </c>
      <c r="AT381" s="487">
        <v>0</v>
      </c>
      <c r="AU381" s="487">
        <v>28141.256000000001</v>
      </c>
      <c r="AV381" s="488">
        <v>0</v>
      </c>
      <c r="AW381" s="725">
        <v>10702.144</v>
      </c>
      <c r="AX381" s="582">
        <v>4951.0997466855624</v>
      </c>
      <c r="AY381" s="548">
        <v>-6694.0497169689042</v>
      </c>
      <c r="AZ381" s="548">
        <v>-5103.2271526585973</v>
      </c>
      <c r="BA381" s="548">
        <v>-2284.2608734300884</v>
      </c>
      <c r="BB381" s="548">
        <v>-2332.5980658472399</v>
      </c>
      <c r="BC381" s="548">
        <v>-3327.0251943630137</v>
      </c>
      <c r="BD381" s="548">
        <v>-17913.723904472063</v>
      </c>
      <c r="BE381" s="548">
        <v>-28760.344344749552</v>
      </c>
      <c r="BF381" s="548">
        <v>-35555.179767180671</v>
      </c>
      <c r="BG381" s="548">
        <v>-40089.951921677392</v>
      </c>
      <c r="BH381" s="550">
        <v>-46359.258203239297</v>
      </c>
    </row>
    <row r="382" spans="1:61" ht="13.5" thickBot="1">
      <c r="A382" s="16"/>
      <c r="B382" s="25"/>
      <c r="C382" s="25"/>
      <c r="D382" s="25"/>
      <c r="E382" s="25"/>
      <c r="F382" s="25"/>
      <c r="G382" s="25"/>
      <c r="H382" s="25"/>
      <c r="I382" s="25"/>
      <c r="J382" s="233"/>
      <c r="K382" s="233"/>
      <c r="L382" s="82"/>
      <c r="M382" s="16"/>
      <c r="N382" s="25"/>
      <c r="O382" s="25"/>
      <c r="P382" s="25"/>
      <c r="Q382" s="25"/>
      <c r="R382" s="25"/>
      <c r="S382" s="25"/>
      <c r="T382" s="25"/>
      <c r="U382" s="25"/>
      <c r="V382" s="233"/>
      <c r="W382" s="233"/>
      <c r="X382" s="82"/>
      <c r="Y382" s="16"/>
      <c r="Z382" s="25"/>
      <c r="AA382" s="25"/>
      <c r="AB382" s="25"/>
      <c r="AC382" s="25"/>
      <c r="AD382" s="25"/>
      <c r="AE382" s="25"/>
      <c r="AF382" s="25"/>
      <c r="AG382" s="25"/>
      <c r="AH382" s="233"/>
      <c r="AI382" s="233"/>
      <c r="AJ382" s="82"/>
      <c r="AK382" s="82"/>
      <c r="AL382" s="94"/>
      <c r="AM382" s="233"/>
      <c r="AN382" s="363"/>
      <c r="AO382" s="354"/>
      <c r="AP382" s="354"/>
      <c r="AQ382" s="354"/>
      <c r="AR382" s="599"/>
      <c r="AS382" s="399"/>
      <c r="AT382" s="399"/>
      <c r="AU382" s="399"/>
      <c r="AV382" s="567"/>
      <c r="AW382" s="569"/>
      <c r="AX382" s="567"/>
      <c r="AY382" s="354"/>
      <c r="AZ382" s="354"/>
      <c r="BA382" s="354"/>
      <c r="BB382" s="354"/>
      <c r="BC382" s="354"/>
      <c r="BD382" s="354"/>
      <c r="BE382" s="354"/>
      <c r="BF382" s="354"/>
      <c r="BG382" s="354"/>
      <c r="BH382" s="374"/>
    </row>
    <row r="383" spans="1:6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22"/>
      <c r="AO383" s="222"/>
      <c r="AP383" s="222"/>
      <c r="AQ383" s="222"/>
      <c r="AR383" s="459"/>
      <c r="AS383" s="491"/>
      <c r="AT383" s="261"/>
      <c r="AU383" s="261"/>
      <c r="AV383" s="491"/>
      <c r="AW383" s="261"/>
      <c r="BG383" s="222"/>
    </row>
    <row r="384" spans="1:61" ht="13.5" thickBot="1">
      <c r="K384" s="20"/>
      <c r="W384" s="20"/>
      <c r="AI384" s="20"/>
      <c r="AR384" s="513"/>
      <c r="AS384" s="512"/>
      <c r="AT384" s="523"/>
      <c r="AU384" s="523"/>
      <c r="AV384" s="512"/>
      <c r="AW384" s="523"/>
      <c r="BG384" s="222"/>
    </row>
    <row r="385" spans="1:61" ht="23.25">
      <c r="A385" s="28" t="s">
        <v>25</v>
      </c>
      <c r="B385" s="29"/>
      <c r="C385" s="29"/>
      <c r="D385" s="29"/>
      <c r="E385" s="29"/>
      <c r="F385" s="29"/>
      <c r="G385" s="29"/>
      <c r="H385" s="29"/>
      <c r="I385" s="29"/>
      <c r="J385" s="29"/>
      <c r="K385" s="29"/>
      <c r="L385" s="118"/>
      <c r="M385" s="28"/>
      <c r="N385" s="29"/>
      <c r="O385" s="29"/>
      <c r="P385" s="29"/>
      <c r="Q385" s="29"/>
      <c r="R385" s="29"/>
      <c r="S385" s="29"/>
      <c r="T385" s="29"/>
      <c r="U385" s="29"/>
      <c r="V385" s="29"/>
      <c r="W385" s="29"/>
      <c r="X385" s="118"/>
      <c r="Y385" s="28"/>
      <c r="Z385" s="29"/>
      <c r="AA385" s="29"/>
      <c r="AB385" s="29"/>
      <c r="AC385" s="29"/>
      <c r="AD385" s="29"/>
      <c r="AE385" s="29"/>
      <c r="AF385" s="29"/>
      <c r="AG385" s="29"/>
      <c r="AH385" s="29"/>
      <c r="AI385" s="29"/>
      <c r="AJ385" s="118"/>
      <c r="AK385" s="118"/>
      <c r="AL385" s="114"/>
      <c r="AM385" s="114"/>
      <c r="AN385" s="524" t="s">
        <v>25</v>
      </c>
      <c r="AO385" s="525"/>
      <c r="AP385" s="525"/>
      <c r="AQ385" s="525"/>
      <c r="AR385" s="208"/>
      <c r="AS385" s="208"/>
      <c r="AT385" s="208"/>
      <c r="AU385" s="208"/>
      <c r="AV385" s="425"/>
      <c r="AW385" s="402"/>
      <c r="AX385" s="237"/>
      <c r="AY385" s="237"/>
      <c r="AZ385" s="237"/>
      <c r="BA385" s="237"/>
      <c r="BB385" s="237"/>
      <c r="BC385" s="237"/>
      <c r="BD385" s="237"/>
      <c r="BE385" s="237"/>
      <c r="BF385" s="237"/>
      <c r="BG385" s="237"/>
      <c r="BH385" s="209"/>
    </row>
    <row r="386" spans="1:61" ht="25.5">
      <c r="A386" s="55" t="s">
        <v>189</v>
      </c>
      <c r="B386" s="45"/>
      <c r="C386" s="45"/>
      <c r="D386" s="45"/>
      <c r="E386" s="45"/>
      <c r="F386" s="45"/>
      <c r="G386" s="45"/>
      <c r="H386" s="45"/>
      <c r="I386" s="45"/>
      <c r="J386" s="45"/>
      <c r="K386" s="45"/>
      <c r="L386" s="87"/>
      <c r="M386" s="55" t="s">
        <v>190</v>
      </c>
      <c r="N386" s="45"/>
      <c r="O386" s="45"/>
      <c r="P386" s="45"/>
      <c r="Q386" s="45"/>
      <c r="R386" s="45"/>
      <c r="S386" s="45"/>
      <c r="T386" s="45"/>
      <c r="U386" s="45"/>
      <c r="V386" s="45"/>
      <c r="W386" s="45"/>
      <c r="X386" s="87"/>
      <c r="Y386" s="55" t="s">
        <v>191</v>
      </c>
      <c r="Z386" s="45"/>
      <c r="AA386" s="45"/>
      <c r="AB386" s="45"/>
      <c r="AC386" s="45"/>
      <c r="AD386" s="45"/>
      <c r="AE386" s="45"/>
      <c r="AF386" s="45"/>
      <c r="AG386" s="45"/>
      <c r="AH386" s="45"/>
      <c r="AI386" s="45"/>
      <c r="AJ386" s="87"/>
      <c r="AK386" s="157" t="s">
        <v>429</v>
      </c>
      <c r="AL386" s="89" t="s">
        <v>280</v>
      </c>
      <c r="AM386" s="89"/>
      <c r="AN386" s="210" t="s">
        <v>55</v>
      </c>
      <c r="AO386" s="211"/>
      <c r="AP386" s="211"/>
      <c r="AQ386" s="211"/>
      <c r="AR386" s="404" t="s">
        <v>166</v>
      </c>
      <c r="AS386" s="212" t="s">
        <v>56</v>
      </c>
      <c r="AT386" s="212" t="s">
        <v>67</v>
      </c>
      <c r="AU386" s="212" t="s">
        <v>79</v>
      </c>
      <c r="AV386" s="406" t="s">
        <v>68</v>
      </c>
      <c r="AW386" s="405" t="s">
        <v>167</v>
      </c>
      <c r="AX386" s="212" t="s">
        <v>205</v>
      </c>
      <c r="AY386" s="212" t="s">
        <v>206</v>
      </c>
      <c r="AZ386" s="212" t="s">
        <v>207</v>
      </c>
      <c r="BA386" s="212" t="s">
        <v>208</v>
      </c>
      <c r="BB386" s="212" t="s">
        <v>209</v>
      </c>
      <c r="BC386" s="212" t="s">
        <v>210</v>
      </c>
      <c r="BD386" s="212" t="s">
        <v>211</v>
      </c>
      <c r="BE386" s="212" t="s">
        <v>212</v>
      </c>
      <c r="BF386" s="212" t="s">
        <v>213</v>
      </c>
      <c r="BG386" s="212" t="s">
        <v>836</v>
      </c>
      <c r="BH386" s="405" t="s">
        <v>837</v>
      </c>
    </row>
    <row r="387" spans="1:61">
      <c r="A387" s="2"/>
      <c r="B387" s="9">
        <v>2015</v>
      </c>
      <c r="C387" s="9">
        <v>2016</v>
      </c>
      <c r="D387" s="9">
        <v>2017</v>
      </c>
      <c r="E387" s="9">
        <v>2018</v>
      </c>
      <c r="F387" s="9">
        <v>2019</v>
      </c>
      <c r="G387" s="9">
        <v>2020</v>
      </c>
      <c r="H387" s="9">
        <v>2021</v>
      </c>
      <c r="I387" s="9">
        <v>2022</v>
      </c>
      <c r="J387" s="9">
        <v>2023</v>
      </c>
      <c r="K387" s="9">
        <v>2024</v>
      </c>
      <c r="L387" s="9">
        <v>2025</v>
      </c>
      <c r="M387" s="2"/>
      <c r="N387" s="9">
        <v>2015</v>
      </c>
      <c r="O387" s="9">
        <v>2016</v>
      </c>
      <c r="P387" s="9">
        <v>2017</v>
      </c>
      <c r="Q387" s="9">
        <v>2018</v>
      </c>
      <c r="R387" s="9">
        <v>2019</v>
      </c>
      <c r="S387" s="9">
        <v>2020</v>
      </c>
      <c r="T387" s="9">
        <v>2021</v>
      </c>
      <c r="U387" s="9">
        <v>2022</v>
      </c>
      <c r="V387" s="9">
        <v>2023</v>
      </c>
      <c r="W387" s="9">
        <v>2024</v>
      </c>
      <c r="X387" s="9">
        <v>2025</v>
      </c>
      <c r="Y387" s="2"/>
      <c r="Z387" s="9">
        <v>2015</v>
      </c>
      <c r="AA387" s="9">
        <v>2016</v>
      </c>
      <c r="AB387" s="9">
        <v>2017</v>
      </c>
      <c r="AC387" s="9">
        <v>2018</v>
      </c>
      <c r="AD387" s="9">
        <v>2019</v>
      </c>
      <c r="AE387" s="9">
        <v>2020</v>
      </c>
      <c r="AF387" s="9">
        <v>2021</v>
      </c>
      <c r="AG387" s="9">
        <v>2022</v>
      </c>
      <c r="AH387" s="9">
        <v>2023</v>
      </c>
      <c r="AI387" s="9">
        <v>2024</v>
      </c>
      <c r="AJ387" s="11">
        <v>2025</v>
      </c>
      <c r="AK387" s="11"/>
      <c r="AL387" s="89"/>
      <c r="AM387" s="9" t="s">
        <v>163</v>
      </c>
      <c r="AN387" s="210"/>
      <c r="AO387" s="211"/>
      <c r="AP387" s="211"/>
      <c r="AQ387" s="211"/>
      <c r="AR387" s="213" t="s">
        <v>45</v>
      </c>
      <c r="AS387" s="213" t="s">
        <v>45</v>
      </c>
      <c r="AT387" s="213" t="s">
        <v>45</v>
      </c>
      <c r="AU387" s="213" t="s">
        <v>45</v>
      </c>
      <c r="AV387" s="408" t="s">
        <v>45</v>
      </c>
      <c r="AW387" s="407" t="s">
        <v>45</v>
      </c>
      <c r="AX387" s="213" t="s">
        <v>45</v>
      </c>
      <c r="AY387" s="213" t="s">
        <v>45</v>
      </c>
      <c r="AZ387" s="213" t="s">
        <v>45</v>
      </c>
      <c r="BA387" s="213" t="s">
        <v>45</v>
      </c>
      <c r="BB387" s="213" t="s">
        <v>45</v>
      </c>
      <c r="BC387" s="213" t="s">
        <v>45</v>
      </c>
      <c r="BD387" s="213" t="s">
        <v>45</v>
      </c>
      <c r="BE387" s="213" t="s">
        <v>45</v>
      </c>
      <c r="BF387" s="213" t="s">
        <v>45</v>
      </c>
      <c r="BG387" s="213" t="s">
        <v>45</v>
      </c>
      <c r="BH387" s="407" t="s">
        <v>45</v>
      </c>
    </row>
    <row r="388" spans="1:61">
      <c r="A388" s="83"/>
      <c r="B388" s="30"/>
      <c r="C388" s="30"/>
      <c r="D388" s="30"/>
      <c r="E388" s="30"/>
      <c r="F388" s="30"/>
      <c r="G388" s="30"/>
      <c r="H388" s="30"/>
      <c r="I388" s="30"/>
      <c r="J388" s="30"/>
      <c r="K388" s="30"/>
      <c r="L388" s="119"/>
      <c r="M388" s="83"/>
      <c r="N388" s="30"/>
      <c r="O388" s="30"/>
      <c r="P388" s="30"/>
      <c r="Q388" s="30"/>
      <c r="R388" s="30"/>
      <c r="S388" s="30"/>
      <c r="T388" s="30"/>
      <c r="U388" s="30"/>
      <c r="V388" s="30"/>
      <c r="W388" s="30"/>
      <c r="X388" s="119"/>
      <c r="Y388" s="83"/>
      <c r="Z388" s="30"/>
      <c r="AA388" s="30"/>
      <c r="AB388" s="30"/>
      <c r="AC388" s="30"/>
      <c r="AD388" s="30"/>
      <c r="AE388" s="30"/>
      <c r="AF388" s="30"/>
      <c r="AG388" s="30"/>
      <c r="AH388" s="30"/>
      <c r="AI388" s="30"/>
      <c r="AJ388" s="119"/>
      <c r="AK388" s="119"/>
      <c r="AL388" s="115"/>
      <c r="AM388" s="20"/>
      <c r="AN388" s="625"/>
      <c r="AO388" s="626"/>
      <c r="AP388" s="626"/>
      <c r="AQ388" s="626"/>
      <c r="AR388" s="627"/>
      <c r="AS388" s="628"/>
      <c r="AT388" s="628"/>
      <c r="AU388" s="628"/>
      <c r="AV388" s="629"/>
      <c r="AW388" s="630"/>
      <c r="AX388" s="325"/>
      <c r="AY388" s="325"/>
      <c r="AZ388" s="325"/>
      <c r="BA388" s="325"/>
      <c r="BB388" s="325"/>
      <c r="BC388" s="325"/>
      <c r="BD388" s="325"/>
      <c r="BE388" s="325"/>
      <c r="BF388" s="325"/>
      <c r="BG388" s="325"/>
      <c r="BH388" s="557"/>
    </row>
    <row r="389" spans="1:61" ht="15.75">
      <c r="A389" s="31"/>
      <c r="B389" s="19"/>
      <c r="C389" s="19"/>
      <c r="D389" s="19"/>
      <c r="E389" s="19"/>
      <c r="F389" s="19"/>
      <c r="G389" s="19"/>
      <c r="H389" s="19"/>
      <c r="I389" s="19"/>
      <c r="J389" s="19"/>
      <c r="K389" s="19"/>
      <c r="L389" s="95"/>
      <c r="M389" s="31"/>
      <c r="N389" s="19"/>
      <c r="O389" s="19"/>
      <c r="P389" s="19"/>
      <c r="Q389" s="19"/>
      <c r="R389" s="19"/>
      <c r="S389" s="19"/>
      <c r="T389" s="19"/>
      <c r="U389" s="19"/>
      <c r="V389" s="19"/>
      <c r="W389" s="19"/>
      <c r="X389" s="95"/>
      <c r="Y389" s="31"/>
      <c r="Z389" s="19"/>
      <c r="AA389" s="19"/>
      <c r="AB389" s="19"/>
      <c r="AC389" s="19"/>
      <c r="AD389" s="19"/>
      <c r="AE389" s="19"/>
      <c r="AF389" s="19"/>
      <c r="AG389" s="19"/>
      <c r="AH389" s="19"/>
      <c r="AI389" s="19"/>
      <c r="AJ389" s="95"/>
      <c r="AK389" s="95"/>
      <c r="AL389" s="90"/>
      <c r="AM389" s="19"/>
      <c r="AN389" s="608" t="s">
        <v>16</v>
      </c>
      <c r="AO389" s="553"/>
      <c r="AP389" s="553"/>
      <c r="AQ389" s="553"/>
      <c r="AR389" s="325"/>
      <c r="AS389" s="324"/>
      <c r="AT389" s="324"/>
      <c r="AU389" s="324"/>
      <c r="AV389" s="560"/>
      <c r="AW389" s="562"/>
      <c r="AX389" s="325"/>
      <c r="AY389" s="325"/>
      <c r="AZ389" s="325"/>
      <c r="BA389" s="325"/>
      <c r="BB389" s="325"/>
      <c r="BC389" s="325"/>
      <c r="BD389" s="325"/>
      <c r="BE389" s="325"/>
      <c r="BF389" s="325"/>
      <c r="BG389" s="325"/>
      <c r="BH389" s="557"/>
    </row>
    <row r="390" spans="1:61">
      <c r="A390" s="31"/>
      <c r="B390" s="19"/>
      <c r="C390" s="19"/>
      <c r="D390" s="19"/>
      <c r="E390" s="19"/>
      <c r="F390" s="19"/>
      <c r="G390" s="19"/>
      <c r="H390" s="19"/>
      <c r="I390" s="19"/>
      <c r="J390" s="19"/>
      <c r="K390" s="19"/>
      <c r="L390" s="95"/>
      <c r="M390" s="31"/>
      <c r="N390" s="19"/>
      <c r="O390" s="19"/>
      <c r="P390" s="19"/>
      <c r="Q390" s="19"/>
      <c r="R390" s="19"/>
      <c r="S390" s="19"/>
      <c r="T390" s="19"/>
      <c r="U390" s="19"/>
      <c r="V390" s="19"/>
      <c r="W390" s="19"/>
      <c r="X390" s="95"/>
      <c r="Y390" s="31"/>
      <c r="Z390" s="19"/>
      <c r="AA390" s="19"/>
      <c r="AB390" s="19"/>
      <c r="AC390" s="19"/>
      <c r="AD390" s="19"/>
      <c r="AE390" s="19"/>
      <c r="AF390" s="19"/>
      <c r="AG390" s="19"/>
      <c r="AH390" s="19"/>
      <c r="AI390" s="19"/>
      <c r="AJ390" s="95"/>
      <c r="AK390" s="95"/>
      <c r="AL390" s="92" t="s">
        <v>137</v>
      </c>
      <c r="AM390" s="19" t="s">
        <v>266</v>
      </c>
      <c r="AN390" s="218" t="s">
        <v>172</v>
      </c>
      <c r="AO390" s="219"/>
      <c r="AP390" s="219"/>
      <c r="AQ390" s="219"/>
      <c r="AR390" s="487">
        <v>109095.71556054654</v>
      </c>
      <c r="AS390" s="487">
        <v>108299</v>
      </c>
      <c r="AT390" s="487">
        <v>92224.371738215705</v>
      </c>
      <c r="AU390" s="487">
        <v>92224.371738215705</v>
      </c>
      <c r="AV390" s="488">
        <v>108267</v>
      </c>
      <c r="AW390" s="489">
        <v>109623</v>
      </c>
      <c r="AX390" s="548">
        <v>119562.21413455511</v>
      </c>
      <c r="AY390" s="548">
        <v>115362.51836080031</v>
      </c>
      <c r="AZ390" s="548">
        <v>110884.90953079087</v>
      </c>
      <c r="BA390" s="548">
        <v>107147.53435088933</v>
      </c>
      <c r="BB390" s="548">
        <v>101862.60103524882</v>
      </c>
      <c r="BC390" s="548">
        <v>97555.738337760646</v>
      </c>
      <c r="BD390" s="548">
        <v>92693.750640157814</v>
      </c>
      <c r="BE390" s="548">
        <v>87210.346340169985</v>
      </c>
      <c r="BF390" s="548">
        <v>84589.819804704835</v>
      </c>
      <c r="BG390" s="548">
        <v>81976.840569591484</v>
      </c>
      <c r="BH390" s="549">
        <v>78795.895059643794</v>
      </c>
      <c r="BI390" s="27"/>
    </row>
    <row r="391" spans="1:61">
      <c r="A391" s="14" t="s">
        <v>664</v>
      </c>
      <c r="B391" s="46">
        <v>0</v>
      </c>
      <c r="C391" s="46">
        <v>2.7E-2</v>
      </c>
      <c r="D391" s="46">
        <v>2.8250000000000001E-2</v>
      </c>
      <c r="E391" s="46">
        <v>2.5000000000000001E-2</v>
      </c>
      <c r="F391" s="46">
        <v>2.5000000000000001E-2</v>
      </c>
      <c r="G391" s="46">
        <v>2.5000000000000001E-2</v>
      </c>
      <c r="H391" s="46">
        <v>2.5000000000000001E-2</v>
      </c>
      <c r="I391" s="46">
        <v>2.5000000000000001E-2</v>
      </c>
      <c r="J391" s="46">
        <v>2.5000000000000001E-2</v>
      </c>
      <c r="K391" s="46">
        <v>2.5000000000000001E-2</v>
      </c>
      <c r="L391" s="98">
        <v>2.5000000000000001E-2</v>
      </c>
      <c r="M391" s="14" t="s">
        <v>2220</v>
      </c>
      <c r="N391" s="46">
        <v>0</v>
      </c>
      <c r="O391" s="46">
        <v>0</v>
      </c>
      <c r="P391" s="46">
        <v>0</v>
      </c>
      <c r="Q391" s="46">
        <v>0</v>
      </c>
      <c r="R391" s="46">
        <v>0</v>
      </c>
      <c r="S391" s="46">
        <v>0</v>
      </c>
      <c r="T391" s="46">
        <v>0</v>
      </c>
      <c r="U391" s="46">
        <v>0</v>
      </c>
      <c r="V391" s="46">
        <v>0</v>
      </c>
      <c r="W391" s="46">
        <v>0</v>
      </c>
      <c r="X391" s="98">
        <v>0</v>
      </c>
      <c r="Y391" s="14" t="s">
        <v>2221</v>
      </c>
      <c r="Z391" s="24">
        <v>0</v>
      </c>
      <c r="AA391" s="24">
        <v>0</v>
      </c>
      <c r="AB391" s="24">
        <v>0</v>
      </c>
      <c r="AC391" s="24">
        <v>0</v>
      </c>
      <c r="AD391" s="24">
        <v>0</v>
      </c>
      <c r="AE391" s="24">
        <v>0</v>
      </c>
      <c r="AF391" s="24">
        <v>0</v>
      </c>
      <c r="AG391" s="24">
        <v>0</v>
      </c>
      <c r="AH391" s="24">
        <v>0</v>
      </c>
      <c r="AI391" s="24">
        <v>0</v>
      </c>
      <c r="AJ391" s="81">
        <v>0</v>
      </c>
      <c r="AK391" s="81"/>
      <c r="AL391" s="93" t="s">
        <v>266</v>
      </c>
      <c r="AM391" s="20" t="s">
        <v>117</v>
      </c>
      <c r="AN391" s="360"/>
      <c r="AO391" s="325"/>
      <c r="AP391" s="325" t="s">
        <v>36</v>
      </c>
      <c r="AQ391" s="325"/>
      <c r="AR391" s="326">
        <v>34953.455431108625</v>
      </c>
      <c r="AS391" s="570">
        <v>21860</v>
      </c>
      <c r="AT391" s="570">
        <v>18615.302079105175</v>
      </c>
      <c r="AU391" s="570">
        <v>18615.302079105175</v>
      </c>
      <c r="AV391" s="644">
        <v>21828</v>
      </c>
      <c r="AW391" s="645">
        <v>44032</v>
      </c>
      <c r="AX391" s="333">
        <v>44032</v>
      </c>
      <c r="AY391" s="333">
        <v>45220.863999999994</v>
      </c>
      <c r="AZ391" s="333">
        <v>46498.353407999995</v>
      </c>
      <c r="BA391" s="333">
        <v>47660.812243199995</v>
      </c>
      <c r="BB391" s="333">
        <v>48852.332549279992</v>
      </c>
      <c r="BC391" s="333">
        <v>50073.640863011991</v>
      </c>
      <c r="BD391" s="333">
        <v>51325.481884587287</v>
      </c>
      <c r="BE391" s="333">
        <v>52608.618931701967</v>
      </c>
      <c r="BF391" s="333">
        <v>53923.834404994508</v>
      </c>
      <c r="BG391" s="333">
        <v>55271.930265119365</v>
      </c>
      <c r="BH391" s="376">
        <v>56653.728521747347</v>
      </c>
      <c r="BI391" s="27"/>
    </row>
    <row r="392" spans="1:61">
      <c r="A392" s="125"/>
      <c r="B392" s="145"/>
      <c r="C392" s="145"/>
      <c r="D392" s="145"/>
      <c r="E392" s="145"/>
      <c r="F392" s="145"/>
      <c r="G392" s="145"/>
      <c r="H392" s="145"/>
      <c r="I392" s="145"/>
      <c r="J392" s="145"/>
      <c r="K392" s="145"/>
      <c r="L392" s="146"/>
      <c r="M392" s="125"/>
      <c r="N392" s="145"/>
      <c r="O392" s="145"/>
      <c r="P392" s="145"/>
      <c r="Q392" s="145"/>
      <c r="R392" s="145"/>
      <c r="S392" s="145"/>
      <c r="T392" s="145"/>
      <c r="U392" s="145"/>
      <c r="V392" s="145"/>
      <c r="W392" s="145"/>
      <c r="X392" s="146"/>
      <c r="Y392" s="125"/>
      <c r="Z392" s="145"/>
      <c r="AA392" s="145"/>
      <c r="AB392" s="145"/>
      <c r="AC392" s="145"/>
      <c r="AD392" s="145"/>
      <c r="AE392" s="145"/>
      <c r="AF392" s="145"/>
      <c r="AG392" s="145"/>
      <c r="AH392" s="145"/>
      <c r="AI392" s="145"/>
      <c r="AJ392" s="146"/>
      <c r="AK392" s="20" t="s">
        <v>285</v>
      </c>
      <c r="AL392" s="93" t="s">
        <v>266</v>
      </c>
      <c r="AM392" s="20" t="s">
        <v>118</v>
      </c>
      <c r="AN392" s="360"/>
      <c r="AO392" s="325"/>
      <c r="AP392" s="325" t="s">
        <v>119</v>
      </c>
      <c r="AQ392" s="325"/>
      <c r="AR392" s="326">
        <v>74142.260129437913</v>
      </c>
      <c r="AS392" s="570">
        <v>86439</v>
      </c>
      <c r="AT392" s="570">
        <v>73609.069659110537</v>
      </c>
      <c r="AU392" s="570">
        <v>73609.069659110537</v>
      </c>
      <c r="AV392" s="644">
        <v>86439</v>
      </c>
      <c r="AW392" s="645">
        <v>65591</v>
      </c>
      <c r="AX392" s="572">
        <v>75530.214134555106</v>
      </c>
      <c r="AY392" s="572">
        <v>70141.654360800327</v>
      </c>
      <c r="AZ392" s="572">
        <v>64386.556122790884</v>
      </c>
      <c r="BA392" s="572">
        <v>59486.72210768934</v>
      </c>
      <c r="BB392" s="572">
        <v>53010.268485968831</v>
      </c>
      <c r="BC392" s="572">
        <v>47482.097474748654</v>
      </c>
      <c r="BD392" s="572">
        <v>41368.268755570534</v>
      </c>
      <c r="BE392" s="572">
        <v>34601.727408468018</v>
      </c>
      <c r="BF392" s="572">
        <v>30665.985399710331</v>
      </c>
      <c r="BG392" s="572">
        <v>26704.91030447212</v>
      </c>
      <c r="BH392" s="573">
        <v>22142.166537896443</v>
      </c>
      <c r="BI392" s="241"/>
    </row>
    <row r="393" spans="1:61">
      <c r="A393" s="14"/>
      <c r="B393" s="46"/>
      <c r="C393" s="46"/>
      <c r="D393" s="46"/>
      <c r="E393" s="46"/>
      <c r="F393" s="46"/>
      <c r="G393" s="46"/>
      <c r="H393" s="46"/>
      <c r="I393" s="46"/>
      <c r="J393" s="46"/>
      <c r="K393" s="46"/>
      <c r="L393" s="98"/>
      <c r="M393" s="14"/>
      <c r="N393" s="46"/>
      <c r="O393" s="46"/>
      <c r="P393" s="46"/>
      <c r="Q393" s="46"/>
      <c r="R393" s="46"/>
      <c r="S393" s="46"/>
      <c r="T393" s="46"/>
      <c r="U393" s="46"/>
      <c r="V393" s="46"/>
      <c r="W393" s="46"/>
      <c r="X393" s="98"/>
      <c r="Y393" s="14"/>
      <c r="Z393" s="24"/>
      <c r="AA393" s="24"/>
      <c r="AB393" s="24"/>
      <c r="AC393" s="24"/>
      <c r="AD393" s="24"/>
      <c r="AE393" s="24"/>
      <c r="AF393" s="24"/>
      <c r="AG393" s="24"/>
      <c r="AH393" s="24"/>
      <c r="AI393" s="24"/>
      <c r="AJ393" s="81"/>
      <c r="AK393" s="81"/>
      <c r="AL393" s="92" t="s">
        <v>137</v>
      </c>
      <c r="AM393" s="19" t="s">
        <v>267</v>
      </c>
      <c r="AN393" s="218" t="s">
        <v>255</v>
      </c>
      <c r="AO393" s="219"/>
      <c r="AP393" s="259"/>
      <c r="AQ393" s="259"/>
      <c r="AR393" s="487">
        <v>17813.244315</v>
      </c>
      <c r="AS393" s="632">
        <v>12051.183547933999</v>
      </c>
      <c r="AT393" s="632">
        <v>17373.93015311208</v>
      </c>
      <c r="AU393" s="632">
        <v>17373.93015311208</v>
      </c>
      <c r="AV393" s="633">
        <v>27372</v>
      </c>
      <c r="AW393" s="634">
        <v>29571</v>
      </c>
      <c r="AX393" s="548">
        <v>29873.643750000003</v>
      </c>
      <c r="AY393" s="548">
        <v>30317.622131250002</v>
      </c>
      <c r="AZ393" s="548">
        <v>30794.697456457816</v>
      </c>
      <c r="BA393" s="548">
        <v>31228.814892869257</v>
      </c>
      <c r="BB393" s="548">
        <v>31673.785265190982</v>
      </c>
      <c r="BC393" s="548">
        <v>32129.879896820759</v>
      </c>
      <c r="BD393" s="548">
        <v>32597.376894241275</v>
      </c>
      <c r="BE393" s="548">
        <v>33076.561316597305</v>
      </c>
      <c r="BF393" s="548">
        <v>33567.725349512235</v>
      </c>
      <c r="BG393" s="548">
        <v>34071.16848325004</v>
      </c>
      <c r="BH393" s="550">
        <v>34587.197695331284</v>
      </c>
      <c r="BI393" s="27"/>
    </row>
    <row r="394" spans="1:61">
      <c r="A394" s="14" t="s">
        <v>435</v>
      </c>
      <c r="B394" s="46">
        <v>1.8749999999999999E-2</v>
      </c>
      <c r="C394" s="46">
        <v>2.7E-2</v>
      </c>
      <c r="D394" s="46">
        <v>2.8250000000000001E-2</v>
      </c>
      <c r="E394" s="46">
        <v>2.5000000000000001E-2</v>
      </c>
      <c r="F394" s="46">
        <v>2.5000000000000001E-2</v>
      </c>
      <c r="G394" s="46">
        <v>2.5000000000000001E-2</v>
      </c>
      <c r="H394" s="46">
        <v>2.5000000000000001E-2</v>
      </c>
      <c r="I394" s="46">
        <v>2.5000000000000001E-2</v>
      </c>
      <c r="J394" s="46">
        <v>2.5000000000000001E-2</v>
      </c>
      <c r="K394" s="46">
        <v>2.5000000000000001E-2</v>
      </c>
      <c r="L394" s="98">
        <v>2.5000000000000001E-2</v>
      </c>
      <c r="M394" s="14" t="s">
        <v>2222</v>
      </c>
      <c r="N394" s="46">
        <v>0</v>
      </c>
      <c r="O394" s="46">
        <v>0</v>
      </c>
      <c r="P394" s="46">
        <v>0</v>
      </c>
      <c r="Q394" s="46">
        <v>0</v>
      </c>
      <c r="R394" s="46">
        <v>0</v>
      </c>
      <c r="S394" s="46">
        <v>0</v>
      </c>
      <c r="T394" s="46">
        <v>0</v>
      </c>
      <c r="U394" s="46">
        <v>0</v>
      </c>
      <c r="V394" s="46">
        <v>0</v>
      </c>
      <c r="W394" s="46">
        <v>0</v>
      </c>
      <c r="X394" s="98">
        <v>0</v>
      </c>
      <c r="Y394" s="14" t="s">
        <v>2223</v>
      </c>
      <c r="Z394" s="24">
        <v>0</v>
      </c>
      <c r="AA394" s="24">
        <v>0</v>
      </c>
      <c r="AB394" s="24">
        <v>0</v>
      </c>
      <c r="AC394" s="24">
        <v>0</v>
      </c>
      <c r="AD394" s="24">
        <v>0</v>
      </c>
      <c r="AE394" s="24">
        <v>0</v>
      </c>
      <c r="AF394" s="24">
        <v>0</v>
      </c>
      <c r="AG394" s="24">
        <v>0</v>
      </c>
      <c r="AH394" s="24">
        <v>0</v>
      </c>
      <c r="AI394" s="24">
        <v>0</v>
      </c>
      <c r="AJ394" s="81">
        <v>0</v>
      </c>
      <c r="AK394" s="81"/>
      <c r="AL394" s="93" t="s">
        <v>267</v>
      </c>
      <c r="AM394" s="20" t="s">
        <v>125</v>
      </c>
      <c r="AN394" s="360"/>
      <c r="AO394" s="325"/>
      <c r="AP394" s="325" t="s">
        <v>37</v>
      </c>
      <c r="AQ394" s="325"/>
      <c r="AR394" s="326">
        <v>15795.244315</v>
      </c>
      <c r="AS394" s="570">
        <v>9895.1835479339989</v>
      </c>
      <c r="AT394" s="570">
        <v>15170.498153112079</v>
      </c>
      <c r="AU394" s="570">
        <v>15170.498153112079</v>
      </c>
      <c r="AV394" s="644">
        <v>15872</v>
      </c>
      <c r="AW394" s="645">
        <v>15136</v>
      </c>
      <c r="AX394" s="333">
        <v>15419.800000000001</v>
      </c>
      <c r="AY394" s="333">
        <v>15836.134599999999</v>
      </c>
      <c r="AZ394" s="333">
        <v>16283.50540245</v>
      </c>
      <c r="BA394" s="333">
        <v>16690.593037511248</v>
      </c>
      <c r="BB394" s="333">
        <v>17107.857863449026</v>
      </c>
      <c r="BC394" s="333">
        <v>17535.554310035252</v>
      </c>
      <c r="BD394" s="333">
        <v>17973.943167786132</v>
      </c>
      <c r="BE394" s="333">
        <v>18423.291746980784</v>
      </c>
      <c r="BF394" s="333">
        <v>18883.874040655301</v>
      </c>
      <c r="BG394" s="333">
        <v>19355.970891671681</v>
      </c>
      <c r="BH394" s="376">
        <v>19839.870163963471</v>
      </c>
      <c r="BI394" s="27"/>
    </row>
    <row r="395" spans="1:61">
      <c r="A395" s="14" t="s">
        <v>435</v>
      </c>
      <c r="B395" s="46">
        <v>1.8749999999999999E-2</v>
      </c>
      <c r="C395" s="46">
        <v>2.7E-2</v>
      </c>
      <c r="D395" s="46">
        <v>2.8250000000000001E-2</v>
      </c>
      <c r="E395" s="46">
        <v>2.5000000000000001E-2</v>
      </c>
      <c r="F395" s="46">
        <v>2.5000000000000001E-2</v>
      </c>
      <c r="G395" s="46">
        <v>2.5000000000000001E-2</v>
      </c>
      <c r="H395" s="46">
        <v>2.5000000000000001E-2</v>
      </c>
      <c r="I395" s="46">
        <v>2.5000000000000001E-2</v>
      </c>
      <c r="J395" s="46">
        <v>2.5000000000000001E-2</v>
      </c>
      <c r="K395" s="46">
        <v>2.5000000000000001E-2</v>
      </c>
      <c r="L395" s="98">
        <v>2.5000000000000001E-2</v>
      </c>
      <c r="M395" s="14" t="s">
        <v>2224</v>
      </c>
      <c r="N395" s="46">
        <v>0</v>
      </c>
      <c r="O395" s="46">
        <v>0</v>
      </c>
      <c r="P395" s="46">
        <v>0</v>
      </c>
      <c r="Q395" s="46">
        <v>0</v>
      </c>
      <c r="R395" s="46">
        <v>0</v>
      </c>
      <c r="S395" s="46">
        <v>0</v>
      </c>
      <c r="T395" s="46">
        <v>0</v>
      </c>
      <c r="U395" s="46">
        <v>0</v>
      </c>
      <c r="V395" s="46">
        <v>0</v>
      </c>
      <c r="W395" s="46">
        <v>0</v>
      </c>
      <c r="X395" s="98">
        <v>0</v>
      </c>
      <c r="Y395" s="14" t="s">
        <v>2225</v>
      </c>
      <c r="Z395" s="24">
        <v>0</v>
      </c>
      <c r="AA395" s="24">
        <v>0</v>
      </c>
      <c r="AB395" s="24">
        <v>0</v>
      </c>
      <c r="AC395" s="24">
        <v>0</v>
      </c>
      <c r="AD395" s="24">
        <v>0</v>
      </c>
      <c r="AE395" s="24">
        <v>0</v>
      </c>
      <c r="AF395" s="24">
        <v>0</v>
      </c>
      <c r="AG395" s="24">
        <v>0</v>
      </c>
      <c r="AH395" s="24">
        <v>0</v>
      </c>
      <c r="AI395" s="24">
        <v>0</v>
      </c>
      <c r="AJ395" s="81">
        <v>0</v>
      </c>
      <c r="AK395" s="81"/>
      <c r="AL395" s="93" t="s">
        <v>267</v>
      </c>
      <c r="AM395" s="20" t="s">
        <v>121</v>
      </c>
      <c r="AN395" s="360"/>
      <c r="AO395" s="325"/>
      <c r="AP395" s="325" t="s">
        <v>11</v>
      </c>
      <c r="AQ395" s="325"/>
      <c r="AR395" s="326">
        <v>664</v>
      </c>
      <c r="AS395" s="570">
        <v>813</v>
      </c>
      <c r="AT395" s="570">
        <v>830.88599999999997</v>
      </c>
      <c r="AU395" s="570">
        <v>830.88599999999997</v>
      </c>
      <c r="AV395" s="644">
        <v>855</v>
      </c>
      <c r="AW395" s="645">
        <v>690</v>
      </c>
      <c r="AX395" s="333">
        <v>702.9375</v>
      </c>
      <c r="AY395" s="333">
        <v>721.91681249999999</v>
      </c>
      <c r="AZ395" s="333">
        <v>742.31096245312506</v>
      </c>
      <c r="BA395" s="333">
        <v>760.86873651445308</v>
      </c>
      <c r="BB395" s="333">
        <v>779.89045492731429</v>
      </c>
      <c r="BC395" s="333">
        <v>799.38771630049712</v>
      </c>
      <c r="BD395" s="333">
        <v>819.37240920800946</v>
      </c>
      <c r="BE395" s="333">
        <v>839.85671943820967</v>
      </c>
      <c r="BF395" s="333">
        <v>860.85313742416486</v>
      </c>
      <c r="BG395" s="333">
        <v>882.37446585976886</v>
      </c>
      <c r="BH395" s="376">
        <v>904.43382750626301</v>
      </c>
      <c r="BI395" s="27"/>
    </row>
    <row r="396" spans="1:61">
      <c r="A396" s="14" t="s">
        <v>435</v>
      </c>
      <c r="B396" s="46">
        <v>1.8749999999999999E-2</v>
      </c>
      <c r="C396" s="46">
        <v>2.7E-2</v>
      </c>
      <c r="D396" s="46">
        <v>2.8250000000000001E-2</v>
      </c>
      <c r="E396" s="46">
        <v>2.5000000000000001E-2</v>
      </c>
      <c r="F396" s="46">
        <v>2.5000000000000001E-2</v>
      </c>
      <c r="G396" s="46">
        <v>2.5000000000000001E-2</v>
      </c>
      <c r="H396" s="46">
        <v>2.5000000000000001E-2</v>
      </c>
      <c r="I396" s="46">
        <v>2.5000000000000001E-2</v>
      </c>
      <c r="J396" s="46">
        <v>2.5000000000000001E-2</v>
      </c>
      <c r="K396" s="46">
        <v>2.5000000000000001E-2</v>
      </c>
      <c r="L396" s="98">
        <v>2.5000000000000001E-2</v>
      </c>
      <c r="M396" s="14" t="s">
        <v>2226</v>
      </c>
      <c r="N396" s="46">
        <v>0</v>
      </c>
      <c r="O396" s="46">
        <v>0</v>
      </c>
      <c r="P396" s="46">
        <v>0</v>
      </c>
      <c r="Q396" s="46">
        <v>0</v>
      </c>
      <c r="R396" s="46">
        <v>0</v>
      </c>
      <c r="S396" s="46">
        <v>0</v>
      </c>
      <c r="T396" s="46">
        <v>0</v>
      </c>
      <c r="U396" s="46">
        <v>0</v>
      </c>
      <c r="V396" s="46">
        <v>0</v>
      </c>
      <c r="W396" s="46">
        <v>0</v>
      </c>
      <c r="X396" s="98">
        <v>0</v>
      </c>
      <c r="Y396" s="14" t="s">
        <v>2227</v>
      </c>
      <c r="Z396" s="24">
        <v>0</v>
      </c>
      <c r="AA396" s="24">
        <v>0</v>
      </c>
      <c r="AB396" s="24">
        <v>0</v>
      </c>
      <c r="AC396" s="24">
        <v>0</v>
      </c>
      <c r="AD396" s="24">
        <v>0</v>
      </c>
      <c r="AE396" s="24">
        <v>0</v>
      </c>
      <c r="AF396" s="24">
        <v>0</v>
      </c>
      <c r="AG396" s="24">
        <v>0</v>
      </c>
      <c r="AH396" s="24">
        <v>0</v>
      </c>
      <c r="AI396" s="24">
        <v>0</v>
      </c>
      <c r="AJ396" s="81">
        <v>0</v>
      </c>
      <c r="AK396" s="81"/>
      <c r="AL396" s="93" t="s">
        <v>267</v>
      </c>
      <c r="AM396" s="20" t="s">
        <v>131</v>
      </c>
      <c r="AN396" s="360"/>
      <c r="AO396" s="325"/>
      <c r="AP396" s="325" t="s">
        <v>17</v>
      </c>
      <c r="AQ396" s="325"/>
      <c r="AR396" s="326">
        <v>524</v>
      </c>
      <c r="AS396" s="570">
        <v>1343</v>
      </c>
      <c r="AT396" s="570">
        <v>1372.546</v>
      </c>
      <c r="AU396" s="570">
        <v>1372.546</v>
      </c>
      <c r="AV396" s="644">
        <v>3010</v>
      </c>
      <c r="AW396" s="645">
        <v>315</v>
      </c>
      <c r="AX396" s="333">
        <v>320.90625</v>
      </c>
      <c r="AY396" s="333">
        <v>329.57071874999997</v>
      </c>
      <c r="AZ396" s="333">
        <v>338.88109155468749</v>
      </c>
      <c r="BA396" s="333">
        <v>347.35311884355463</v>
      </c>
      <c r="BB396" s="333">
        <v>356.03694681464344</v>
      </c>
      <c r="BC396" s="333">
        <v>364.93787048500951</v>
      </c>
      <c r="BD396" s="333">
        <v>374.0613172471347</v>
      </c>
      <c r="BE396" s="333">
        <v>383.41285017831302</v>
      </c>
      <c r="BF396" s="333">
        <v>392.99817143277079</v>
      </c>
      <c r="BG396" s="333">
        <v>402.82312571859001</v>
      </c>
      <c r="BH396" s="376">
        <v>412.89370386155474</v>
      </c>
      <c r="BI396" s="27"/>
    </row>
    <row r="397" spans="1:61">
      <c r="A397" s="14"/>
      <c r="B397" s="46">
        <v>0</v>
      </c>
      <c r="C397" s="46">
        <v>0</v>
      </c>
      <c r="D397" s="46">
        <v>0</v>
      </c>
      <c r="E397" s="46">
        <v>0</v>
      </c>
      <c r="F397" s="46">
        <v>0</v>
      </c>
      <c r="G397" s="46">
        <v>0</v>
      </c>
      <c r="H397" s="46">
        <v>0</v>
      </c>
      <c r="I397" s="46">
        <v>0</v>
      </c>
      <c r="J397" s="46">
        <v>0</v>
      </c>
      <c r="K397" s="46">
        <v>0</v>
      </c>
      <c r="L397" s="98">
        <v>0</v>
      </c>
      <c r="M397" s="14" t="s">
        <v>2228</v>
      </c>
      <c r="N397" s="46">
        <v>0</v>
      </c>
      <c r="O397" s="46">
        <v>0</v>
      </c>
      <c r="P397" s="46">
        <v>0</v>
      </c>
      <c r="Q397" s="46">
        <v>0</v>
      </c>
      <c r="R397" s="46">
        <v>0</v>
      </c>
      <c r="S397" s="46">
        <v>0</v>
      </c>
      <c r="T397" s="46">
        <v>0</v>
      </c>
      <c r="U397" s="46">
        <v>0</v>
      </c>
      <c r="V397" s="46">
        <v>0</v>
      </c>
      <c r="W397" s="46">
        <v>0</v>
      </c>
      <c r="X397" s="98">
        <v>0</v>
      </c>
      <c r="Y397" s="14" t="s">
        <v>2229</v>
      </c>
      <c r="Z397" s="24">
        <v>0</v>
      </c>
      <c r="AA397" s="24">
        <v>0</v>
      </c>
      <c r="AB397" s="24">
        <v>0</v>
      </c>
      <c r="AC397" s="24">
        <v>0</v>
      </c>
      <c r="AD397" s="24">
        <v>0</v>
      </c>
      <c r="AE397" s="24">
        <v>0</v>
      </c>
      <c r="AF397" s="24">
        <v>0</v>
      </c>
      <c r="AG397" s="24">
        <v>0</v>
      </c>
      <c r="AH397" s="24">
        <v>0</v>
      </c>
      <c r="AI397" s="24">
        <v>0</v>
      </c>
      <c r="AJ397" s="81">
        <v>0</v>
      </c>
      <c r="AK397" s="76"/>
      <c r="AL397" s="93" t="s">
        <v>267</v>
      </c>
      <c r="AM397" s="20" t="s">
        <v>122</v>
      </c>
      <c r="AN397" s="360"/>
      <c r="AO397" s="325"/>
      <c r="AP397" s="325" t="s">
        <v>38</v>
      </c>
      <c r="AQ397" s="325"/>
      <c r="AR397" s="326">
        <v>830</v>
      </c>
      <c r="AS397" s="570">
        <v>0</v>
      </c>
      <c r="AT397" s="570">
        <v>0</v>
      </c>
      <c r="AU397" s="570">
        <v>0</v>
      </c>
      <c r="AV397" s="644">
        <v>7635</v>
      </c>
      <c r="AW397" s="645">
        <v>13430</v>
      </c>
      <c r="AX397" s="333">
        <v>13430</v>
      </c>
      <c r="AY397" s="333">
        <v>13430</v>
      </c>
      <c r="AZ397" s="333">
        <v>13430</v>
      </c>
      <c r="BA397" s="333">
        <v>13430</v>
      </c>
      <c r="BB397" s="333">
        <v>13430</v>
      </c>
      <c r="BC397" s="333">
        <v>13430</v>
      </c>
      <c r="BD397" s="333">
        <v>13430</v>
      </c>
      <c r="BE397" s="333">
        <v>13430</v>
      </c>
      <c r="BF397" s="333">
        <v>13430</v>
      </c>
      <c r="BG397" s="333">
        <v>13430</v>
      </c>
      <c r="BH397" s="376">
        <v>13430</v>
      </c>
      <c r="BI397" s="174"/>
    </row>
    <row r="398" spans="1:61">
      <c r="A398" s="14"/>
      <c r="B398" s="20"/>
      <c r="C398" s="20"/>
      <c r="D398" s="20"/>
      <c r="E398" s="20"/>
      <c r="F398" s="20"/>
      <c r="G398" s="20"/>
      <c r="H398" s="20"/>
      <c r="I398" s="20"/>
      <c r="J398" s="20"/>
      <c r="K398" s="20"/>
      <c r="L398" s="76"/>
      <c r="M398" s="14"/>
      <c r="N398" s="20"/>
      <c r="O398" s="20"/>
      <c r="P398" s="20"/>
      <c r="Q398" s="20"/>
      <c r="R398" s="20"/>
      <c r="S398" s="20"/>
      <c r="T398" s="20"/>
      <c r="U398" s="20"/>
      <c r="V398" s="20"/>
      <c r="W398" s="20"/>
      <c r="X398" s="76"/>
      <c r="Y398" s="14"/>
      <c r="Z398" s="20"/>
      <c r="AA398" s="20"/>
      <c r="AB398" s="20"/>
      <c r="AC398" s="20"/>
      <c r="AD398" s="20"/>
      <c r="AE398" s="20"/>
      <c r="AF398" s="20"/>
      <c r="AG398" s="20"/>
      <c r="AH398" s="20"/>
      <c r="AI398" s="20"/>
      <c r="AJ398" s="76"/>
      <c r="AK398" s="76"/>
      <c r="AL398" s="93"/>
      <c r="AM398" s="20"/>
      <c r="AN398" s="360"/>
      <c r="AO398" s="325"/>
      <c r="AP398" s="325"/>
      <c r="AQ398" s="325"/>
      <c r="AR398" s="326"/>
      <c r="AS398" s="326"/>
      <c r="AT398" s="326"/>
      <c r="AU398" s="326"/>
      <c r="AV398" s="559"/>
      <c r="AW398" s="558"/>
      <c r="AX398" s="325"/>
      <c r="AY398" s="325"/>
      <c r="AZ398" s="325"/>
      <c r="BA398" s="325"/>
      <c r="BB398" s="325"/>
      <c r="BC398" s="325"/>
      <c r="BD398" s="325"/>
      <c r="BE398" s="325"/>
      <c r="BF398" s="325"/>
      <c r="BG398" s="325"/>
      <c r="BH398" s="557"/>
    </row>
    <row r="399" spans="1:61">
      <c r="A399" s="39"/>
      <c r="B399" s="36"/>
      <c r="C399" s="36"/>
      <c r="D399" s="36"/>
      <c r="E399" s="36"/>
      <c r="F399" s="36"/>
      <c r="G399" s="36"/>
      <c r="H399" s="36"/>
      <c r="I399" s="36"/>
      <c r="J399" s="47"/>
      <c r="K399" s="36"/>
      <c r="L399" s="75"/>
      <c r="M399" s="39"/>
      <c r="N399" s="36"/>
      <c r="O399" s="36"/>
      <c r="P399" s="36"/>
      <c r="Q399" s="36"/>
      <c r="R399" s="36"/>
      <c r="S399" s="36"/>
      <c r="T399" s="36"/>
      <c r="U399" s="36"/>
      <c r="V399" s="47"/>
      <c r="W399" s="36"/>
      <c r="X399" s="75"/>
      <c r="Y399" s="39"/>
      <c r="Z399" s="36"/>
      <c r="AA399" s="36"/>
      <c r="AB399" s="36"/>
      <c r="AC399" s="36"/>
      <c r="AD399" s="36"/>
      <c r="AE399" s="36"/>
      <c r="AF399" s="36"/>
      <c r="AG399" s="36"/>
      <c r="AH399" s="47"/>
      <c r="AI399" s="36"/>
      <c r="AJ399" s="75"/>
      <c r="AK399" s="75"/>
      <c r="AL399" s="106" t="s">
        <v>139</v>
      </c>
      <c r="AM399" s="36" t="s">
        <v>137</v>
      </c>
      <c r="AN399" s="426" t="s">
        <v>48</v>
      </c>
      <c r="AO399" s="427"/>
      <c r="AP399" s="427"/>
      <c r="AQ399" s="427"/>
      <c r="AR399" s="461">
        <v>126908.95987554654</v>
      </c>
      <c r="AS399" s="461">
        <v>120350.18354793399</v>
      </c>
      <c r="AT399" s="461">
        <v>109598.30189132778</v>
      </c>
      <c r="AU399" s="461">
        <v>109598.30189132778</v>
      </c>
      <c r="AV399" s="475">
        <v>135639</v>
      </c>
      <c r="AW399" s="476">
        <v>139194</v>
      </c>
      <c r="AX399" s="614">
        <v>149435.85788455512</v>
      </c>
      <c r="AY399" s="614">
        <v>145680.14049205033</v>
      </c>
      <c r="AZ399" s="614">
        <v>141679.6069872487</v>
      </c>
      <c r="BA399" s="614">
        <v>138376.3492437586</v>
      </c>
      <c r="BB399" s="614">
        <v>133536.3863004398</v>
      </c>
      <c r="BC399" s="614">
        <v>129685.6182345814</v>
      </c>
      <c r="BD399" s="614">
        <v>125291.12753439909</v>
      </c>
      <c r="BE399" s="614">
        <v>120286.90765676729</v>
      </c>
      <c r="BF399" s="614">
        <v>118157.54515421708</v>
      </c>
      <c r="BG399" s="614">
        <v>116048.00905284152</v>
      </c>
      <c r="BH399" s="631">
        <v>113383.09275497508</v>
      </c>
    </row>
    <row r="400" spans="1:61">
      <c r="A400" s="14"/>
      <c r="B400" s="20"/>
      <c r="C400" s="20"/>
      <c r="D400" s="20"/>
      <c r="E400" s="20"/>
      <c r="F400" s="20"/>
      <c r="G400" s="20"/>
      <c r="H400" s="20"/>
      <c r="I400" s="20"/>
      <c r="J400" s="20"/>
      <c r="K400" s="20"/>
      <c r="L400" s="76"/>
      <c r="M400" s="14"/>
      <c r="N400" s="20"/>
      <c r="O400" s="20"/>
      <c r="P400" s="20"/>
      <c r="Q400" s="20"/>
      <c r="R400" s="20"/>
      <c r="S400" s="20"/>
      <c r="T400" s="20"/>
      <c r="U400" s="20"/>
      <c r="V400" s="20"/>
      <c r="W400" s="20"/>
      <c r="X400" s="76"/>
      <c r="Y400" s="14"/>
      <c r="Z400" s="20"/>
      <c r="AA400" s="20"/>
      <c r="AB400" s="20"/>
      <c r="AC400" s="20"/>
      <c r="AD400" s="20"/>
      <c r="AE400" s="20"/>
      <c r="AF400" s="20"/>
      <c r="AG400" s="20"/>
      <c r="AH400" s="20"/>
      <c r="AI400" s="20"/>
      <c r="AJ400" s="76"/>
      <c r="AK400" s="76"/>
      <c r="AL400" s="93"/>
      <c r="AM400" s="20"/>
      <c r="AN400" s="360"/>
      <c r="AO400" s="325"/>
      <c r="AP400" s="325"/>
      <c r="AQ400" s="325"/>
      <c r="AR400" s="325"/>
      <c r="AS400" s="324"/>
      <c r="AT400" s="324"/>
      <c r="AU400" s="324"/>
      <c r="AV400" s="560"/>
      <c r="AW400" s="562"/>
      <c r="AX400" s="325"/>
      <c r="AY400" s="325"/>
      <c r="AZ400" s="325"/>
      <c r="BA400" s="325"/>
      <c r="BB400" s="325"/>
      <c r="BC400" s="325"/>
      <c r="BD400" s="325"/>
      <c r="BE400" s="325"/>
      <c r="BF400" s="325"/>
      <c r="BG400" s="325"/>
      <c r="BH400" s="557"/>
    </row>
    <row r="401" spans="1:60" ht="15.75">
      <c r="A401" s="31"/>
      <c r="B401" s="19"/>
      <c r="C401" s="19"/>
      <c r="D401" s="19"/>
      <c r="E401" s="19"/>
      <c r="F401" s="19"/>
      <c r="G401" s="19"/>
      <c r="H401" s="19"/>
      <c r="I401" s="19"/>
      <c r="J401" s="19"/>
      <c r="K401" s="19"/>
      <c r="L401" s="95"/>
      <c r="M401" s="31"/>
      <c r="N401" s="19"/>
      <c r="O401" s="19"/>
      <c r="P401" s="19"/>
      <c r="Q401" s="19"/>
      <c r="R401" s="19"/>
      <c r="S401" s="19"/>
      <c r="T401" s="19"/>
      <c r="U401" s="19"/>
      <c r="V401" s="19"/>
      <c r="W401" s="19"/>
      <c r="X401" s="95"/>
      <c r="Y401" s="31"/>
      <c r="Z401" s="19"/>
      <c r="AA401" s="19"/>
      <c r="AB401" s="19"/>
      <c r="AC401" s="19"/>
      <c r="AD401" s="19"/>
      <c r="AE401" s="19"/>
      <c r="AF401" s="19"/>
      <c r="AG401" s="19"/>
      <c r="AH401" s="19"/>
      <c r="AI401" s="19"/>
      <c r="AJ401" s="95"/>
      <c r="AK401" s="95"/>
      <c r="AL401" s="90"/>
      <c r="AM401" s="19"/>
      <c r="AN401" s="608" t="s">
        <v>39</v>
      </c>
      <c r="AO401" s="553"/>
      <c r="AP401" s="553"/>
      <c r="AQ401" s="553"/>
      <c r="AR401" s="646"/>
      <c r="AS401" s="324"/>
      <c r="AT401" s="324"/>
      <c r="AU401" s="324"/>
      <c r="AV401" s="560"/>
      <c r="AW401" s="562"/>
      <c r="AX401" s="647"/>
      <c r="AY401" s="325"/>
      <c r="AZ401" s="325"/>
      <c r="BA401" s="325"/>
      <c r="BB401" s="325"/>
      <c r="BC401" s="325"/>
      <c r="BD401" s="325"/>
      <c r="BE401" s="325"/>
      <c r="BF401" s="325"/>
      <c r="BG401" s="325"/>
      <c r="BH401" s="557"/>
    </row>
    <row r="402" spans="1:60" s="35" customFormat="1">
      <c r="A402" s="125"/>
      <c r="B402" s="145"/>
      <c r="C402" s="145"/>
      <c r="D402" s="145"/>
      <c r="E402" s="145"/>
      <c r="F402" s="145"/>
      <c r="G402" s="145"/>
      <c r="H402" s="145"/>
      <c r="I402" s="145"/>
      <c r="J402" s="145"/>
      <c r="K402" s="145"/>
      <c r="L402" s="146"/>
      <c r="M402" s="125"/>
      <c r="N402" s="145"/>
      <c r="O402" s="145"/>
      <c r="P402" s="145"/>
      <c r="Q402" s="145"/>
      <c r="R402" s="145"/>
      <c r="S402" s="145"/>
      <c r="T402" s="145"/>
      <c r="U402" s="145"/>
      <c r="V402" s="145"/>
      <c r="W402" s="145"/>
      <c r="X402" s="146"/>
      <c r="Y402" s="125"/>
      <c r="Z402" s="145"/>
      <c r="AA402" s="145"/>
      <c r="AB402" s="145"/>
      <c r="AC402" s="145"/>
      <c r="AD402" s="145"/>
      <c r="AE402" s="145"/>
      <c r="AF402" s="145"/>
      <c r="AG402" s="145"/>
      <c r="AH402" s="145"/>
      <c r="AI402" s="145"/>
      <c r="AJ402" s="146"/>
      <c r="AK402" s="20" t="s">
        <v>286</v>
      </c>
      <c r="AL402" s="92" t="s">
        <v>138</v>
      </c>
      <c r="AM402" s="19" t="s">
        <v>123</v>
      </c>
      <c r="AN402" s="218" t="s">
        <v>120</v>
      </c>
      <c r="AO402" s="219"/>
      <c r="AP402" s="219"/>
      <c r="AQ402" s="219"/>
      <c r="AR402" s="487">
        <v>75354.474828598657</v>
      </c>
      <c r="AS402" s="632">
        <v>114479.99999999999</v>
      </c>
      <c r="AT402" s="632">
        <v>97488.012292772633</v>
      </c>
      <c r="AU402" s="632">
        <v>97488.012292772633</v>
      </c>
      <c r="AV402" s="633">
        <v>114480</v>
      </c>
      <c r="AW402" s="634">
        <v>132948</v>
      </c>
      <c r="AX402" s="452">
        <v>113295.32120183264</v>
      </c>
      <c r="AY402" s="452">
        <v>105212.48154120047</v>
      </c>
      <c r="AZ402" s="452">
        <v>96579.834184186315</v>
      </c>
      <c r="BA402" s="452">
        <v>89230.083161533999</v>
      </c>
      <c r="BB402" s="452">
        <v>79515.402728953239</v>
      </c>
      <c r="BC402" s="452">
        <v>71223.146212122971</v>
      </c>
      <c r="BD402" s="452">
        <v>62052.403133355794</v>
      </c>
      <c r="BE402" s="452">
        <v>51902.591112702015</v>
      </c>
      <c r="BF402" s="452">
        <v>45998.978099565495</v>
      </c>
      <c r="BG402" s="452">
        <v>40057.365456708176</v>
      </c>
      <c r="BH402" s="453">
        <v>33213.249806844658</v>
      </c>
    </row>
    <row r="403" spans="1:60" s="35" customFormat="1">
      <c r="A403" s="125"/>
      <c r="B403" s="145"/>
      <c r="C403" s="145"/>
      <c r="D403" s="145"/>
      <c r="E403" s="145"/>
      <c r="F403" s="145"/>
      <c r="G403" s="145"/>
      <c r="H403" s="145"/>
      <c r="I403" s="145"/>
      <c r="J403" s="145"/>
      <c r="K403" s="145"/>
      <c r="L403" s="146"/>
      <c r="M403" s="125"/>
      <c r="N403" s="145"/>
      <c r="O403" s="145"/>
      <c r="P403" s="145"/>
      <c r="Q403" s="145"/>
      <c r="R403" s="145"/>
      <c r="S403" s="145"/>
      <c r="T403" s="145"/>
      <c r="U403" s="145"/>
      <c r="V403" s="145"/>
      <c r="W403" s="145"/>
      <c r="X403" s="146"/>
      <c r="Y403" s="125"/>
      <c r="Z403" s="145"/>
      <c r="AA403" s="145"/>
      <c r="AB403" s="145"/>
      <c r="AC403" s="145"/>
      <c r="AD403" s="145"/>
      <c r="AE403" s="145"/>
      <c r="AF403" s="145"/>
      <c r="AG403" s="145"/>
      <c r="AH403" s="145"/>
      <c r="AI403" s="145"/>
      <c r="AJ403" s="146"/>
      <c r="AK403" s="95"/>
      <c r="AL403" s="92" t="s">
        <v>138</v>
      </c>
      <c r="AM403" s="19" t="s">
        <v>268</v>
      </c>
      <c r="AN403" s="218" t="s">
        <v>256</v>
      </c>
      <c r="AO403" s="219"/>
      <c r="AP403" s="219"/>
      <c r="AQ403" s="219"/>
      <c r="AR403" s="487">
        <v>0</v>
      </c>
      <c r="AS403" s="632">
        <v>0</v>
      </c>
      <c r="AT403" s="632">
        <v>0</v>
      </c>
      <c r="AU403" s="632">
        <v>0</v>
      </c>
      <c r="AV403" s="633">
        <v>1284920</v>
      </c>
      <c r="AW403" s="634">
        <v>1289624</v>
      </c>
      <c r="AX403" s="548">
        <v>1308482.5875432561</v>
      </c>
      <c r="AY403" s="548">
        <v>1467765.8126221751</v>
      </c>
      <c r="AZ403" s="548">
        <v>1478262.089681128</v>
      </c>
      <c r="BA403" s="548">
        <v>1490728.7655953239</v>
      </c>
      <c r="BB403" s="548">
        <v>1512364.4671502092</v>
      </c>
      <c r="BC403" s="548">
        <v>1536692.0070225766</v>
      </c>
      <c r="BD403" s="548">
        <v>1744530.4352300514</v>
      </c>
      <c r="BE403" s="548">
        <v>1762640.0719257304</v>
      </c>
      <c r="BF403" s="548">
        <v>1779171.6222569924</v>
      </c>
      <c r="BG403" s="548">
        <v>1798306.1291323171</v>
      </c>
      <c r="BH403" s="549">
        <v>1819308.2114300176</v>
      </c>
    </row>
    <row r="404" spans="1:60">
      <c r="A404" s="125"/>
      <c r="B404" s="145"/>
      <c r="C404" s="145"/>
      <c r="D404" s="145"/>
      <c r="E404" s="145"/>
      <c r="F404" s="145"/>
      <c r="G404" s="145"/>
      <c r="H404" s="145"/>
      <c r="I404" s="145"/>
      <c r="J404" s="145"/>
      <c r="K404" s="145"/>
      <c r="L404" s="146"/>
      <c r="M404" s="125"/>
      <c r="N404" s="145"/>
      <c r="O404" s="145"/>
      <c r="P404" s="145"/>
      <c r="Q404" s="145"/>
      <c r="R404" s="145"/>
      <c r="S404" s="145"/>
      <c r="T404" s="145"/>
      <c r="U404" s="145"/>
      <c r="V404" s="145"/>
      <c r="W404" s="145"/>
      <c r="X404" s="146"/>
      <c r="Y404" s="125"/>
      <c r="Z404" s="145"/>
      <c r="AA404" s="145"/>
      <c r="AB404" s="145"/>
      <c r="AC404" s="145"/>
      <c r="AD404" s="145"/>
      <c r="AE404" s="145"/>
      <c r="AF404" s="145"/>
      <c r="AG404" s="145"/>
      <c r="AH404" s="145"/>
      <c r="AI404" s="145"/>
      <c r="AJ404" s="146"/>
      <c r="AK404" s="32" t="s">
        <v>359</v>
      </c>
      <c r="AL404" s="93" t="s">
        <v>268</v>
      </c>
      <c r="AM404" s="21" t="s">
        <v>126</v>
      </c>
      <c r="AN404" s="360"/>
      <c r="AO404" s="325"/>
      <c r="AP404" s="325"/>
      <c r="AQ404" s="325" t="s">
        <v>692</v>
      </c>
      <c r="AR404" s="326">
        <v>0</v>
      </c>
      <c r="AS404" s="570">
        <v>0</v>
      </c>
      <c r="AT404" s="570">
        <v>0</v>
      </c>
      <c r="AU404" s="570">
        <v>0</v>
      </c>
      <c r="AV404" s="644">
        <v>0</v>
      </c>
      <c r="AW404" s="645">
        <v>0</v>
      </c>
      <c r="AX404" s="572">
        <v>873809.72532582225</v>
      </c>
      <c r="AY404" s="572">
        <v>1042221.1205535855</v>
      </c>
      <c r="AZ404" s="572">
        <v>1061781.3262634003</v>
      </c>
      <c r="BA404" s="572">
        <v>1083256.8049450936</v>
      </c>
      <c r="BB404" s="572">
        <v>1113844.5778427585</v>
      </c>
      <c r="BC404" s="572">
        <v>1147065.8053304427</v>
      </c>
      <c r="BD404" s="572">
        <v>1363737.8369997097</v>
      </c>
      <c r="BE404" s="572">
        <v>1390619.243052684</v>
      </c>
      <c r="BF404" s="572">
        <v>1415858.9277184517</v>
      </c>
      <c r="BG404" s="572">
        <v>1443636.0805354535</v>
      </c>
      <c r="BH404" s="594">
        <v>1473213.4130325613</v>
      </c>
    </row>
    <row r="405" spans="1:60">
      <c r="A405" s="125"/>
      <c r="B405" s="145"/>
      <c r="C405" s="145"/>
      <c r="D405" s="145"/>
      <c r="E405" s="145"/>
      <c r="F405" s="145"/>
      <c r="G405" s="145"/>
      <c r="H405" s="145"/>
      <c r="I405" s="145"/>
      <c r="J405" s="145"/>
      <c r="K405" s="145"/>
      <c r="L405" s="146"/>
      <c r="M405" s="125"/>
      <c r="N405" s="145"/>
      <c r="O405" s="145"/>
      <c r="P405" s="145"/>
      <c r="Q405" s="145"/>
      <c r="R405" s="145"/>
      <c r="S405" s="145"/>
      <c r="T405" s="145"/>
      <c r="U405" s="145"/>
      <c r="V405" s="145"/>
      <c r="W405" s="145"/>
      <c r="X405" s="146"/>
      <c r="Y405" s="125"/>
      <c r="Z405" s="145"/>
      <c r="AA405" s="145"/>
      <c r="AB405" s="145"/>
      <c r="AC405" s="145"/>
      <c r="AD405" s="145"/>
      <c r="AE405" s="145"/>
      <c r="AF405" s="145"/>
      <c r="AG405" s="145"/>
      <c r="AH405" s="145"/>
      <c r="AI405" s="145"/>
      <c r="AJ405" s="146"/>
      <c r="AK405" s="179" t="s">
        <v>680</v>
      </c>
      <c r="AL405" s="93" t="s">
        <v>268</v>
      </c>
      <c r="AM405" s="21" t="s">
        <v>126</v>
      </c>
      <c r="AN405" s="360"/>
      <c r="AO405" s="325"/>
      <c r="AP405" s="325"/>
      <c r="AQ405" s="325" t="s">
        <v>679</v>
      </c>
      <c r="AR405" s="326">
        <v>0</v>
      </c>
      <c r="AS405" s="570">
        <v>0</v>
      </c>
      <c r="AT405" s="570">
        <v>0</v>
      </c>
      <c r="AU405" s="570">
        <v>0</v>
      </c>
      <c r="AV405" s="644">
        <v>0</v>
      </c>
      <c r="AW405" s="645">
        <v>0</v>
      </c>
      <c r="AX405" s="572">
        <v>21137.552283991223</v>
      </c>
      <c r="AY405" s="572">
        <v>18164.707456405024</v>
      </c>
      <c r="AZ405" s="572">
        <v>15191.862628818822</v>
      </c>
      <c r="BA405" s="572">
        <v>12219.01780123262</v>
      </c>
      <c r="BB405" s="572">
        <v>9246.1729736464167</v>
      </c>
      <c r="BC405" s="572">
        <v>6273.3281460602138</v>
      </c>
      <c r="BD405" s="572">
        <v>3300.4833184740105</v>
      </c>
      <c r="BE405" s="572">
        <v>327.63849088780762</v>
      </c>
      <c r="BF405" s="572">
        <v>-2645.2063366983953</v>
      </c>
      <c r="BG405" s="572">
        <v>-5618.0511642845977</v>
      </c>
      <c r="BH405" s="594">
        <v>-8590.8959918708006</v>
      </c>
    </row>
    <row r="406" spans="1:60">
      <c r="A406" s="125"/>
      <c r="B406" s="145"/>
      <c r="C406" s="145"/>
      <c r="D406" s="145"/>
      <c r="E406" s="145"/>
      <c r="F406" s="145"/>
      <c r="G406" s="145"/>
      <c r="H406" s="145"/>
      <c r="I406" s="145"/>
      <c r="J406" s="145"/>
      <c r="K406" s="145"/>
      <c r="L406" s="146"/>
      <c r="M406" s="125"/>
      <c r="N406" s="145"/>
      <c r="O406" s="145"/>
      <c r="P406" s="145"/>
      <c r="Q406" s="145"/>
      <c r="R406" s="145"/>
      <c r="S406" s="145"/>
      <c r="T406" s="145"/>
      <c r="U406" s="145"/>
      <c r="V406" s="145"/>
      <c r="W406" s="145"/>
      <c r="X406" s="146"/>
      <c r="Y406" s="125"/>
      <c r="Z406" s="145"/>
      <c r="AA406" s="145"/>
      <c r="AB406" s="145"/>
      <c r="AC406" s="145"/>
      <c r="AD406" s="145"/>
      <c r="AE406" s="145"/>
      <c r="AF406" s="145"/>
      <c r="AG406" s="145"/>
      <c r="AH406" s="145"/>
      <c r="AI406" s="145"/>
      <c r="AJ406" s="146"/>
      <c r="AK406" s="179" t="s">
        <v>684</v>
      </c>
      <c r="AL406" s="93" t="s">
        <v>268</v>
      </c>
      <c r="AM406" s="21" t="s">
        <v>126</v>
      </c>
      <c r="AN406" s="360"/>
      <c r="AO406" s="325"/>
      <c r="AP406" s="325"/>
      <c r="AQ406" s="325" t="s">
        <v>375</v>
      </c>
      <c r="AR406" s="326">
        <v>0</v>
      </c>
      <c r="AS406" s="570">
        <v>0</v>
      </c>
      <c r="AT406" s="570">
        <v>0</v>
      </c>
      <c r="AU406" s="570">
        <v>0</v>
      </c>
      <c r="AV406" s="644">
        <v>0</v>
      </c>
      <c r="AW406" s="645">
        <v>0</v>
      </c>
      <c r="AX406" s="572">
        <v>22385.267679921613</v>
      </c>
      <c r="AY406" s="572">
        <v>18523.414231645751</v>
      </c>
      <c r="AZ406" s="572">
        <v>14661.56078336989</v>
      </c>
      <c r="BA406" s="572">
        <v>10799.707335094028</v>
      </c>
      <c r="BB406" s="572">
        <v>6937.8538868181658</v>
      </c>
      <c r="BC406" s="572">
        <v>3076.0004385423035</v>
      </c>
      <c r="BD406" s="572">
        <v>-785.85300973355152</v>
      </c>
      <c r="BE406" s="572">
        <v>-4647.7064580094066</v>
      </c>
      <c r="BF406" s="572">
        <v>-8509.5599062852616</v>
      </c>
      <c r="BG406" s="572">
        <v>-12371.413354561117</v>
      </c>
      <c r="BH406" s="594">
        <v>-16233.266802836972</v>
      </c>
    </row>
    <row r="407" spans="1:60">
      <c r="A407" s="125"/>
      <c r="B407" s="145"/>
      <c r="C407" s="145"/>
      <c r="D407" s="145"/>
      <c r="E407" s="145"/>
      <c r="F407" s="145"/>
      <c r="G407" s="145"/>
      <c r="H407" s="145"/>
      <c r="I407" s="145"/>
      <c r="J407" s="145"/>
      <c r="K407" s="145"/>
      <c r="L407" s="146"/>
      <c r="M407" s="125"/>
      <c r="N407" s="145"/>
      <c r="O407" s="145"/>
      <c r="P407" s="145"/>
      <c r="Q407" s="145"/>
      <c r="R407" s="145"/>
      <c r="S407" s="145"/>
      <c r="T407" s="145"/>
      <c r="U407" s="145"/>
      <c r="V407" s="145"/>
      <c r="W407" s="145"/>
      <c r="X407" s="146"/>
      <c r="Y407" s="125"/>
      <c r="Z407" s="145"/>
      <c r="AA407" s="145"/>
      <c r="AB407" s="145"/>
      <c r="AC407" s="145"/>
      <c r="AD407" s="145"/>
      <c r="AE407" s="145"/>
      <c r="AF407" s="145"/>
      <c r="AG407" s="145"/>
      <c r="AH407" s="145"/>
      <c r="AI407" s="145"/>
      <c r="AJ407" s="146"/>
      <c r="AK407" s="32" t="s">
        <v>360</v>
      </c>
      <c r="AL407" s="93" t="s">
        <v>268</v>
      </c>
      <c r="AM407" s="21" t="s">
        <v>127</v>
      </c>
      <c r="AN407" s="360"/>
      <c r="AO407" s="325"/>
      <c r="AP407" s="325"/>
      <c r="AQ407" s="325" t="s">
        <v>128</v>
      </c>
      <c r="AR407" s="326">
        <v>0</v>
      </c>
      <c r="AS407" s="570">
        <v>0</v>
      </c>
      <c r="AT407" s="570">
        <v>0</v>
      </c>
      <c r="AU407" s="570">
        <v>0</v>
      </c>
      <c r="AV407" s="644">
        <v>0</v>
      </c>
      <c r="AW407" s="645">
        <v>0</v>
      </c>
      <c r="AX407" s="572">
        <v>25532.042253521126</v>
      </c>
      <c r="AY407" s="572">
        <v>24267.570380539015</v>
      </c>
      <c r="AZ407" s="572">
        <v>23067.340005539008</v>
      </c>
      <c r="BA407" s="572">
        <v>21922.235513903746</v>
      </c>
      <c r="BB407" s="572">
        <v>20833.862446986226</v>
      </c>
      <c r="BC407" s="572">
        <v>19803.873107531355</v>
      </c>
      <c r="BD407" s="572">
        <v>18833.967921601477</v>
      </c>
      <c r="BE407" s="572">
        <v>17925.896840168003</v>
      </c>
      <c r="BF407" s="572">
        <v>17081.460781524409</v>
      </c>
      <c r="BG407" s="572">
        <v>16302.513115709429</v>
      </c>
      <c r="BH407" s="594">
        <v>15590.961192164206</v>
      </c>
    </row>
    <row r="408" spans="1:60">
      <c r="A408" s="125"/>
      <c r="B408" s="145"/>
      <c r="C408" s="145"/>
      <c r="D408" s="145"/>
      <c r="E408" s="145"/>
      <c r="F408" s="145"/>
      <c r="G408" s="145"/>
      <c r="H408" s="145"/>
      <c r="I408" s="145"/>
      <c r="J408" s="145"/>
      <c r="K408" s="145"/>
      <c r="L408" s="146"/>
      <c r="M408" s="125"/>
      <c r="N408" s="145"/>
      <c r="O408" s="145"/>
      <c r="P408" s="145"/>
      <c r="Q408" s="145"/>
      <c r="R408" s="145"/>
      <c r="S408" s="145"/>
      <c r="T408" s="145"/>
      <c r="U408" s="145"/>
      <c r="V408" s="145"/>
      <c r="W408" s="145"/>
      <c r="X408" s="146"/>
      <c r="Y408" s="125"/>
      <c r="Z408" s="145"/>
      <c r="AA408" s="145"/>
      <c r="AB408" s="145"/>
      <c r="AC408" s="145"/>
      <c r="AD408" s="145"/>
      <c r="AE408" s="145"/>
      <c r="AF408" s="145"/>
      <c r="AG408" s="145"/>
      <c r="AH408" s="145"/>
      <c r="AI408" s="145"/>
      <c r="AJ408" s="146"/>
      <c r="AK408" s="121" t="s">
        <v>376</v>
      </c>
      <c r="AL408" s="93" t="s">
        <v>268</v>
      </c>
      <c r="AM408" s="21" t="s">
        <v>377</v>
      </c>
      <c r="AN408" s="360"/>
      <c r="AO408" s="325"/>
      <c r="AP408" s="325"/>
      <c r="AQ408" s="325" t="s">
        <v>335</v>
      </c>
      <c r="AR408" s="326">
        <v>0</v>
      </c>
      <c r="AS408" s="570">
        <v>0</v>
      </c>
      <c r="AT408" s="570">
        <v>0</v>
      </c>
      <c r="AU408" s="570">
        <v>0</v>
      </c>
      <c r="AV408" s="644">
        <v>0</v>
      </c>
      <c r="AW408" s="645">
        <v>0</v>
      </c>
      <c r="AX408" s="572">
        <v>0</v>
      </c>
      <c r="AY408" s="572">
        <v>0</v>
      </c>
      <c r="AZ408" s="572">
        <v>0</v>
      </c>
      <c r="BA408" s="572">
        <v>0</v>
      </c>
      <c r="BB408" s="572">
        <v>0</v>
      </c>
      <c r="BC408" s="572">
        <v>0</v>
      </c>
      <c r="BD408" s="572">
        <v>0</v>
      </c>
      <c r="BE408" s="572">
        <v>0</v>
      </c>
      <c r="BF408" s="572">
        <v>0</v>
      </c>
      <c r="BG408" s="572">
        <v>0</v>
      </c>
      <c r="BH408" s="594">
        <v>0</v>
      </c>
    </row>
    <row r="409" spans="1:60">
      <c r="A409" s="125"/>
      <c r="B409" s="145"/>
      <c r="C409" s="145"/>
      <c r="D409" s="145"/>
      <c r="E409" s="145"/>
      <c r="F409" s="145"/>
      <c r="G409" s="145"/>
      <c r="H409" s="145"/>
      <c r="I409" s="145"/>
      <c r="J409" s="145"/>
      <c r="K409" s="145"/>
      <c r="L409" s="146"/>
      <c r="M409" s="125"/>
      <c r="N409" s="145"/>
      <c r="O409" s="145"/>
      <c r="P409" s="145"/>
      <c r="Q409" s="145"/>
      <c r="R409" s="145"/>
      <c r="S409" s="145"/>
      <c r="T409" s="145"/>
      <c r="U409" s="145"/>
      <c r="V409" s="145"/>
      <c r="W409" s="145"/>
      <c r="X409" s="146"/>
      <c r="Y409" s="125"/>
      <c r="Z409" s="145"/>
      <c r="AA409" s="145"/>
      <c r="AB409" s="145"/>
      <c r="AC409" s="145"/>
      <c r="AD409" s="145"/>
      <c r="AE409" s="145"/>
      <c r="AF409" s="145"/>
      <c r="AG409" s="145"/>
      <c r="AH409" s="145"/>
      <c r="AI409" s="145"/>
      <c r="AJ409" s="146"/>
      <c r="AK409" s="175" t="s">
        <v>688</v>
      </c>
      <c r="AL409" s="93" t="s">
        <v>268</v>
      </c>
      <c r="AM409" s="21" t="s">
        <v>126</v>
      </c>
      <c r="AN409" s="360"/>
      <c r="AO409" s="325"/>
      <c r="AP409" s="325"/>
      <c r="AQ409" s="325" t="s">
        <v>374</v>
      </c>
      <c r="AR409" s="326">
        <v>0</v>
      </c>
      <c r="AS409" s="570">
        <v>0</v>
      </c>
      <c r="AT409" s="570">
        <v>0</v>
      </c>
      <c r="AU409" s="570">
        <v>0</v>
      </c>
      <c r="AV409" s="644">
        <v>0</v>
      </c>
      <c r="AW409" s="645">
        <v>0</v>
      </c>
      <c r="AX409" s="572">
        <v>93458</v>
      </c>
      <c r="AY409" s="572">
        <v>92429</v>
      </c>
      <c r="AZ409" s="572">
        <v>91400</v>
      </c>
      <c r="BA409" s="572">
        <v>90371</v>
      </c>
      <c r="BB409" s="572">
        <v>89342</v>
      </c>
      <c r="BC409" s="572">
        <v>88313</v>
      </c>
      <c r="BD409" s="572">
        <v>87284</v>
      </c>
      <c r="BE409" s="572">
        <v>86255</v>
      </c>
      <c r="BF409" s="572">
        <v>85226</v>
      </c>
      <c r="BG409" s="572">
        <v>84197</v>
      </c>
      <c r="BH409" s="594">
        <v>83168</v>
      </c>
    </row>
    <row r="410" spans="1:60">
      <c r="A410" s="125"/>
      <c r="B410" s="145"/>
      <c r="C410" s="145"/>
      <c r="D410" s="145"/>
      <c r="E410" s="145"/>
      <c r="F410" s="145"/>
      <c r="G410" s="145"/>
      <c r="H410" s="145"/>
      <c r="I410" s="145"/>
      <c r="J410" s="145"/>
      <c r="K410" s="145"/>
      <c r="L410" s="146"/>
      <c r="M410" s="125"/>
      <c r="N410" s="145"/>
      <c r="O410" s="145"/>
      <c r="P410" s="145"/>
      <c r="Q410" s="145"/>
      <c r="R410" s="145"/>
      <c r="S410" s="145"/>
      <c r="T410" s="145"/>
      <c r="U410" s="145"/>
      <c r="V410" s="145"/>
      <c r="W410" s="145"/>
      <c r="X410" s="146"/>
      <c r="Y410" s="125"/>
      <c r="Z410" s="145"/>
      <c r="AA410" s="145"/>
      <c r="AB410" s="145"/>
      <c r="AC410" s="145"/>
      <c r="AD410" s="145"/>
      <c r="AE410" s="145"/>
      <c r="AF410" s="145"/>
      <c r="AG410" s="145"/>
      <c r="AH410" s="145"/>
      <c r="AI410" s="145"/>
      <c r="AJ410" s="146"/>
      <c r="AK410" s="14" t="s">
        <v>361</v>
      </c>
      <c r="AL410" s="93" t="s">
        <v>268</v>
      </c>
      <c r="AM410" s="20" t="s">
        <v>129</v>
      </c>
      <c r="AN410" s="360"/>
      <c r="AO410" s="325"/>
      <c r="AP410" s="325"/>
      <c r="AQ410" s="325" t="s">
        <v>40</v>
      </c>
      <c r="AR410" s="326">
        <v>0</v>
      </c>
      <c r="AS410" s="570">
        <v>0</v>
      </c>
      <c r="AT410" s="570">
        <v>0</v>
      </c>
      <c r="AU410" s="570">
        <v>0</v>
      </c>
      <c r="AV410" s="644">
        <v>11715</v>
      </c>
      <c r="AW410" s="645">
        <v>13350</v>
      </c>
      <c r="AX410" s="572">
        <v>13350</v>
      </c>
      <c r="AY410" s="572">
        <v>13350</v>
      </c>
      <c r="AZ410" s="572">
        <v>13350</v>
      </c>
      <c r="BA410" s="572">
        <v>13350</v>
      </c>
      <c r="BB410" s="572">
        <v>13350</v>
      </c>
      <c r="BC410" s="572">
        <v>13350</v>
      </c>
      <c r="BD410" s="572">
        <v>13350</v>
      </c>
      <c r="BE410" s="572">
        <v>13350</v>
      </c>
      <c r="BF410" s="572">
        <v>13350</v>
      </c>
      <c r="BG410" s="572">
        <v>13350</v>
      </c>
      <c r="BH410" s="594">
        <v>13350</v>
      </c>
    </row>
    <row r="411" spans="1:60">
      <c r="A411" s="125"/>
      <c r="B411" s="145"/>
      <c r="C411" s="145"/>
      <c r="D411" s="145"/>
      <c r="E411" s="145"/>
      <c r="F411" s="145"/>
      <c r="G411" s="145"/>
      <c r="H411" s="145"/>
      <c r="I411" s="145"/>
      <c r="J411" s="145"/>
      <c r="K411" s="145"/>
      <c r="L411" s="146"/>
      <c r="M411" s="125"/>
      <c r="N411" s="145"/>
      <c r="O411" s="145"/>
      <c r="P411" s="145"/>
      <c r="Q411" s="145"/>
      <c r="R411" s="145"/>
      <c r="S411" s="145"/>
      <c r="T411" s="145"/>
      <c r="U411" s="145"/>
      <c r="V411" s="145"/>
      <c r="W411" s="145"/>
      <c r="X411" s="146"/>
      <c r="Y411" s="125"/>
      <c r="Z411" s="145"/>
      <c r="AA411" s="145"/>
      <c r="AB411" s="145"/>
      <c r="AC411" s="145"/>
      <c r="AD411" s="145"/>
      <c r="AE411" s="145"/>
      <c r="AF411" s="145"/>
      <c r="AG411" s="145"/>
      <c r="AH411" s="145"/>
      <c r="AI411" s="145"/>
      <c r="AJ411" s="146"/>
      <c r="AK411" s="14" t="s">
        <v>362</v>
      </c>
      <c r="AL411" s="93" t="s">
        <v>268</v>
      </c>
      <c r="AM411" s="20" t="s">
        <v>334</v>
      </c>
      <c r="AN411" s="360"/>
      <c r="AO411" s="325"/>
      <c r="AP411" s="325"/>
      <c r="AQ411" s="325" t="s">
        <v>336</v>
      </c>
      <c r="AR411" s="326">
        <v>0</v>
      </c>
      <c r="AS411" s="570">
        <v>0</v>
      </c>
      <c r="AT411" s="570">
        <v>0</v>
      </c>
      <c r="AU411" s="570">
        <v>0</v>
      </c>
      <c r="AV411" s="644">
        <v>0</v>
      </c>
      <c r="AW411" s="645">
        <v>0</v>
      </c>
      <c r="AX411" s="572">
        <v>258810</v>
      </c>
      <c r="AY411" s="572">
        <v>258810</v>
      </c>
      <c r="AZ411" s="572">
        <v>258810</v>
      </c>
      <c r="BA411" s="572">
        <v>258810</v>
      </c>
      <c r="BB411" s="572">
        <v>258810</v>
      </c>
      <c r="BC411" s="572">
        <v>258810</v>
      </c>
      <c r="BD411" s="572">
        <v>258810</v>
      </c>
      <c r="BE411" s="572">
        <v>258810</v>
      </c>
      <c r="BF411" s="572">
        <v>258810</v>
      </c>
      <c r="BG411" s="572">
        <v>258810</v>
      </c>
      <c r="BH411" s="594">
        <v>258810</v>
      </c>
    </row>
    <row r="412" spans="1:60">
      <c r="A412" s="125"/>
      <c r="B412" s="145"/>
      <c r="C412" s="145"/>
      <c r="D412" s="145"/>
      <c r="E412" s="145"/>
      <c r="F412" s="145"/>
      <c r="G412" s="145"/>
      <c r="H412" s="145"/>
      <c r="I412" s="145"/>
      <c r="J412" s="145"/>
      <c r="K412" s="145"/>
      <c r="L412" s="146"/>
      <c r="M412" s="125"/>
      <c r="N412" s="145"/>
      <c r="O412" s="145"/>
      <c r="P412" s="145"/>
      <c r="Q412" s="145"/>
      <c r="R412" s="145"/>
      <c r="S412" s="145"/>
      <c r="T412" s="145"/>
      <c r="U412" s="145"/>
      <c r="V412" s="145"/>
      <c r="W412" s="145"/>
      <c r="X412" s="146"/>
      <c r="Y412" s="125"/>
      <c r="Z412" s="145"/>
      <c r="AA412" s="145"/>
      <c r="AB412" s="145"/>
      <c r="AC412" s="145"/>
      <c r="AD412" s="145"/>
      <c r="AE412" s="145"/>
      <c r="AF412" s="145"/>
      <c r="AG412" s="145"/>
      <c r="AH412" s="145"/>
      <c r="AI412" s="145"/>
      <c r="AJ412" s="146"/>
      <c r="AK412" s="14" t="s">
        <v>363</v>
      </c>
      <c r="AL412" s="93" t="s">
        <v>268</v>
      </c>
      <c r="AM412" s="20" t="s">
        <v>338</v>
      </c>
      <c r="AN412" s="360"/>
      <c r="AO412" s="325"/>
      <c r="AP412" s="325"/>
      <c r="AQ412" s="325" t="s">
        <v>337</v>
      </c>
      <c r="AR412" s="326">
        <v>0</v>
      </c>
      <c r="AS412" s="570">
        <v>0</v>
      </c>
      <c r="AT412" s="570">
        <v>0</v>
      </c>
      <c r="AU412" s="570">
        <v>-46928</v>
      </c>
      <c r="AV412" s="644">
        <v>0</v>
      </c>
      <c r="AW412" s="645">
        <v>0</v>
      </c>
      <c r="AX412" s="572">
        <v>0</v>
      </c>
      <c r="AY412" s="572">
        <v>0</v>
      </c>
      <c r="AZ412" s="572">
        <v>0</v>
      </c>
      <c r="BA412" s="572">
        <v>0</v>
      </c>
      <c r="BB412" s="572">
        <v>0</v>
      </c>
      <c r="BC412" s="572">
        <v>0</v>
      </c>
      <c r="BD412" s="572">
        <v>0</v>
      </c>
      <c r="BE412" s="572">
        <v>0</v>
      </c>
      <c r="BF412" s="572">
        <v>0</v>
      </c>
      <c r="BG412" s="572">
        <v>0</v>
      </c>
      <c r="BH412" s="594">
        <v>0</v>
      </c>
    </row>
    <row r="413" spans="1:60" s="35" customFormat="1">
      <c r="A413" s="125"/>
      <c r="B413" s="145"/>
      <c r="C413" s="145"/>
      <c r="D413" s="145"/>
      <c r="E413" s="145"/>
      <c r="F413" s="145"/>
      <c r="G413" s="145"/>
      <c r="H413" s="145"/>
      <c r="I413" s="145"/>
      <c r="J413" s="145"/>
      <c r="K413" s="145"/>
      <c r="L413" s="146"/>
      <c r="M413" s="125"/>
      <c r="N413" s="145"/>
      <c r="O413" s="145"/>
      <c r="P413" s="145"/>
      <c r="Q413" s="145"/>
      <c r="R413" s="145"/>
      <c r="S413" s="145"/>
      <c r="T413" s="145"/>
      <c r="U413" s="145"/>
      <c r="V413" s="145"/>
      <c r="W413" s="145"/>
      <c r="X413" s="146"/>
      <c r="Y413" s="125"/>
      <c r="Z413" s="145"/>
      <c r="AA413" s="145"/>
      <c r="AB413" s="145"/>
      <c r="AC413" s="145"/>
      <c r="AD413" s="145"/>
      <c r="AE413" s="145"/>
      <c r="AF413" s="145"/>
      <c r="AG413" s="145"/>
      <c r="AH413" s="145"/>
      <c r="AI413" s="145"/>
      <c r="AJ413" s="146"/>
      <c r="AK413" s="95"/>
      <c r="AL413" s="92" t="s">
        <v>138</v>
      </c>
      <c r="AM413" s="19" t="s">
        <v>517</v>
      </c>
      <c r="AN413" s="218" t="s">
        <v>257</v>
      </c>
      <c r="AO413" s="219"/>
      <c r="AP413" s="219"/>
      <c r="AQ413" s="219"/>
      <c r="AR413" s="487">
        <v>24</v>
      </c>
      <c r="AS413" s="632">
        <v>1282.6666666666667</v>
      </c>
      <c r="AT413" s="632">
        <v>1310.8853333333332</v>
      </c>
      <c r="AU413" s="632">
        <v>1310.8853333333332</v>
      </c>
      <c r="AV413" s="633">
        <v>1567</v>
      </c>
      <c r="AW413" s="634">
        <v>2683</v>
      </c>
      <c r="AX413" s="548">
        <v>2733.3062500000005</v>
      </c>
      <c r="AY413" s="548">
        <v>2807.1055187500001</v>
      </c>
      <c r="AZ413" s="548">
        <v>2886.4062496546881</v>
      </c>
      <c r="BA413" s="548">
        <v>2958.5664058960542</v>
      </c>
      <c r="BB413" s="548">
        <v>3032.5305660434556</v>
      </c>
      <c r="BC413" s="548">
        <v>3108.3438301945421</v>
      </c>
      <c r="BD413" s="548">
        <v>3186.0524259494055</v>
      </c>
      <c r="BE413" s="548">
        <v>3265.70373659814</v>
      </c>
      <c r="BF413" s="548">
        <v>3347.3463300130934</v>
      </c>
      <c r="BG413" s="548">
        <v>3431.0299882634208</v>
      </c>
      <c r="BH413" s="549">
        <v>3516.8057379700058</v>
      </c>
    </row>
    <row r="414" spans="1:60">
      <c r="A414" s="14" t="s">
        <v>435</v>
      </c>
      <c r="B414" s="46">
        <v>1.8749999999999999E-2</v>
      </c>
      <c r="C414" s="46">
        <v>2.7E-2</v>
      </c>
      <c r="D414" s="46">
        <v>2.8250000000000001E-2</v>
      </c>
      <c r="E414" s="46">
        <v>2.5000000000000001E-2</v>
      </c>
      <c r="F414" s="46">
        <v>2.5000000000000001E-2</v>
      </c>
      <c r="G414" s="46">
        <v>2.5000000000000001E-2</v>
      </c>
      <c r="H414" s="46">
        <v>2.5000000000000001E-2</v>
      </c>
      <c r="I414" s="46">
        <v>2.5000000000000001E-2</v>
      </c>
      <c r="J414" s="46">
        <v>2.5000000000000001E-2</v>
      </c>
      <c r="K414" s="46">
        <v>2.5000000000000001E-2</v>
      </c>
      <c r="L414" s="98">
        <v>2.5000000000000001E-2</v>
      </c>
      <c r="M414" s="14" t="s">
        <v>2230</v>
      </c>
      <c r="N414" s="46">
        <v>0</v>
      </c>
      <c r="O414" s="46">
        <v>0</v>
      </c>
      <c r="P414" s="46">
        <v>0</v>
      </c>
      <c r="Q414" s="46">
        <v>0</v>
      </c>
      <c r="R414" s="46">
        <v>0</v>
      </c>
      <c r="S414" s="46">
        <v>0</v>
      </c>
      <c r="T414" s="46">
        <v>0</v>
      </c>
      <c r="U414" s="46">
        <v>0</v>
      </c>
      <c r="V414" s="46">
        <v>0</v>
      </c>
      <c r="W414" s="46">
        <v>0</v>
      </c>
      <c r="X414" s="98">
        <v>0</v>
      </c>
      <c r="Y414" s="14" t="s">
        <v>2231</v>
      </c>
      <c r="Z414" s="24">
        <v>0</v>
      </c>
      <c r="AA414" s="24">
        <v>0</v>
      </c>
      <c r="AB414" s="24">
        <v>0</v>
      </c>
      <c r="AC414" s="24">
        <v>0</v>
      </c>
      <c r="AD414" s="24">
        <v>0</v>
      </c>
      <c r="AE414" s="24">
        <v>0</v>
      </c>
      <c r="AF414" s="24">
        <v>0</v>
      </c>
      <c r="AG414" s="24">
        <v>0</v>
      </c>
      <c r="AH414" s="24">
        <v>0</v>
      </c>
      <c r="AI414" s="24">
        <v>0</v>
      </c>
      <c r="AJ414" s="81">
        <v>0</v>
      </c>
      <c r="AK414" s="81"/>
      <c r="AL414" s="20" t="s">
        <v>517</v>
      </c>
      <c r="AM414" s="20" t="s">
        <v>124</v>
      </c>
      <c r="AN414" s="360"/>
      <c r="AO414" s="325" t="s">
        <v>13</v>
      </c>
      <c r="AP414" s="325"/>
      <c r="AQ414" s="325"/>
      <c r="AR414" s="326">
        <v>0</v>
      </c>
      <c r="AS414" s="570">
        <v>1265</v>
      </c>
      <c r="AT414" s="570">
        <v>1292.83</v>
      </c>
      <c r="AU414" s="570">
        <v>1292.83</v>
      </c>
      <c r="AV414" s="644">
        <v>1265</v>
      </c>
      <c r="AW414" s="645">
        <v>1300</v>
      </c>
      <c r="AX414" s="333">
        <v>1324.375</v>
      </c>
      <c r="AY414" s="333">
        <v>1360.1331249999998</v>
      </c>
      <c r="AZ414" s="333">
        <v>1398.55688578125</v>
      </c>
      <c r="BA414" s="333">
        <v>1433.5208079257811</v>
      </c>
      <c r="BB414" s="333">
        <v>1469.3588281239256</v>
      </c>
      <c r="BC414" s="333">
        <v>1506.0927988270237</v>
      </c>
      <c r="BD414" s="333">
        <v>1543.7451187976992</v>
      </c>
      <c r="BE414" s="333">
        <v>1582.3387467676416</v>
      </c>
      <c r="BF414" s="333">
        <v>1621.8972154368325</v>
      </c>
      <c r="BG414" s="333">
        <v>1662.4446458227533</v>
      </c>
      <c r="BH414" s="376">
        <v>1704.0057619683218</v>
      </c>
    </row>
    <row r="415" spans="1:60">
      <c r="A415" s="14" t="s">
        <v>435</v>
      </c>
      <c r="B415" s="46">
        <v>1.8749999999999999E-2</v>
      </c>
      <c r="C415" s="46">
        <v>2.7E-2</v>
      </c>
      <c r="D415" s="46">
        <v>2.8250000000000001E-2</v>
      </c>
      <c r="E415" s="46">
        <v>2.5000000000000001E-2</v>
      </c>
      <c r="F415" s="46">
        <v>2.5000000000000001E-2</v>
      </c>
      <c r="G415" s="46">
        <v>2.5000000000000001E-2</v>
      </c>
      <c r="H415" s="46">
        <v>2.5000000000000001E-2</v>
      </c>
      <c r="I415" s="46">
        <v>2.5000000000000001E-2</v>
      </c>
      <c r="J415" s="46">
        <v>2.5000000000000001E-2</v>
      </c>
      <c r="K415" s="46">
        <v>2.5000000000000001E-2</v>
      </c>
      <c r="L415" s="98">
        <v>2.5000000000000001E-2</v>
      </c>
      <c r="M415" s="14" t="s">
        <v>2232</v>
      </c>
      <c r="N415" s="46">
        <v>0</v>
      </c>
      <c r="O415" s="46">
        <v>0</v>
      </c>
      <c r="P415" s="46">
        <v>0</v>
      </c>
      <c r="Q415" s="46">
        <v>0</v>
      </c>
      <c r="R415" s="46">
        <v>0</v>
      </c>
      <c r="S415" s="46">
        <v>0</v>
      </c>
      <c r="T415" s="46">
        <v>0</v>
      </c>
      <c r="U415" s="46">
        <v>0</v>
      </c>
      <c r="V415" s="46">
        <v>0</v>
      </c>
      <c r="W415" s="46">
        <v>0</v>
      </c>
      <c r="X415" s="98">
        <v>0</v>
      </c>
      <c r="Y415" s="14" t="s">
        <v>2233</v>
      </c>
      <c r="Z415" s="24">
        <v>0</v>
      </c>
      <c r="AA415" s="24">
        <v>0</v>
      </c>
      <c r="AB415" s="24">
        <v>0</v>
      </c>
      <c r="AC415" s="24">
        <v>0</v>
      </c>
      <c r="AD415" s="24">
        <v>0</v>
      </c>
      <c r="AE415" s="24">
        <v>0</v>
      </c>
      <c r="AF415" s="24">
        <v>0</v>
      </c>
      <c r="AG415" s="24">
        <v>0</v>
      </c>
      <c r="AH415" s="24">
        <v>0</v>
      </c>
      <c r="AI415" s="24">
        <v>0</v>
      </c>
      <c r="AJ415" s="81">
        <v>0</v>
      </c>
      <c r="AK415" s="76"/>
      <c r="AL415" s="20" t="s">
        <v>517</v>
      </c>
      <c r="AM415" s="20" t="s">
        <v>417</v>
      </c>
      <c r="AN415" s="360"/>
      <c r="AO415" s="325" t="s">
        <v>245</v>
      </c>
      <c r="AP415" s="325"/>
      <c r="AQ415" s="325"/>
      <c r="AR415" s="326">
        <v>0</v>
      </c>
      <c r="AS415" s="570">
        <v>0</v>
      </c>
      <c r="AT415" s="570">
        <v>0</v>
      </c>
      <c r="AU415" s="570">
        <v>0</v>
      </c>
      <c r="AV415" s="644">
        <v>287</v>
      </c>
      <c r="AW415" s="645">
        <v>1372</v>
      </c>
      <c r="AX415" s="333">
        <v>1397.7250000000001</v>
      </c>
      <c r="AY415" s="333">
        <v>1435.463575</v>
      </c>
      <c r="AZ415" s="333">
        <v>1476.0154209937502</v>
      </c>
      <c r="BA415" s="333">
        <v>1512.9158065185939</v>
      </c>
      <c r="BB415" s="333">
        <v>1550.7387016815585</v>
      </c>
      <c r="BC415" s="333">
        <v>1589.5071692235974</v>
      </c>
      <c r="BD415" s="333">
        <v>1629.2448484541871</v>
      </c>
      <c r="BE415" s="333">
        <v>1669.9759696655417</v>
      </c>
      <c r="BF415" s="333">
        <v>1711.7253689071802</v>
      </c>
      <c r="BG415" s="333">
        <v>1754.5185031298595</v>
      </c>
      <c r="BH415" s="376">
        <v>1798.3814657081059</v>
      </c>
    </row>
    <row r="416" spans="1:60">
      <c r="A416" s="14" t="s">
        <v>435</v>
      </c>
      <c r="B416" s="46">
        <v>1.8749999999999999E-2</v>
      </c>
      <c r="C416" s="46">
        <v>2.7E-2</v>
      </c>
      <c r="D416" s="46">
        <v>2.8250000000000001E-2</v>
      </c>
      <c r="E416" s="46">
        <v>2.5000000000000001E-2</v>
      </c>
      <c r="F416" s="46">
        <v>2.5000000000000001E-2</v>
      </c>
      <c r="G416" s="46">
        <v>2.5000000000000001E-2</v>
      </c>
      <c r="H416" s="46">
        <v>2.5000000000000001E-2</v>
      </c>
      <c r="I416" s="46">
        <v>2.5000000000000001E-2</v>
      </c>
      <c r="J416" s="46">
        <v>2.5000000000000001E-2</v>
      </c>
      <c r="K416" s="46">
        <v>2.5000000000000001E-2</v>
      </c>
      <c r="L416" s="98">
        <v>2.5000000000000001E-2</v>
      </c>
      <c r="M416" s="14" t="s">
        <v>2234</v>
      </c>
      <c r="N416" s="46">
        <v>0</v>
      </c>
      <c r="O416" s="46">
        <v>0</v>
      </c>
      <c r="P416" s="46">
        <v>0</v>
      </c>
      <c r="Q416" s="46">
        <v>0</v>
      </c>
      <c r="R416" s="46">
        <v>0</v>
      </c>
      <c r="S416" s="46">
        <v>0</v>
      </c>
      <c r="T416" s="46">
        <v>0</v>
      </c>
      <c r="U416" s="46">
        <v>0</v>
      </c>
      <c r="V416" s="46">
        <v>0</v>
      </c>
      <c r="W416" s="46">
        <v>0</v>
      </c>
      <c r="X416" s="98">
        <v>0</v>
      </c>
      <c r="Y416" s="14" t="s">
        <v>2235</v>
      </c>
      <c r="Z416" s="24">
        <v>0</v>
      </c>
      <c r="AA416" s="24">
        <v>0</v>
      </c>
      <c r="AB416" s="24">
        <v>0</v>
      </c>
      <c r="AC416" s="24">
        <v>0</v>
      </c>
      <c r="AD416" s="24">
        <v>0</v>
      </c>
      <c r="AE416" s="24">
        <v>0</v>
      </c>
      <c r="AF416" s="24">
        <v>0</v>
      </c>
      <c r="AG416" s="24">
        <v>0</v>
      </c>
      <c r="AH416" s="24">
        <v>0</v>
      </c>
      <c r="AI416" s="24">
        <v>0</v>
      </c>
      <c r="AJ416" s="81">
        <v>0</v>
      </c>
      <c r="AK416" s="76"/>
      <c r="AL416" s="20" t="s">
        <v>517</v>
      </c>
      <c r="AM416" s="20" t="s">
        <v>130</v>
      </c>
      <c r="AN416" s="360"/>
      <c r="AO416" s="325" t="s">
        <v>17</v>
      </c>
      <c r="AP416" s="325"/>
      <c r="AQ416" s="325"/>
      <c r="AR416" s="326">
        <v>24</v>
      </c>
      <c r="AS416" s="570">
        <v>17.666666666666668</v>
      </c>
      <c r="AT416" s="570">
        <v>18.055333333333333</v>
      </c>
      <c r="AU416" s="570">
        <v>18.055333333333333</v>
      </c>
      <c r="AV416" s="644">
        <v>15</v>
      </c>
      <c r="AW416" s="645">
        <v>11</v>
      </c>
      <c r="AX416" s="333">
        <v>11.206250000000001</v>
      </c>
      <c r="AY416" s="333">
        <v>11.50881875</v>
      </c>
      <c r="AZ416" s="333">
        <v>11.8339428796875</v>
      </c>
      <c r="BA416" s="333">
        <v>12.129791451679687</v>
      </c>
      <c r="BB416" s="333">
        <v>12.433036237971677</v>
      </c>
      <c r="BC416" s="333">
        <v>12.743862143920968</v>
      </c>
      <c r="BD416" s="333">
        <v>13.062458697518991</v>
      </c>
      <c r="BE416" s="333">
        <v>13.389020164956966</v>
      </c>
      <c r="BF416" s="333">
        <v>13.723745669080889</v>
      </c>
      <c r="BG416" s="333">
        <v>14.066839310807911</v>
      </c>
      <c r="BH416" s="376">
        <v>14.418510293578107</v>
      </c>
    </row>
    <row r="417" spans="1:60">
      <c r="A417" s="14"/>
      <c r="B417" s="20"/>
      <c r="C417" s="20"/>
      <c r="D417" s="20"/>
      <c r="E417" s="20"/>
      <c r="F417" s="20"/>
      <c r="G417" s="20"/>
      <c r="H417" s="20"/>
      <c r="I417" s="20"/>
      <c r="J417" s="20"/>
      <c r="K417" s="20"/>
      <c r="L417" s="76"/>
      <c r="M417" s="14"/>
      <c r="N417" s="20"/>
      <c r="O417" s="20"/>
      <c r="P417" s="20"/>
      <c r="Q417" s="20"/>
      <c r="R417" s="20"/>
      <c r="S417" s="20"/>
      <c r="T417" s="20"/>
      <c r="U417" s="20"/>
      <c r="V417" s="20"/>
      <c r="W417" s="20"/>
      <c r="X417" s="76"/>
      <c r="Y417" s="14"/>
      <c r="Z417" s="20"/>
      <c r="AA417" s="20"/>
      <c r="AB417" s="20"/>
      <c r="AC417" s="20"/>
      <c r="AD417" s="20"/>
      <c r="AE417" s="20"/>
      <c r="AF417" s="20"/>
      <c r="AG417" s="20"/>
      <c r="AH417" s="20"/>
      <c r="AI417" s="20"/>
      <c r="AJ417" s="76"/>
      <c r="AK417" s="76"/>
      <c r="AL417" s="93"/>
      <c r="AM417" s="20"/>
      <c r="AN417" s="360"/>
      <c r="AO417" s="325"/>
      <c r="AP417" s="325"/>
      <c r="AQ417" s="325"/>
      <c r="AR417" s="326"/>
      <c r="AS417" s="326"/>
      <c r="AT417" s="326"/>
      <c r="AU417" s="326"/>
      <c r="AV417" s="559"/>
      <c r="AW417" s="558"/>
      <c r="AX417" s="325"/>
      <c r="AY417" s="325"/>
      <c r="AZ417" s="325"/>
      <c r="BA417" s="325"/>
      <c r="BB417" s="325"/>
      <c r="BC417" s="325"/>
      <c r="BD417" s="325"/>
      <c r="BE417" s="325"/>
      <c r="BF417" s="325"/>
      <c r="BG417" s="325"/>
      <c r="BH417" s="557"/>
    </row>
    <row r="418" spans="1:60">
      <c r="A418" s="39"/>
      <c r="B418" s="36"/>
      <c r="C418" s="36"/>
      <c r="D418" s="36"/>
      <c r="E418" s="36"/>
      <c r="F418" s="36"/>
      <c r="G418" s="36"/>
      <c r="H418" s="36"/>
      <c r="I418" s="36"/>
      <c r="J418" s="47"/>
      <c r="K418" s="36"/>
      <c r="L418" s="75"/>
      <c r="M418" s="39"/>
      <c r="N418" s="36"/>
      <c r="O418" s="36"/>
      <c r="P418" s="36"/>
      <c r="Q418" s="36"/>
      <c r="R418" s="36"/>
      <c r="S418" s="36"/>
      <c r="T418" s="36"/>
      <c r="U418" s="36"/>
      <c r="V418" s="47"/>
      <c r="W418" s="36"/>
      <c r="X418" s="75"/>
      <c r="Y418" s="39"/>
      <c r="Z418" s="36"/>
      <c r="AA418" s="36"/>
      <c r="AB418" s="36"/>
      <c r="AC418" s="36"/>
      <c r="AD418" s="36"/>
      <c r="AE418" s="36"/>
      <c r="AF418" s="36"/>
      <c r="AG418" s="36"/>
      <c r="AH418" s="47"/>
      <c r="AI418" s="36"/>
      <c r="AJ418" s="75"/>
      <c r="AK418" s="75"/>
      <c r="AL418" s="106" t="s">
        <v>139</v>
      </c>
      <c r="AM418" s="36" t="s">
        <v>138</v>
      </c>
      <c r="AN418" s="426" t="s">
        <v>49</v>
      </c>
      <c r="AO418" s="427"/>
      <c r="AP418" s="427"/>
      <c r="AQ418" s="427"/>
      <c r="AR418" s="461">
        <v>1709806.2814005185</v>
      </c>
      <c r="AS418" s="461">
        <v>1411308.288291632</v>
      </c>
      <c r="AT418" s="461">
        <v>1426830.5192510711</v>
      </c>
      <c r="AU418" s="461">
        <v>1426830.5192510711</v>
      </c>
      <c r="AV418" s="475">
        <v>1412682</v>
      </c>
      <c r="AW418" s="476">
        <v>1438605</v>
      </c>
      <c r="AX418" s="614">
        <v>1424511.2149950888</v>
      </c>
      <c r="AY418" s="614">
        <v>1575785.3996821255</v>
      </c>
      <c r="AZ418" s="614">
        <v>1577728.3301149691</v>
      </c>
      <c r="BA418" s="614">
        <v>1582917.415162754</v>
      </c>
      <c r="BB418" s="614">
        <v>1594912.4004452059</v>
      </c>
      <c r="BC418" s="614">
        <v>1611023.4970648941</v>
      </c>
      <c r="BD418" s="614">
        <v>1809768.8907893565</v>
      </c>
      <c r="BE418" s="614">
        <v>1817808.3667750305</v>
      </c>
      <c r="BF418" s="614">
        <v>1828517.946686571</v>
      </c>
      <c r="BG418" s="614">
        <v>1841794.5245772889</v>
      </c>
      <c r="BH418" s="631">
        <v>1856038.2669748322</v>
      </c>
    </row>
    <row r="419" spans="1:60">
      <c r="A419" s="14"/>
      <c r="B419" s="20"/>
      <c r="C419" s="20"/>
      <c r="D419" s="20"/>
      <c r="E419" s="20"/>
      <c r="F419" s="20"/>
      <c r="G419" s="20"/>
      <c r="H419" s="20"/>
      <c r="I419" s="20"/>
      <c r="J419" s="20"/>
      <c r="K419" s="20"/>
      <c r="L419" s="76"/>
      <c r="M419" s="14"/>
      <c r="N419" s="20"/>
      <c r="O419" s="20"/>
      <c r="P419" s="20"/>
      <c r="Q419" s="20"/>
      <c r="R419" s="20"/>
      <c r="S419" s="20"/>
      <c r="T419" s="20"/>
      <c r="U419" s="20"/>
      <c r="V419" s="20"/>
      <c r="W419" s="20"/>
      <c r="X419" s="76"/>
      <c r="Y419" s="14"/>
      <c r="Z419" s="20"/>
      <c r="AA419" s="20"/>
      <c r="AB419" s="20"/>
      <c r="AC419" s="20"/>
      <c r="AD419" s="20"/>
      <c r="AE419" s="20"/>
      <c r="AF419" s="20"/>
      <c r="AG419" s="20"/>
      <c r="AH419" s="20"/>
      <c r="AI419" s="20"/>
      <c r="AJ419" s="76"/>
      <c r="AK419" s="76"/>
      <c r="AL419" s="93"/>
      <c r="AM419" s="20"/>
      <c r="AN419" s="360"/>
      <c r="AO419" s="325"/>
      <c r="AP419" s="325"/>
      <c r="AQ419" s="325"/>
      <c r="AR419" s="326"/>
      <c r="AS419" s="326"/>
      <c r="AT419" s="326"/>
      <c r="AU419" s="326"/>
      <c r="AV419" s="559"/>
      <c r="AW419" s="558"/>
      <c r="AX419" s="325"/>
      <c r="AY419" s="325"/>
      <c r="AZ419" s="325"/>
      <c r="BA419" s="325"/>
      <c r="BB419" s="325"/>
      <c r="BC419" s="325"/>
      <c r="BD419" s="325"/>
      <c r="BE419" s="325"/>
      <c r="BF419" s="325"/>
      <c r="BG419" s="325"/>
      <c r="BH419" s="557"/>
    </row>
    <row r="420" spans="1:60">
      <c r="A420" s="40"/>
      <c r="B420" s="37"/>
      <c r="C420" s="37"/>
      <c r="D420" s="37"/>
      <c r="E420" s="37"/>
      <c r="F420" s="37"/>
      <c r="G420" s="37"/>
      <c r="H420" s="37"/>
      <c r="I420" s="37"/>
      <c r="J420" s="37"/>
      <c r="K420" s="37"/>
      <c r="L420" s="109"/>
      <c r="M420" s="40"/>
      <c r="N420" s="37"/>
      <c r="O420" s="37"/>
      <c r="P420" s="37"/>
      <c r="Q420" s="37"/>
      <c r="R420" s="37"/>
      <c r="S420" s="37"/>
      <c r="T420" s="37"/>
      <c r="U420" s="37"/>
      <c r="V420" s="37"/>
      <c r="W420" s="37"/>
      <c r="X420" s="109"/>
      <c r="Y420" s="40"/>
      <c r="Z420" s="37"/>
      <c r="AA420" s="37"/>
      <c r="AB420" s="37"/>
      <c r="AC420" s="37"/>
      <c r="AD420" s="37"/>
      <c r="AE420" s="37"/>
      <c r="AF420" s="37"/>
      <c r="AG420" s="37"/>
      <c r="AH420" s="37"/>
      <c r="AI420" s="37"/>
      <c r="AJ420" s="109"/>
      <c r="AK420" s="109"/>
      <c r="AL420" s="106"/>
      <c r="AM420" s="37" t="s">
        <v>139</v>
      </c>
      <c r="AN420" s="641" t="s">
        <v>52</v>
      </c>
      <c r="AO420" s="642"/>
      <c r="AP420" s="642"/>
      <c r="AQ420" s="642"/>
      <c r="AR420" s="529">
        <v>1836715.2412760651</v>
      </c>
      <c r="AS420" s="529">
        <v>1531658.471839566</v>
      </c>
      <c r="AT420" s="529">
        <v>1536428.821142399</v>
      </c>
      <c r="AU420" s="529">
        <v>1536428.821142399</v>
      </c>
      <c r="AV420" s="530">
        <v>1548321</v>
      </c>
      <c r="AW420" s="531">
        <v>1577799</v>
      </c>
      <c r="AX420" s="612">
        <v>1573947.0728796439</v>
      </c>
      <c r="AY420" s="612">
        <v>1721465.540174176</v>
      </c>
      <c r="AZ420" s="612">
        <v>1719407.9371022177</v>
      </c>
      <c r="BA420" s="612">
        <v>1721293.7644065125</v>
      </c>
      <c r="BB420" s="612">
        <v>1728448.7867456456</v>
      </c>
      <c r="BC420" s="612">
        <v>1740709.1152994754</v>
      </c>
      <c r="BD420" s="612">
        <v>1935060.0183237556</v>
      </c>
      <c r="BE420" s="612">
        <v>1938095.2744317977</v>
      </c>
      <c r="BF420" s="612">
        <v>1946675.4918407882</v>
      </c>
      <c r="BG420" s="612">
        <v>1957842.5336301303</v>
      </c>
      <c r="BH420" s="643">
        <v>1969421.3597298074</v>
      </c>
    </row>
    <row r="421" spans="1:60">
      <c r="A421" s="14"/>
      <c r="B421" s="20"/>
      <c r="C421" s="20"/>
      <c r="D421" s="20"/>
      <c r="E421" s="20"/>
      <c r="F421" s="20"/>
      <c r="G421" s="20"/>
      <c r="H421" s="20"/>
      <c r="I421" s="20"/>
      <c r="J421" s="20"/>
      <c r="K421" s="20"/>
      <c r="L421" s="76"/>
      <c r="M421" s="14"/>
      <c r="N421" s="20"/>
      <c r="O421" s="20"/>
      <c r="P421" s="20"/>
      <c r="Q421" s="20"/>
      <c r="R421" s="20"/>
      <c r="S421" s="20"/>
      <c r="T421" s="20"/>
      <c r="U421" s="20"/>
      <c r="V421" s="20"/>
      <c r="W421" s="20"/>
      <c r="X421" s="76"/>
      <c r="Y421" s="14"/>
      <c r="Z421" s="20"/>
      <c r="AA421" s="20"/>
      <c r="AB421" s="20"/>
      <c r="AC421" s="20"/>
      <c r="AD421" s="20"/>
      <c r="AE421" s="20"/>
      <c r="AF421" s="20"/>
      <c r="AG421" s="20"/>
      <c r="AH421" s="20"/>
      <c r="AI421" s="20"/>
      <c r="AJ421" s="76"/>
      <c r="AK421" s="76"/>
      <c r="AL421" s="93"/>
      <c r="AM421" s="20"/>
      <c r="AN421" s="360"/>
      <c r="AO421" s="325"/>
      <c r="AP421" s="325"/>
      <c r="AQ421" s="325"/>
      <c r="AR421" s="325"/>
      <c r="AS421" s="324"/>
      <c r="AT421" s="324"/>
      <c r="AU421" s="324"/>
      <c r="AV421" s="560"/>
      <c r="AW421" s="562"/>
      <c r="AX421" s="324"/>
      <c r="AY421" s="325"/>
      <c r="AZ421" s="325"/>
      <c r="BA421" s="325"/>
      <c r="BB421" s="325"/>
      <c r="BC421" s="325"/>
      <c r="BD421" s="325"/>
      <c r="BE421" s="325"/>
      <c r="BF421" s="325"/>
      <c r="BG421" s="325"/>
      <c r="BH421" s="557"/>
    </row>
    <row r="422" spans="1:60">
      <c r="A422" s="31"/>
      <c r="B422" s="19"/>
      <c r="C422" s="19"/>
      <c r="D422" s="19"/>
      <c r="E422" s="19"/>
      <c r="F422" s="19"/>
      <c r="G422" s="19"/>
      <c r="H422" s="19"/>
      <c r="I422" s="19"/>
      <c r="J422" s="19"/>
      <c r="K422" s="19"/>
      <c r="L422" s="95"/>
      <c r="M422" s="31"/>
      <c r="N422" s="19"/>
      <c r="O422" s="19"/>
      <c r="P422" s="19"/>
      <c r="Q422" s="19"/>
      <c r="R422" s="19"/>
      <c r="S422" s="19"/>
      <c r="T422" s="19"/>
      <c r="U422" s="19"/>
      <c r="V422" s="19"/>
      <c r="W422" s="19"/>
      <c r="X422" s="95"/>
      <c r="Y422" s="31"/>
      <c r="Z422" s="19"/>
      <c r="AA422" s="19"/>
      <c r="AB422" s="19"/>
      <c r="AC422" s="19"/>
      <c r="AD422" s="19"/>
      <c r="AE422" s="19"/>
      <c r="AF422" s="19"/>
      <c r="AG422" s="19"/>
      <c r="AH422" s="19"/>
      <c r="AI422" s="19"/>
      <c r="AJ422" s="95"/>
      <c r="AK422" s="95"/>
      <c r="AL422" s="90"/>
      <c r="AM422" s="19"/>
      <c r="AN422" s="578" t="s">
        <v>18</v>
      </c>
      <c r="AO422" s="553"/>
      <c r="AP422" s="553"/>
      <c r="AQ422" s="553"/>
      <c r="AR422" s="325"/>
      <c r="AS422" s="324"/>
      <c r="AT422" s="324"/>
      <c r="AU422" s="324"/>
      <c r="AV422" s="560"/>
      <c r="AW422" s="562"/>
      <c r="AX422" s="647"/>
      <c r="AY422" s="324"/>
      <c r="AZ422" s="325"/>
      <c r="BA422" s="325"/>
      <c r="BB422" s="325"/>
      <c r="BC422" s="325"/>
      <c r="BD422" s="325"/>
      <c r="BE422" s="325"/>
      <c r="BF422" s="325"/>
      <c r="BG422" s="325"/>
      <c r="BH422" s="557"/>
    </row>
    <row r="423" spans="1:60" s="35" customFormat="1">
      <c r="A423" s="132"/>
      <c r="B423" s="133"/>
      <c r="C423" s="133"/>
      <c r="D423" s="133"/>
      <c r="E423" s="133"/>
      <c r="F423" s="133"/>
      <c r="G423" s="133"/>
      <c r="H423" s="133"/>
      <c r="I423" s="133"/>
      <c r="J423" s="133"/>
      <c r="K423" s="133"/>
      <c r="L423" s="158"/>
      <c r="M423" s="132"/>
      <c r="N423" s="133"/>
      <c r="O423" s="133"/>
      <c r="P423" s="133"/>
      <c r="Q423" s="133"/>
      <c r="R423" s="133"/>
      <c r="S423" s="133"/>
      <c r="T423" s="133"/>
      <c r="U423" s="133"/>
      <c r="V423" s="133"/>
      <c r="W423" s="133"/>
      <c r="X423" s="158"/>
      <c r="Y423" s="132"/>
      <c r="Z423" s="133"/>
      <c r="AA423" s="133"/>
      <c r="AB423" s="133"/>
      <c r="AC423" s="133"/>
      <c r="AD423" s="133"/>
      <c r="AE423" s="133"/>
      <c r="AF423" s="133"/>
      <c r="AG423" s="133"/>
      <c r="AH423" s="133"/>
      <c r="AI423" s="133"/>
      <c r="AJ423" s="158"/>
      <c r="AK423" s="20"/>
      <c r="AL423" s="92" t="s">
        <v>135</v>
      </c>
      <c r="AM423" s="19" t="s">
        <v>133</v>
      </c>
      <c r="AN423" s="218" t="s">
        <v>5</v>
      </c>
      <c r="AO423" s="219"/>
      <c r="AP423" s="219"/>
      <c r="AQ423" s="219"/>
      <c r="AR423" s="487">
        <v>2094.566572218213</v>
      </c>
      <c r="AS423" s="632">
        <v>6840</v>
      </c>
      <c r="AT423" s="632">
        <v>7403.0041434185405</v>
      </c>
      <c r="AU423" s="632">
        <v>7403.0041434185405</v>
      </c>
      <c r="AV423" s="633">
        <v>4168</v>
      </c>
      <c r="AW423" s="634">
        <v>2825</v>
      </c>
      <c r="AX423" s="633">
        <v>2611.2281550000002</v>
      </c>
      <c r="AY423" s="632">
        <v>2971.5589341076643</v>
      </c>
      <c r="AZ423" s="632">
        <v>3357.7825903850398</v>
      </c>
      <c r="BA423" s="632">
        <v>3563.6637633561618</v>
      </c>
      <c r="BB423" s="632">
        <v>3767.8094493989188</v>
      </c>
      <c r="BC423" s="632">
        <v>4052.5358330912495</v>
      </c>
      <c r="BD423" s="632">
        <v>4319.6084370026083</v>
      </c>
      <c r="BE423" s="632">
        <v>4826.2657937332369</v>
      </c>
      <c r="BF423" s="632">
        <v>3441.6942876670905</v>
      </c>
      <c r="BG423" s="632">
        <v>3112.5853338336997</v>
      </c>
      <c r="BH423" s="648">
        <v>2814.9471308689826</v>
      </c>
    </row>
    <row r="424" spans="1:60">
      <c r="A424" s="125"/>
      <c r="B424" s="145"/>
      <c r="C424" s="145"/>
      <c r="D424" s="145"/>
      <c r="E424" s="145"/>
      <c r="F424" s="145"/>
      <c r="G424" s="145"/>
      <c r="H424" s="145"/>
      <c r="I424" s="145"/>
      <c r="J424" s="145"/>
      <c r="K424" s="145"/>
      <c r="L424" s="146"/>
      <c r="M424" s="125"/>
      <c r="N424" s="145"/>
      <c r="O424" s="145"/>
      <c r="P424" s="145"/>
      <c r="Q424" s="145"/>
      <c r="R424" s="145"/>
      <c r="S424" s="145"/>
      <c r="T424" s="145"/>
      <c r="U424" s="145"/>
      <c r="V424" s="145"/>
      <c r="W424" s="145"/>
      <c r="X424" s="146"/>
      <c r="Y424" s="125"/>
      <c r="Z424" s="145"/>
      <c r="AA424" s="145"/>
      <c r="AB424" s="145"/>
      <c r="AC424" s="145"/>
      <c r="AD424" s="145"/>
      <c r="AE424" s="145"/>
      <c r="AF424" s="145"/>
      <c r="AG424" s="145"/>
      <c r="AH424" s="145"/>
      <c r="AI424" s="145"/>
      <c r="AJ424" s="146"/>
      <c r="AK424" s="76"/>
      <c r="AL424" s="93" t="s">
        <v>133</v>
      </c>
      <c r="AM424" s="21" t="s">
        <v>394</v>
      </c>
      <c r="AN424" s="360"/>
      <c r="AO424" s="325"/>
      <c r="AP424" s="325" t="s">
        <v>247</v>
      </c>
      <c r="AQ424" s="325"/>
      <c r="AR424" s="326">
        <v>0</v>
      </c>
      <c r="AS424" s="570">
        <v>0</v>
      </c>
      <c r="AT424" s="570">
        <v>0</v>
      </c>
      <c r="AU424" s="570">
        <v>0</v>
      </c>
      <c r="AV424" s="644">
        <v>0</v>
      </c>
      <c r="AW424" s="645">
        <v>0</v>
      </c>
      <c r="AX424" s="324">
        <v>2611.2281550000002</v>
      </c>
      <c r="AY424" s="324">
        <v>2971.5589341076643</v>
      </c>
      <c r="AZ424" s="324">
        <v>3357.7825903850398</v>
      </c>
      <c r="BA424" s="324">
        <v>3563.6637633561618</v>
      </c>
      <c r="BB424" s="324">
        <v>3767.8094493989188</v>
      </c>
      <c r="BC424" s="324">
        <v>4052.5358330912495</v>
      </c>
      <c r="BD424" s="324">
        <v>4319.6084370026083</v>
      </c>
      <c r="BE424" s="324">
        <v>4826.2657937332369</v>
      </c>
      <c r="BF424" s="324">
        <v>3441.6942876670905</v>
      </c>
      <c r="BG424" s="324">
        <v>3112.5853338336997</v>
      </c>
      <c r="BH424" s="561">
        <v>2814.9471308689826</v>
      </c>
    </row>
    <row r="425" spans="1:60">
      <c r="A425" s="125"/>
      <c r="B425" s="145"/>
      <c r="C425" s="145"/>
      <c r="D425" s="145"/>
      <c r="E425" s="145"/>
      <c r="F425" s="145"/>
      <c r="G425" s="145"/>
      <c r="H425" s="145"/>
      <c r="I425" s="145"/>
      <c r="J425" s="145"/>
      <c r="K425" s="145"/>
      <c r="L425" s="146"/>
      <c r="M425" s="125"/>
      <c r="N425" s="145"/>
      <c r="O425" s="145"/>
      <c r="P425" s="145"/>
      <c r="Q425" s="145"/>
      <c r="R425" s="145"/>
      <c r="S425" s="145"/>
      <c r="T425" s="145"/>
      <c r="U425" s="145"/>
      <c r="V425" s="145"/>
      <c r="W425" s="145"/>
      <c r="X425" s="146"/>
      <c r="Y425" s="125"/>
      <c r="Z425" s="145"/>
      <c r="AA425" s="145"/>
      <c r="AB425" s="145"/>
      <c r="AC425" s="145"/>
      <c r="AD425" s="145"/>
      <c r="AE425" s="145"/>
      <c r="AF425" s="145"/>
      <c r="AG425" s="145"/>
      <c r="AH425" s="145"/>
      <c r="AI425" s="145"/>
      <c r="AJ425" s="146"/>
      <c r="AK425" s="76"/>
      <c r="AL425" s="93" t="s">
        <v>133</v>
      </c>
      <c r="AM425" s="21" t="s">
        <v>395</v>
      </c>
      <c r="AN425" s="360"/>
      <c r="AO425" s="325"/>
      <c r="AP425" s="325" t="s">
        <v>248</v>
      </c>
      <c r="AQ425" s="325"/>
      <c r="AR425" s="326">
        <v>0</v>
      </c>
      <c r="AS425" s="570">
        <v>0</v>
      </c>
      <c r="AT425" s="570">
        <v>0</v>
      </c>
      <c r="AU425" s="570">
        <v>0</v>
      </c>
      <c r="AV425" s="644">
        <v>0</v>
      </c>
      <c r="AW425" s="645">
        <v>0</v>
      </c>
      <c r="AX425" s="324"/>
      <c r="AY425" s="324"/>
      <c r="AZ425" s="324"/>
      <c r="BA425" s="324"/>
      <c r="BB425" s="324"/>
      <c r="BC425" s="324"/>
      <c r="BD425" s="324"/>
      <c r="BE425" s="324"/>
      <c r="BF425" s="324"/>
      <c r="BG425" s="324"/>
      <c r="BH425" s="561"/>
    </row>
    <row r="426" spans="1:60" s="35" customFormat="1">
      <c r="A426" s="132"/>
      <c r="B426" s="133"/>
      <c r="C426" s="133"/>
      <c r="D426" s="133"/>
      <c r="E426" s="133"/>
      <c r="F426" s="133"/>
      <c r="G426" s="133"/>
      <c r="H426" s="133"/>
      <c r="I426" s="133"/>
      <c r="J426" s="133"/>
      <c r="K426" s="133"/>
      <c r="L426" s="158"/>
      <c r="M426" s="132"/>
      <c r="N426" s="133"/>
      <c r="O426" s="133"/>
      <c r="P426" s="133"/>
      <c r="Q426" s="133"/>
      <c r="R426" s="133"/>
      <c r="S426" s="133"/>
      <c r="T426" s="133"/>
      <c r="U426" s="133"/>
      <c r="V426" s="133"/>
      <c r="W426" s="133"/>
      <c r="X426" s="158"/>
      <c r="Y426" s="132"/>
      <c r="Z426" s="133"/>
      <c r="AA426" s="133"/>
      <c r="AB426" s="133"/>
      <c r="AC426" s="133"/>
      <c r="AD426" s="133"/>
      <c r="AE426" s="133"/>
      <c r="AF426" s="133"/>
      <c r="AG426" s="133"/>
      <c r="AH426" s="133"/>
      <c r="AI426" s="133"/>
      <c r="AJ426" s="158"/>
      <c r="AK426" s="95"/>
      <c r="AL426" s="92" t="s">
        <v>135</v>
      </c>
      <c r="AM426" s="19" t="s">
        <v>269</v>
      </c>
      <c r="AN426" s="218" t="s">
        <v>259</v>
      </c>
      <c r="AO426" s="219"/>
      <c r="AP426" s="219"/>
      <c r="AQ426" s="219"/>
      <c r="AR426" s="487">
        <v>46186.461886279445</v>
      </c>
      <c r="AS426" s="632">
        <v>52260.928962772006</v>
      </c>
      <c r="AT426" s="632">
        <v>51262.25133645162</v>
      </c>
      <c r="AU426" s="632">
        <v>51262.25133645162</v>
      </c>
      <c r="AV426" s="633">
        <v>64514</v>
      </c>
      <c r="AW426" s="634">
        <v>59305.4</v>
      </c>
      <c r="AX426" s="548">
        <v>60637.003749999996</v>
      </c>
      <c r="AY426" s="548">
        <v>62418.278491249992</v>
      </c>
      <c r="AZ426" s="548">
        <v>64320.852969415297</v>
      </c>
      <c r="BA426" s="548">
        <v>66139.655370138644</v>
      </c>
      <c r="BB426" s="548">
        <v>68010.356653712952</v>
      </c>
      <c r="BC426" s="548">
        <v>69934.450371305895</v>
      </c>
      <c r="BD426" s="548">
        <v>71913.473393276799</v>
      </c>
      <c r="BE426" s="548">
        <v>69934.450371305895</v>
      </c>
      <c r="BF426" s="548">
        <v>71913.473393276799</v>
      </c>
      <c r="BG426" s="548">
        <v>73949.007174558967</v>
      </c>
      <c r="BH426" s="550">
        <v>76042.679057239919</v>
      </c>
    </row>
    <row r="427" spans="1:60">
      <c r="A427" s="14" t="s">
        <v>435</v>
      </c>
      <c r="B427" s="46">
        <v>1.8749999999999999E-2</v>
      </c>
      <c r="C427" s="46">
        <v>2.7E-2</v>
      </c>
      <c r="D427" s="46">
        <v>2.8250000000000001E-2</v>
      </c>
      <c r="E427" s="46">
        <v>2.5000000000000001E-2</v>
      </c>
      <c r="F427" s="46">
        <v>2.5000000000000001E-2</v>
      </c>
      <c r="G427" s="46">
        <v>2.5000000000000001E-2</v>
      </c>
      <c r="H427" s="46">
        <v>2.5000000000000001E-2</v>
      </c>
      <c r="I427" s="46">
        <v>2.5000000000000001E-2</v>
      </c>
      <c r="J427" s="46">
        <v>2.5000000000000001E-2</v>
      </c>
      <c r="K427" s="46">
        <v>2.5000000000000001E-2</v>
      </c>
      <c r="L427" s="98">
        <v>2.5000000000000001E-2</v>
      </c>
      <c r="M427" s="14" t="s">
        <v>2236</v>
      </c>
      <c r="N427" s="46">
        <v>0</v>
      </c>
      <c r="O427" s="46">
        <v>0</v>
      </c>
      <c r="P427" s="46">
        <v>0</v>
      </c>
      <c r="Q427" s="46">
        <v>0</v>
      </c>
      <c r="R427" s="46">
        <v>0</v>
      </c>
      <c r="S427" s="46">
        <v>0</v>
      </c>
      <c r="T427" s="46">
        <v>0</v>
      </c>
      <c r="U427" s="46">
        <v>0</v>
      </c>
      <c r="V427" s="46">
        <v>0</v>
      </c>
      <c r="W427" s="46">
        <v>0</v>
      </c>
      <c r="X427" s="98">
        <v>0</v>
      </c>
      <c r="Y427" s="14" t="s">
        <v>2237</v>
      </c>
      <c r="Z427" s="24">
        <v>0</v>
      </c>
      <c r="AA427" s="24">
        <v>0</v>
      </c>
      <c r="AB427" s="24">
        <v>0</v>
      </c>
      <c r="AC427" s="24">
        <v>0</v>
      </c>
      <c r="AD427" s="24">
        <v>0</v>
      </c>
      <c r="AE427" s="24">
        <v>0</v>
      </c>
      <c r="AF427" s="24">
        <v>0</v>
      </c>
      <c r="AG427" s="24">
        <v>0</v>
      </c>
      <c r="AH427" s="24">
        <v>0</v>
      </c>
      <c r="AI427" s="24">
        <v>0</v>
      </c>
      <c r="AJ427" s="81">
        <v>0</v>
      </c>
      <c r="AK427" s="81"/>
      <c r="AL427" s="93" t="s">
        <v>269</v>
      </c>
      <c r="AM427" s="20" t="s">
        <v>132</v>
      </c>
      <c r="AN427" s="360"/>
      <c r="AO427" s="325" t="s">
        <v>41</v>
      </c>
      <c r="AP427" s="325"/>
      <c r="AQ427" s="325"/>
      <c r="AR427" s="326">
        <v>13547.83938627944</v>
      </c>
      <c r="AS427" s="570">
        <v>14855.666125008001</v>
      </c>
      <c r="AT427" s="570">
        <v>12568.749262590038</v>
      </c>
      <c r="AU427" s="570">
        <v>12568.749262590038</v>
      </c>
      <c r="AV427" s="644">
        <v>24418</v>
      </c>
      <c r="AW427" s="645">
        <v>24165</v>
      </c>
      <c r="AX427" s="333">
        <v>24618.09375</v>
      </c>
      <c r="AY427" s="333">
        <v>25282.782281249998</v>
      </c>
      <c r="AZ427" s="333">
        <v>25997.020880695312</v>
      </c>
      <c r="BA427" s="333">
        <v>26646.946402712692</v>
      </c>
      <c r="BB427" s="333">
        <v>27313.120062780508</v>
      </c>
      <c r="BC427" s="333">
        <v>27995.948064350017</v>
      </c>
      <c r="BD427" s="333">
        <v>28695.846765958766</v>
      </c>
      <c r="BE427" s="333">
        <v>27995.948064350017</v>
      </c>
      <c r="BF427" s="333">
        <v>28695.846765958766</v>
      </c>
      <c r="BG427" s="333">
        <v>29413.242935107734</v>
      </c>
      <c r="BH427" s="376">
        <v>30148.574008485426</v>
      </c>
    </row>
    <row r="428" spans="1:60">
      <c r="A428" s="14" t="s">
        <v>442</v>
      </c>
      <c r="B428" s="46">
        <v>2.5000000000000001E-2</v>
      </c>
      <c r="C428" s="46">
        <v>3.1E-2</v>
      </c>
      <c r="D428" s="46">
        <v>3.2000000000000001E-2</v>
      </c>
      <c r="E428" s="46">
        <v>3.0499999999999999E-2</v>
      </c>
      <c r="F428" s="46">
        <v>3.0499999999999999E-2</v>
      </c>
      <c r="G428" s="46">
        <v>3.0499999999999999E-2</v>
      </c>
      <c r="H428" s="46">
        <v>3.0499999999999999E-2</v>
      </c>
      <c r="I428" s="46">
        <v>3.0499999999999999E-2</v>
      </c>
      <c r="J428" s="46">
        <v>3.0499999999999999E-2</v>
      </c>
      <c r="K428" s="46">
        <v>3.0499999999999999E-2</v>
      </c>
      <c r="L428" s="98">
        <v>3.0499999999999999E-2</v>
      </c>
      <c r="M428" s="14" t="s">
        <v>2238</v>
      </c>
      <c r="N428" s="46">
        <v>0</v>
      </c>
      <c r="O428" s="46">
        <v>0</v>
      </c>
      <c r="P428" s="46">
        <v>0</v>
      </c>
      <c r="Q428" s="46">
        <v>0</v>
      </c>
      <c r="R428" s="46">
        <v>0</v>
      </c>
      <c r="S428" s="46">
        <v>0</v>
      </c>
      <c r="T428" s="46">
        <v>0</v>
      </c>
      <c r="U428" s="46">
        <v>0</v>
      </c>
      <c r="V428" s="46">
        <v>0</v>
      </c>
      <c r="W428" s="46">
        <v>0</v>
      </c>
      <c r="X428" s="98">
        <v>0</v>
      </c>
      <c r="Y428" s="14" t="s">
        <v>2239</v>
      </c>
      <c r="Z428" s="24">
        <v>0</v>
      </c>
      <c r="AA428" s="24">
        <v>0</v>
      </c>
      <c r="AB428" s="24">
        <v>0</v>
      </c>
      <c r="AC428" s="24">
        <v>0</v>
      </c>
      <c r="AD428" s="24">
        <v>0</v>
      </c>
      <c r="AE428" s="24">
        <v>0</v>
      </c>
      <c r="AF428" s="24">
        <v>0</v>
      </c>
      <c r="AG428" s="24">
        <v>0</v>
      </c>
      <c r="AH428" s="24">
        <v>0</v>
      </c>
      <c r="AI428" s="24">
        <v>0</v>
      </c>
      <c r="AJ428" s="81">
        <v>0</v>
      </c>
      <c r="AK428" s="81"/>
      <c r="AL428" s="93" t="s">
        <v>269</v>
      </c>
      <c r="AM428" s="20" t="s">
        <v>134</v>
      </c>
      <c r="AN428" s="360"/>
      <c r="AO428" s="325" t="s">
        <v>12</v>
      </c>
      <c r="AP428" s="325"/>
      <c r="AQ428" s="325"/>
      <c r="AR428" s="326">
        <v>32638.622500000005</v>
      </c>
      <c r="AS428" s="570">
        <v>37405.262837764007</v>
      </c>
      <c r="AT428" s="570">
        <v>38693.502073861586</v>
      </c>
      <c r="AU428" s="570">
        <v>38693.502073861586</v>
      </c>
      <c r="AV428" s="644">
        <v>40096</v>
      </c>
      <c r="AW428" s="645">
        <v>35140.400000000001</v>
      </c>
      <c r="AX428" s="333">
        <v>36018.909999999996</v>
      </c>
      <c r="AY428" s="333">
        <v>37135.49620999999</v>
      </c>
      <c r="AZ428" s="333">
        <v>38323.832088719988</v>
      </c>
      <c r="BA428" s="333">
        <v>39492.708967425948</v>
      </c>
      <c r="BB428" s="333">
        <v>40697.236590932436</v>
      </c>
      <c r="BC428" s="333">
        <v>41938.502306955874</v>
      </c>
      <c r="BD428" s="333">
        <v>43217.62662731803</v>
      </c>
      <c r="BE428" s="333">
        <v>41938.502306955874</v>
      </c>
      <c r="BF428" s="333">
        <v>43217.62662731803</v>
      </c>
      <c r="BG428" s="333">
        <v>44535.76423945123</v>
      </c>
      <c r="BH428" s="376">
        <v>45894.105048754493</v>
      </c>
    </row>
    <row r="429" spans="1:60">
      <c r="A429" s="14"/>
      <c r="B429" s="20"/>
      <c r="C429" s="20"/>
      <c r="D429" s="20"/>
      <c r="E429" s="20"/>
      <c r="F429" s="20"/>
      <c r="G429" s="20"/>
      <c r="H429" s="20"/>
      <c r="I429" s="20"/>
      <c r="J429" s="20"/>
      <c r="K429" s="20"/>
      <c r="L429" s="76"/>
      <c r="M429" s="14"/>
      <c r="N429" s="20"/>
      <c r="O429" s="20"/>
      <c r="P429" s="20"/>
      <c r="Q429" s="20"/>
      <c r="R429" s="20"/>
      <c r="S429" s="20"/>
      <c r="T429" s="20"/>
      <c r="U429" s="20"/>
      <c r="V429" s="20"/>
      <c r="W429" s="20"/>
      <c r="X429" s="76"/>
      <c r="Y429" s="14"/>
      <c r="Z429" s="20"/>
      <c r="AA429" s="20"/>
      <c r="AB429" s="20"/>
      <c r="AC429" s="20"/>
      <c r="AD429" s="20"/>
      <c r="AE429" s="20"/>
      <c r="AF429" s="20"/>
      <c r="AG429" s="20"/>
      <c r="AH429" s="20"/>
      <c r="AI429" s="20"/>
      <c r="AJ429" s="76"/>
      <c r="AK429" s="76"/>
      <c r="AL429" s="93"/>
      <c r="AM429" s="20"/>
      <c r="AN429" s="360"/>
      <c r="AO429" s="325"/>
      <c r="AP429" s="325"/>
      <c r="AQ429" s="325"/>
      <c r="AR429" s="326"/>
      <c r="AS429" s="326"/>
      <c r="AT429" s="326"/>
      <c r="AU429" s="326"/>
      <c r="AV429" s="559"/>
      <c r="AW429" s="558"/>
      <c r="AX429" s="325"/>
      <c r="AY429" s="325"/>
      <c r="AZ429" s="325"/>
      <c r="BA429" s="325"/>
      <c r="BB429" s="325"/>
      <c r="BC429" s="325"/>
      <c r="BD429" s="325"/>
      <c r="BE429" s="325"/>
      <c r="BF429" s="325"/>
      <c r="BG429" s="325"/>
      <c r="BH429" s="373"/>
    </row>
    <row r="430" spans="1:60">
      <c r="A430" s="39"/>
      <c r="B430" s="36"/>
      <c r="C430" s="36"/>
      <c r="D430" s="36"/>
      <c r="E430" s="36"/>
      <c r="F430" s="36"/>
      <c r="G430" s="36"/>
      <c r="H430" s="36"/>
      <c r="I430" s="36"/>
      <c r="J430" s="47"/>
      <c r="K430" s="36"/>
      <c r="L430" s="75"/>
      <c r="M430" s="39"/>
      <c r="N430" s="36"/>
      <c r="O430" s="36"/>
      <c r="P430" s="36"/>
      <c r="Q430" s="36"/>
      <c r="R430" s="36"/>
      <c r="S430" s="36"/>
      <c r="T430" s="36"/>
      <c r="U430" s="36"/>
      <c r="V430" s="47"/>
      <c r="W430" s="36"/>
      <c r="X430" s="75"/>
      <c r="Y430" s="39"/>
      <c r="Z430" s="36"/>
      <c r="AA430" s="36"/>
      <c r="AB430" s="36"/>
      <c r="AC430" s="36"/>
      <c r="AD430" s="36"/>
      <c r="AE430" s="36"/>
      <c r="AF430" s="36"/>
      <c r="AG430" s="36"/>
      <c r="AH430" s="47"/>
      <c r="AI430" s="36"/>
      <c r="AJ430" s="75"/>
      <c r="AK430" s="75"/>
      <c r="AL430" s="106" t="s">
        <v>142</v>
      </c>
      <c r="AM430" s="36" t="s">
        <v>135</v>
      </c>
      <c r="AN430" s="426" t="s">
        <v>50</v>
      </c>
      <c r="AO430" s="427"/>
      <c r="AP430" s="427"/>
      <c r="AQ430" s="427"/>
      <c r="AR430" s="461">
        <v>48281.028458497662</v>
      </c>
      <c r="AS430" s="461">
        <v>59100.928962772006</v>
      </c>
      <c r="AT430" s="461">
        <v>58665.25547987016</v>
      </c>
      <c r="AU430" s="461">
        <v>58665.25547987016</v>
      </c>
      <c r="AV430" s="475">
        <v>68682</v>
      </c>
      <c r="AW430" s="476">
        <v>62130.400000000001</v>
      </c>
      <c r="AX430" s="614">
        <v>63248.231904999993</v>
      </c>
      <c r="AY430" s="614">
        <v>65389.837425357655</v>
      </c>
      <c r="AZ430" s="614">
        <v>67678.635559800343</v>
      </c>
      <c r="BA430" s="614">
        <v>69703.319133494806</v>
      </c>
      <c r="BB430" s="614">
        <v>71778.166103111871</v>
      </c>
      <c r="BC430" s="614">
        <v>73986.986204397137</v>
      </c>
      <c r="BD430" s="614">
        <v>76233.081830279407</v>
      </c>
      <c r="BE430" s="614">
        <v>74760.716165039135</v>
      </c>
      <c r="BF430" s="614">
        <v>75355.167680943894</v>
      </c>
      <c r="BG430" s="614">
        <v>77061.59250839267</v>
      </c>
      <c r="BH430" s="615">
        <v>78857.626188108901</v>
      </c>
    </row>
    <row r="431" spans="1:60">
      <c r="A431" s="14"/>
      <c r="B431" s="20"/>
      <c r="C431" s="20"/>
      <c r="D431" s="20"/>
      <c r="E431" s="20"/>
      <c r="F431" s="20"/>
      <c r="G431" s="20"/>
      <c r="H431" s="20"/>
      <c r="I431" s="20"/>
      <c r="J431" s="20"/>
      <c r="K431" s="20"/>
      <c r="L431" s="76"/>
      <c r="M431" s="14"/>
      <c r="N431" s="20"/>
      <c r="O431" s="20"/>
      <c r="P431" s="20"/>
      <c r="Q431" s="20"/>
      <c r="R431" s="20"/>
      <c r="S431" s="20"/>
      <c r="T431" s="20"/>
      <c r="U431" s="20"/>
      <c r="V431" s="20"/>
      <c r="W431" s="20"/>
      <c r="X431" s="76"/>
      <c r="Y431" s="14"/>
      <c r="Z431" s="20"/>
      <c r="AA431" s="20"/>
      <c r="AB431" s="20"/>
      <c r="AC431" s="20"/>
      <c r="AD431" s="20"/>
      <c r="AE431" s="20"/>
      <c r="AF431" s="20"/>
      <c r="AG431" s="20"/>
      <c r="AH431" s="20"/>
      <c r="AI431" s="20"/>
      <c r="AJ431" s="76"/>
      <c r="AK431" s="76"/>
      <c r="AL431" s="93"/>
      <c r="AM431" s="20"/>
      <c r="AN431" s="360"/>
      <c r="AO431" s="325"/>
      <c r="AP431" s="325"/>
      <c r="AQ431" s="325"/>
      <c r="AR431" s="325"/>
      <c r="AS431" s="324"/>
      <c r="AT431" s="554">
        <v>1.8681978113763487</v>
      </c>
      <c r="AU431" s="554">
        <v>1.8681978113763487</v>
      </c>
      <c r="AV431" s="574"/>
      <c r="AW431" s="555">
        <v>1.8681978113763487</v>
      </c>
      <c r="AX431" s="325"/>
      <c r="AY431" s="325"/>
      <c r="AZ431" s="325"/>
      <c r="BA431" s="325"/>
      <c r="BB431" s="325"/>
      <c r="BC431" s="325"/>
      <c r="BD431" s="325"/>
      <c r="BE431" s="325"/>
      <c r="BF431" s="325"/>
      <c r="BG431" s="325"/>
      <c r="BH431" s="373"/>
    </row>
    <row r="432" spans="1:60">
      <c r="A432" s="31"/>
      <c r="B432" s="19"/>
      <c r="C432" s="19"/>
      <c r="D432" s="19"/>
      <c r="E432" s="19"/>
      <c r="F432" s="19"/>
      <c r="G432" s="19"/>
      <c r="H432" s="19"/>
      <c r="I432" s="19"/>
      <c r="J432" s="19"/>
      <c r="K432" s="19"/>
      <c r="L432" s="95"/>
      <c r="M432" s="31"/>
      <c r="N432" s="19"/>
      <c r="O432" s="19"/>
      <c r="P432" s="19"/>
      <c r="Q432" s="19"/>
      <c r="R432" s="19"/>
      <c r="S432" s="19"/>
      <c r="T432" s="19"/>
      <c r="U432" s="19"/>
      <c r="V432" s="19"/>
      <c r="W432" s="19"/>
      <c r="X432" s="95"/>
      <c r="Y432" s="31"/>
      <c r="Z432" s="19"/>
      <c r="AA432" s="19"/>
      <c r="AB432" s="19"/>
      <c r="AC432" s="19"/>
      <c r="AD432" s="19"/>
      <c r="AE432" s="19"/>
      <c r="AF432" s="19"/>
      <c r="AG432" s="19"/>
      <c r="AH432" s="19"/>
      <c r="AI432" s="19"/>
      <c r="AJ432" s="95"/>
      <c r="AK432" s="95"/>
      <c r="AL432" s="90"/>
      <c r="AM432" s="19"/>
      <c r="AN432" s="578" t="s">
        <v>19</v>
      </c>
      <c r="AO432" s="553"/>
      <c r="AP432" s="553"/>
      <c r="AQ432" s="553"/>
      <c r="AR432" s="325"/>
      <c r="AS432" s="324"/>
      <c r="AT432" s="324"/>
      <c r="AU432" s="324"/>
      <c r="AV432" s="560"/>
      <c r="AW432" s="562"/>
      <c r="AX432" s="326"/>
      <c r="AY432" s="325"/>
      <c r="AZ432" s="325"/>
      <c r="BA432" s="325"/>
      <c r="BB432" s="325"/>
      <c r="BC432" s="325"/>
      <c r="BD432" s="325"/>
      <c r="BE432" s="325"/>
      <c r="BF432" s="325"/>
      <c r="BG432" s="325"/>
      <c r="BH432" s="373"/>
    </row>
    <row r="433" spans="1:60" s="35" customFormat="1">
      <c r="A433" s="132"/>
      <c r="B433" s="133"/>
      <c r="C433" s="133"/>
      <c r="D433" s="133"/>
      <c r="E433" s="133"/>
      <c r="F433" s="133"/>
      <c r="G433" s="133"/>
      <c r="H433" s="133"/>
      <c r="I433" s="133"/>
      <c r="J433" s="133"/>
      <c r="K433" s="133"/>
      <c r="L433" s="158"/>
      <c r="M433" s="132"/>
      <c r="N433" s="133"/>
      <c r="O433" s="133"/>
      <c r="P433" s="133"/>
      <c r="Q433" s="133"/>
      <c r="R433" s="133"/>
      <c r="S433" s="133"/>
      <c r="T433" s="133"/>
      <c r="U433" s="133"/>
      <c r="V433" s="133"/>
      <c r="W433" s="133"/>
      <c r="X433" s="158"/>
      <c r="Y433" s="132"/>
      <c r="Z433" s="133"/>
      <c r="AA433" s="133"/>
      <c r="AB433" s="133"/>
      <c r="AC433" s="133"/>
      <c r="AD433" s="133"/>
      <c r="AE433" s="133"/>
      <c r="AF433" s="133"/>
      <c r="AG433" s="133"/>
      <c r="AH433" s="133"/>
      <c r="AI433" s="133"/>
      <c r="AJ433" s="158"/>
      <c r="AK433" s="20" t="s">
        <v>304</v>
      </c>
      <c r="AL433" s="92" t="s">
        <v>141</v>
      </c>
      <c r="AM433" s="19" t="s">
        <v>136</v>
      </c>
      <c r="AN433" s="218" t="s">
        <v>5</v>
      </c>
      <c r="AO433" s="219"/>
      <c r="AP433" s="219"/>
      <c r="AQ433" s="219"/>
      <c r="AR433" s="487">
        <v>62341.28742778179</v>
      </c>
      <c r="AS433" s="632">
        <v>72453.261856519792</v>
      </c>
      <c r="AT433" s="632">
        <v>77572.454208964249</v>
      </c>
      <c r="AU433" s="632">
        <v>77572.454208964249</v>
      </c>
      <c r="AV433" s="633">
        <v>64368</v>
      </c>
      <c r="AW433" s="634">
        <v>64541.4</v>
      </c>
      <c r="AX433" s="633">
        <v>62851.133945000009</v>
      </c>
      <c r="AY433" s="632">
        <v>59879.575025892329</v>
      </c>
      <c r="AZ433" s="632">
        <v>56521.79243550729</v>
      </c>
      <c r="BA433" s="632">
        <v>52958.128672151128</v>
      </c>
      <c r="BB433" s="632">
        <v>49190.319222752209</v>
      </c>
      <c r="BC433" s="632">
        <v>45137.783389660959</v>
      </c>
      <c r="BD433" s="632">
        <v>40818.174952658352</v>
      </c>
      <c r="BE433" s="632">
        <v>35991.909158925118</v>
      </c>
      <c r="BF433" s="632">
        <v>32550.214871258024</v>
      </c>
      <c r="BG433" s="632">
        <v>29437.629537424327</v>
      </c>
      <c r="BH433" s="648">
        <v>26622.682406555345</v>
      </c>
    </row>
    <row r="434" spans="1:60">
      <c r="A434" s="125"/>
      <c r="B434" s="145"/>
      <c r="C434" s="145"/>
      <c r="D434" s="145"/>
      <c r="E434" s="145"/>
      <c r="F434" s="145"/>
      <c r="G434" s="145"/>
      <c r="H434" s="145"/>
      <c r="I434" s="145"/>
      <c r="J434" s="145"/>
      <c r="K434" s="145"/>
      <c r="L434" s="146"/>
      <c r="M434" s="125"/>
      <c r="N434" s="145"/>
      <c r="O434" s="145"/>
      <c r="P434" s="145"/>
      <c r="Q434" s="145"/>
      <c r="R434" s="145"/>
      <c r="S434" s="145"/>
      <c r="T434" s="145"/>
      <c r="U434" s="145"/>
      <c r="V434" s="145"/>
      <c r="W434" s="145"/>
      <c r="X434" s="146"/>
      <c r="Y434" s="125"/>
      <c r="Z434" s="145"/>
      <c r="AA434" s="145"/>
      <c r="AB434" s="145"/>
      <c r="AC434" s="145"/>
      <c r="AD434" s="145"/>
      <c r="AE434" s="145"/>
      <c r="AF434" s="145"/>
      <c r="AG434" s="145"/>
      <c r="AH434" s="145"/>
      <c r="AI434" s="145"/>
      <c r="AJ434" s="146"/>
      <c r="AK434" s="76"/>
      <c r="AL434" s="93" t="s">
        <v>136</v>
      </c>
      <c r="AM434" s="21" t="s">
        <v>392</v>
      </c>
      <c r="AN434" s="360"/>
      <c r="AO434" s="325"/>
      <c r="AP434" s="325" t="s">
        <v>247</v>
      </c>
      <c r="AQ434" s="325"/>
      <c r="AR434" s="326">
        <v>0</v>
      </c>
      <c r="AS434" s="570">
        <v>0</v>
      </c>
      <c r="AT434" s="570">
        <v>0</v>
      </c>
      <c r="AU434" s="570">
        <v>67572.454208964249</v>
      </c>
      <c r="AV434" s="644">
        <v>0</v>
      </c>
      <c r="AW434" s="645">
        <v>0</v>
      </c>
      <c r="AX434" s="649">
        <v>52851.133945000009</v>
      </c>
      <c r="AY434" s="649">
        <v>49879.575025892329</v>
      </c>
      <c r="AZ434" s="649">
        <v>46521.79243550729</v>
      </c>
      <c r="BA434" s="649">
        <v>42958.128672151128</v>
      </c>
      <c r="BB434" s="649">
        <v>39190.319222752209</v>
      </c>
      <c r="BC434" s="649">
        <v>35137.783389660959</v>
      </c>
      <c r="BD434" s="649">
        <v>30818.174952658352</v>
      </c>
      <c r="BE434" s="649">
        <v>25991.909158925118</v>
      </c>
      <c r="BF434" s="649">
        <v>22550.214871258024</v>
      </c>
      <c r="BG434" s="649">
        <v>19437.629537424327</v>
      </c>
      <c r="BH434" s="650">
        <v>16622.682406555345</v>
      </c>
    </row>
    <row r="435" spans="1:60">
      <c r="A435" s="125"/>
      <c r="B435" s="145"/>
      <c r="C435" s="145"/>
      <c r="D435" s="145"/>
      <c r="E435" s="145"/>
      <c r="F435" s="145"/>
      <c r="G435" s="145"/>
      <c r="H435" s="145"/>
      <c r="I435" s="145"/>
      <c r="J435" s="145"/>
      <c r="K435" s="145"/>
      <c r="L435" s="146"/>
      <c r="M435" s="125"/>
      <c r="N435" s="145"/>
      <c r="O435" s="145"/>
      <c r="P435" s="145"/>
      <c r="Q435" s="145"/>
      <c r="R435" s="145"/>
      <c r="S435" s="145"/>
      <c r="T435" s="145"/>
      <c r="U435" s="145"/>
      <c r="V435" s="145"/>
      <c r="W435" s="145"/>
      <c r="X435" s="146"/>
      <c r="Y435" s="125"/>
      <c r="Z435" s="145"/>
      <c r="AA435" s="145"/>
      <c r="AB435" s="145"/>
      <c r="AC435" s="145"/>
      <c r="AD435" s="145"/>
      <c r="AE435" s="145"/>
      <c r="AF435" s="145"/>
      <c r="AG435" s="145"/>
      <c r="AH435" s="145"/>
      <c r="AI435" s="145"/>
      <c r="AJ435" s="146"/>
      <c r="AK435" s="76"/>
      <c r="AL435" s="93" t="s">
        <v>136</v>
      </c>
      <c r="AM435" s="21" t="s">
        <v>393</v>
      </c>
      <c r="AN435" s="360"/>
      <c r="AO435" s="325"/>
      <c r="AP435" s="325" t="s">
        <v>248</v>
      </c>
      <c r="AQ435" s="325"/>
      <c r="AR435" s="326">
        <v>0</v>
      </c>
      <c r="AS435" s="570">
        <v>0</v>
      </c>
      <c r="AT435" s="570">
        <v>0</v>
      </c>
      <c r="AU435" s="570">
        <v>10000</v>
      </c>
      <c r="AV435" s="644">
        <v>0</v>
      </c>
      <c r="AW435" s="645">
        <v>0</v>
      </c>
      <c r="AX435" s="324">
        <v>10000</v>
      </c>
      <c r="AY435" s="324">
        <v>10000</v>
      </c>
      <c r="AZ435" s="324">
        <v>10000</v>
      </c>
      <c r="BA435" s="324">
        <v>10000</v>
      </c>
      <c r="BB435" s="324">
        <v>10000</v>
      </c>
      <c r="BC435" s="324">
        <v>10000</v>
      </c>
      <c r="BD435" s="324">
        <v>10000</v>
      </c>
      <c r="BE435" s="324">
        <v>10000</v>
      </c>
      <c r="BF435" s="324">
        <v>10000</v>
      </c>
      <c r="BG435" s="324">
        <v>10000</v>
      </c>
      <c r="BH435" s="562">
        <v>10000</v>
      </c>
    </row>
    <row r="436" spans="1:60">
      <c r="A436" s="14"/>
      <c r="B436" s="46">
        <v>0</v>
      </c>
      <c r="C436" s="46">
        <v>0</v>
      </c>
      <c r="D436" s="46">
        <v>0</v>
      </c>
      <c r="E436" s="46">
        <v>0</v>
      </c>
      <c r="F436" s="46">
        <v>0</v>
      </c>
      <c r="G436" s="46">
        <v>0</v>
      </c>
      <c r="H436" s="46">
        <v>0</v>
      </c>
      <c r="I436" s="46">
        <v>0</v>
      </c>
      <c r="J436" s="46">
        <v>0</v>
      </c>
      <c r="K436" s="46">
        <v>0</v>
      </c>
      <c r="L436" s="98">
        <v>0</v>
      </c>
      <c r="M436" s="14" t="s">
        <v>2240</v>
      </c>
      <c r="N436" s="46">
        <v>0</v>
      </c>
      <c r="O436" s="46">
        <v>0</v>
      </c>
      <c r="P436" s="46">
        <v>0</v>
      </c>
      <c r="Q436" s="46">
        <v>0</v>
      </c>
      <c r="R436" s="46">
        <v>0</v>
      </c>
      <c r="S436" s="46">
        <v>0</v>
      </c>
      <c r="T436" s="46">
        <v>0</v>
      </c>
      <c r="U436" s="46">
        <v>0</v>
      </c>
      <c r="V436" s="46">
        <v>0</v>
      </c>
      <c r="W436" s="46">
        <v>0</v>
      </c>
      <c r="X436" s="98">
        <v>0</v>
      </c>
      <c r="Y436" s="14" t="s">
        <v>2241</v>
      </c>
      <c r="Z436" s="24">
        <v>0</v>
      </c>
      <c r="AA436" s="24">
        <v>0</v>
      </c>
      <c r="AB436" s="24">
        <v>0</v>
      </c>
      <c r="AC436" s="24">
        <v>0</v>
      </c>
      <c r="AD436" s="24">
        <v>0</v>
      </c>
      <c r="AE436" s="24">
        <v>0</v>
      </c>
      <c r="AF436" s="24">
        <v>0</v>
      </c>
      <c r="AG436" s="24">
        <v>0</v>
      </c>
      <c r="AH436" s="24">
        <v>0</v>
      </c>
      <c r="AI436" s="24">
        <v>0</v>
      </c>
      <c r="AJ436" s="81">
        <v>0</v>
      </c>
      <c r="AK436" s="176"/>
      <c r="AL436" s="93" t="s">
        <v>136</v>
      </c>
      <c r="AM436" s="177" t="s">
        <v>855</v>
      </c>
      <c r="AN436" s="360"/>
      <c r="AO436" s="325"/>
      <c r="AP436" s="325"/>
      <c r="AQ436" s="325"/>
      <c r="AR436" s="326">
        <v>0</v>
      </c>
      <c r="AS436" s="570">
        <v>0</v>
      </c>
      <c r="AT436" s="570">
        <v>0</v>
      </c>
      <c r="AU436" s="570">
        <v>0</v>
      </c>
      <c r="AV436" s="644">
        <v>0</v>
      </c>
      <c r="AW436" s="645">
        <v>0</v>
      </c>
      <c r="AX436" s="324">
        <v>0</v>
      </c>
      <c r="AY436" s="324">
        <v>0</v>
      </c>
      <c r="AZ436" s="324">
        <v>0</v>
      </c>
      <c r="BA436" s="324">
        <v>0</v>
      </c>
      <c r="BB436" s="324">
        <v>0</v>
      </c>
      <c r="BC436" s="324">
        <v>0</v>
      </c>
      <c r="BD436" s="324">
        <v>0</v>
      </c>
      <c r="BE436" s="324">
        <v>0</v>
      </c>
      <c r="BF436" s="324">
        <v>0</v>
      </c>
      <c r="BG436" s="324">
        <v>0</v>
      </c>
      <c r="BH436" s="651">
        <v>0</v>
      </c>
    </row>
    <row r="437" spans="1:60">
      <c r="A437" s="125"/>
      <c r="B437" s="145"/>
      <c r="C437" s="145"/>
      <c r="D437" s="145"/>
      <c r="E437" s="145"/>
      <c r="F437" s="145"/>
      <c r="G437" s="145"/>
      <c r="H437" s="145"/>
      <c r="I437" s="145"/>
      <c r="J437" s="145"/>
      <c r="K437" s="145"/>
      <c r="L437" s="146"/>
      <c r="M437" s="125"/>
      <c r="N437" s="145"/>
      <c r="O437" s="145"/>
      <c r="P437" s="145"/>
      <c r="Q437" s="145"/>
      <c r="R437" s="145"/>
      <c r="S437" s="145"/>
      <c r="T437" s="145"/>
      <c r="U437" s="145"/>
      <c r="V437" s="145"/>
      <c r="W437" s="145"/>
      <c r="X437" s="146"/>
      <c r="Y437" s="125"/>
      <c r="Z437" s="145"/>
      <c r="AA437" s="145"/>
      <c r="AB437" s="145"/>
      <c r="AC437" s="145"/>
      <c r="AD437" s="145"/>
      <c r="AE437" s="145"/>
      <c r="AF437" s="145"/>
      <c r="AG437" s="145"/>
      <c r="AH437" s="145"/>
      <c r="AI437" s="145"/>
      <c r="AJ437" s="146"/>
      <c r="AK437" s="76"/>
      <c r="AL437" s="92" t="s">
        <v>141</v>
      </c>
      <c r="AM437" s="19" t="s">
        <v>270</v>
      </c>
      <c r="AN437" s="218" t="s">
        <v>260</v>
      </c>
      <c r="AO437" s="259"/>
      <c r="AP437" s="259"/>
      <c r="AQ437" s="259"/>
      <c r="AR437" s="487">
        <v>8455.3629999999994</v>
      </c>
      <c r="AS437" s="487">
        <v>8298.3333333333339</v>
      </c>
      <c r="AT437" s="487">
        <v>8480.8966666666674</v>
      </c>
      <c r="AU437" s="487">
        <v>8480.8966666666674</v>
      </c>
      <c r="AV437" s="488">
        <v>7233</v>
      </c>
      <c r="AW437" s="489">
        <v>6966</v>
      </c>
      <c r="AX437" s="448">
        <v>7140.15</v>
      </c>
      <c r="AY437" s="448">
        <v>7361.4946499999987</v>
      </c>
      <c r="AZ437" s="448">
        <v>7597.0624787999986</v>
      </c>
      <c r="BA437" s="448">
        <v>7828.7728844033982</v>
      </c>
      <c r="BB437" s="448">
        <v>8067.5504573777016</v>
      </c>
      <c r="BC437" s="448">
        <v>8313.6107463277222</v>
      </c>
      <c r="BD437" s="448">
        <v>8567.1758740907171</v>
      </c>
      <c r="BE437" s="448">
        <v>8828.4747382504829</v>
      </c>
      <c r="BF437" s="448">
        <v>9097.7432177671217</v>
      </c>
      <c r="BG437" s="448">
        <v>9375.2243859090195</v>
      </c>
      <c r="BH437" s="449">
        <v>9661.1687296792443</v>
      </c>
    </row>
    <row r="438" spans="1:60">
      <c r="A438" s="14" t="s">
        <v>442</v>
      </c>
      <c r="B438" s="46">
        <v>2.5000000000000001E-2</v>
      </c>
      <c r="C438" s="46">
        <v>3.1E-2</v>
      </c>
      <c r="D438" s="46">
        <v>3.2000000000000001E-2</v>
      </c>
      <c r="E438" s="46">
        <v>3.0499999999999999E-2</v>
      </c>
      <c r="F438" s="46">
        <v>3.0499999999999999E-2</v>
      </c>
      <c r="G438" s="46">
        <v>3.0499999999999999E-2</v>
      </c>
      <c r="H438" s="46">
        <v>3.0499999999999999E-2</v>
      </c>
      <c r="I438" s="46">
        <v>3.0499999999999999E-2</v>
      </c>
      <c r="J438" s="46">
        <v>3.0499999999999999E-2</v>
      </c>
      <c r="K438" s="46">
        <v>3.0499999999999999E-2</v>
      </c>
      <c r="L438" s="98">
        <v>3.0499999999999999E-2</v>
      </c>
      <c r="M438" s="14" t="s">
        <v>2242</v>
      </c>
      <c r="N438" s="46">
        <v>0</v>
      </c>
      <c r="O438" s="46">
        <v>0</v>
      </c>
      <c r="P438" s="46">
        <v>0</v>
      </c>
      <c r="Q438" s="46">
        <v>0</v>
      </c>
      <c r="R438" s="46">
        <v>0</v>
      </c>
      <c r="S438" s="46">
        <v>0</v>
      </c>
      <c r="T438" s="46">
        <v>0</v>
      </c>
      <c r="U438" s="46">
        <v>0</v>
      </c>
      <c r="V438" s="46">
        <v>0</v>
      </c>
      <c r="W438" s="46">
        <v>0</v>
      </c>
      <c r="X438" s="98">
        <v>0</v>
      </c>
      <c r="Y438" s="14" t="s">
        <v>2243</v>
      </c>
      <c r="Z438" s="24">
        <v>0</v>
      </c>
      <c r="AA438" s="24">
        <v>0</v>
      </c>
      <c r="AB438" s="24">
        <v>0</v>
      </c>
      <c r="AC438" s="24">
        <v>0</v>
      </c>
      <c r="AD438" s="24">
        <v>0</v>
      </c>
      <c r="AE438" s="24">
        <v>0</v>
      </c>
      <c r="AF438" s="24">
        <v>0</v>
      </c>
      <c r="AG438" s="24">
        <v>0</v>
      </c>
      <c r="AH438" s="24">
        <v>0</v>
      </c>
      <c r="AI438" s="24">
        <v>0</v>
      </c>
      <c r="AJ438" s="81">
        <v>0</v>
      </c>
      <c r="AK438" s="81"/>
      <c r="AL438" s="93" t="s">
        <v>140</v>
      </c>
      <c r="AM438" s="20" t="s">
        <v>140</v>
      </c>
      <c r="AN438" s="360"/>
      <c r="AO438" s="325" t="s">
        <v>12</v>
      </c>
      <c r="AP438" s="325"/>
      <c r="AQ438" s="325"/>
      <c r="AR438" s="326">
        <v>8455.3629999999994</v>
      </c>
      <c r="AS438" s="570">
        <v>8298.3333333333339</v>
      </c>
      <c r="AT438" s="570">
        <v>8480.8966666666674</v>
      </c>
      <c r="AU438" s="570">
        <v>8480.8966666666674</v>
      </c>
      <c r="AV438" s="644">
        <v>7233</v>
      </c>
      <c r="AW438" s="645">
        <v>6966</v>
      </c>
      <c r="AX438" s="333">
        <v>7140.15</v>
      </c>
      <c r="AY438" s="333">
        <v>7361.4946499999987</v>
      </c>
      <c r="AZ438" s="333">
        <v>7597.0624787999986</v>
      </c>
      <c r="BA438" s="333">
        <v>7828.7728844033982</v>
      </c>
      <c r="BB438" s="333">
        <v>8067.5504573777016</v>
      </c>
      <c r="BC438" s="333">
        <v>8313.6107463277222</v>
      </c>
      <c r="BD438" s="333">
        <v>8567.1758740907171</v>
      </c>
      <c r="BE438" s="333">
        <v>8828.4747382504829</v>
      </c>
      <c r="BF438" s="333">
        <v>9097.7432177671217</v>
      </c>
      <c r="BG438" s="333">
        <v>9375.2243859090195</v>
      </c>
      <c r="BH438" s="376">
        <v>9661.1687296792443</v>
      </c>
    </row>
    <row r="439" spans="1:60">
      <c r="A439" s="14"/>
      <c r="B439" s="20"/>
      <c r="C439" s="20"/>
      <c r="D439" s="20"/>
      <c r="E439" s="20"/>
      <c r="F439" s="20"/>
      <c r="G439" s="20"/>
      <c r="H439" s="20"/>
      <c r="I439" s="20"/>
      <c r="J439" s="20"/>
      <c r="K439" s="20"/>
      <c r="L439" s="76"/>
      <c r="M439" s="14"/>
      <c r="N439" s="20"/>
      <c r="O439" s="20"/>
      <c r="P439" s="20"/>
      <c r="Q439" s="20"/>
      <c r="R439" s="20"/>
      <c r="S439" s="20"/>
      <c r="T439" s="20"/>
      <c r="U439" s="20"/>
      <c r="V439" s="20"/>
      <c r="W439" s="20"/>
      <c r="X439" s="76"/>
      <c r="Y439" s="14"/>
      <c r="Z439" s="20"/>
      <c r="AA439" s="20"/>
      <c r="AB439" s="20"/>
      <c r="AC439" s="20"/>
      <c r="AD439" s="20"/>
      <c r="AE439" s="20"/>
      <c r="AF439" s="20"/>
      <c r="AG439" s="20"/>
      <c r="AH439" s="20"/>
      <c r="AI439" s="20"/>
      <c r="AJ439" s="76"/>
      <c r="AK439" s="76"/>
      <c r="AL439" s="93"/>
      <c r="AM439" s="20"/>
      <c r="AN439" s="360"/>
      <c r="AO439" s="325"/>
      <c r="AP439" s="325"/>
      <c r="AQ439" s="325"/>
      <c r="AR439" s="326">
        <v>0</v>
      </c>
      <c r="AS439" s="326">
        <v>0</v>
      </c>
      <c r="AT439" s="326">
        <v>0</v>
      </c>
      <c r="AU439" s="326">
        <v>0</v>
      </c>
      <c r="AV439" s="559">
        <v>0</v>
      </c>
      <c r="AW439" s="558">
        <v>0</v>
      </c>
      <c r="AX439" s="325"/>
      <c r="AY439" s="325"/>
      <c r="AZ439" s="325"/>
      <c r="BA439" s="325"/>
      <c r="BB439" s="325"/>
      <c r="BC439" s="325"/>
      <c r="BD439" s="325"/>
      <c r="BE439" s="325"/>
      <c r="BF439" s="325"/>
      <c r="BG439" s="325"/>
      <c r="BH439" s="557"/>
    </row>
    <row r="440" spans="1:60">
      <c r="A440" s="39"/>
      <c r="B440" s="36"/>
      <c r="C440" s="36"/>
      <c r="D440" s="36"/>
      <c r="E440" s="36"/>
      <c r="F440" s="36"/>
      <c r="G440" s="36"/>
      <c r="H440" s="36"/>
      <c r="I440" s="36"/>
      <c r="J440" s="47"/>
      <c r="K440" s="36"/>
      <c r="L440" s="75"/>
      <c r="M440" s="39"/>
      <c r="N440" s="36"/>
      <c r="O440" s="36"/>
      <c r="P440" s="36"/>
      <c r="Q440" s="36"/>
      <c r="R440" s="36"/>
      <c r="S440" s="36"/>
      <c r="T440" s="36"/>
      <c r="U440" s="36"/>
      <c r="V440" s="47"/>
      <c r="W440" s="36"/>
      <c r="X440" s="75"/>
      <c r="Y440" s="39"/>
      <c r="Z440" s="36"/>
      <c r="AA440" s="36"/>
      <c r="AB440" s="36"/>
      <c r="AC440" s="36"/>
      <c r="AD440" s="36"/>
      <c r="AE440" s="36"/>
      <c r="AF440" s="36"/>
      <c r="AG440" s="36"/>
      <c r="AH440" s="47"/>
      <c r="AI440" s="36"/>
      <c r="AJ440" s="75"/>
      <c r="AK440" s="75"/>
      <c r="AL440" s="106" t="s">
        <v>142</v>
      </c>
      <c r="AM440" s="36" t="s">
        <v>141</v>
      </c>
      <c r="AN440" s="520" t="s">
        <v>51</v>
      </c>
      <c r="AO440" s="521"/>
      <c r="AP440" s="521"/>
      <c r="AQ440" s="521"/>
      <c r="AR440" s="526">
        <v>70796.650427781788</v>
      </c>
      <c r="AS440" s="526">
        <v>80751.59518985312</v>
      </c>
      <c r="AT440" s="526">
        <v>86053.350875630917</v>
      </c>
      <c r="AU440" s="526">
        <v>86053.350875630917</v>
      </c>
      <c r="AV440" s="527">
        <v>71601</v>
      </c>
      <c r="AW440" s="528">
        <v>71507.399999999994</v>
      </c>
      <c r="AX440" s="467">
        <v>69991.283945000003</v>
      </c>
      <c r="AY440" s="467">
        <v>67241.06967589233</v>
      </c>
      <c r="AZ440" s="467">
        <v>64118.854914307289</v>
      </c>
      <c r="BA440" s="467">
        <v>60786.901556554527</v>
      </c>
      <c r="BB440" s="467">
        <v>57257.869680129908</v>
      </c>
      <c r="BC440" s="467">
        <v>53451.394135988681</v>
      </c>
      <c r="BD440" s="467">
        <v>49385.350826749069</v>
      </c>
      <c r="BE440" s="467">
        <v>44820.383897175605</v>
      </c>
      <c r="BF440" s="467">
        <v>41647.958089025145</v>
      </c>
      <c r="BG440" s="467">
        <v>38812.853923333343</v>
      </c>
      <c r="BH440" s="468">
        <v>36283.851136234589</v>
      </c>
    </row>
    <row r="441" spans="1:60">
      <c r="A441" s="14"/>
      <c r="B441" s="20"/>
      <c r="C441" s="20"/>
      <c r="D441" s="20"/>
      <c r="E441" s="20"/>
      <c r="F441" s="20"/>
      <c r="G441" s="20"/>
      <c r="H441" s="20"/>
      <c r="I441" s="20"/>
      <c r="J441" s="20"/>
      <c r="K441" s="20"/>
      <c r="L441" s="76"/>
      <c r="M441" s="14"/>
      <c r="N441" s="20"/>
      <c r="O441" s="20"/>
      <c r="P441" s="20"/>
      <c r="Q441" s="20"/>
      <c r="R441" s="20"/>
      <c r="S441" s="20"/>
      <c r="T441" s="20"/>
      <c r="U441" s="20"/>
      <c r="V441" s="20"/>
      <c r="W441" s="20"/>
      <c r="X441" s="76"/>
      <c r="Y441" s="14"/>
      <c r="Z441" s="20"/>
      <c r="AA441" s="20"/>
      <c r="AB441" s="20"/>
      <c r="AC441" s="20"/>
      <c r="AD441" s="20"/>
      <c r="AE441" s="20"/>
      <c r="AF441" s="20"/>
      <c r="AG441" s="20"/>
      <c r="AH441" s="20"/>
      <c r="AI441" s="20"/>
      <c r="AJ441" s="76"/>
      <c r="AK441" s="76"/>
      <c r="AL441" s="93"/>
      <c r="AM441" s="20"/>
      <c r="AN441" s="360"/>
      <c r="AO441" s="325"/>
      <c r="AP441" s="325"/>
      <c r="AQ441" s="325"/>
      <c r="AR441" s="326">
        <v>0</v>
      </c>
      <c r="AS441" s="326">
        <v>0</v>
      </c>
      <c r="AT441" s="326">
        <v>0</v>
      </c>
      <c r="AU441" s="326">
        <v>0</v>
      </c>
      <c r="AV441" s="559">
        <v>0</v>
      </c>
      <c r="AW441" s="558">
        <v>0</v>
      </c>
      <c r="AX441" s="325"/>
      <c r="AY441" s="325"/>
      <c r="AZ441" s="325"/>
      <c r="BA441" s="325"/>
      <c r="BB441" s="325"/>
      <c r="BC441" s="325"/>
      <c r="BD441" s="325"/>
      <c r="BE441" s="325"/>
      <c r="BF441" s="325"/>
      <c r="BG441" s="325"/>
      <c r="BH441" s="557"/>
    </row>
    <row r="442" spans="1:60">
      <c r="A442" s="40"/>
      <c r="B442" s="37"/>
      <c r="C442" s="37"/>
      <c r="D442" s="37"/>
      <c r="E442" s="37"/>
      <c r="F442" s="37"/>
      <c r="G442" s="37"/>
      <c r="H442" s="37"/>
      <c r="I442" s="37"/>
      <c r="J442" s="37"/>
      <c r="K442" s="37"/>
      <c r="L442" s="109"/>
      <c r="M442" s="40"/>
      <c r="N442" s="37"/>
      <c r="O442" s="37"/>
      <c r="P442" s="37"/>
      <c r="Q442" s="37"/>
      <c r="R442" s="37"/>
      <c r="S442" s="37"/>
      <c r="T442" s="37"/>
      <c r="U442" s="37"/>
      <c r="V442" s="37"/>
      <c r="W442" s="37"/>
      <c r="X442" s="109"/>
      <c r="Y442" s="40"/>
      <c r="Z442" s="37"/>
      <c r="AA442" s="37"/>
      <c r="AB442" s="37"/>
      <c r="AC442" s="37"/>
      <c r="AD442" s="37"/>
      <c r="AE442" s="37"/>
      <c r="AF442" s="37"/>
      <c r="AG442" s="37"/>
      <c r="AH442" s="37"/>
      <c r="AI442" s="37"/>
      <c r="AJ442" s="109"/>
      <c r="AK442" s="109"/>
      <c r="AL442" s="106"/>
      <c r="AM442" s="37" t="s">
        <v>142</v>
      </c>
      <c r="AN442" s="641" t="s">
        <v>53</v>
      </c>
      <c r="AO442" s="642"/>
      <c r="AP442" s="642"/>
      <c r="AQ442" s="642"/>
      <c r="AR442" s="529">
        <v>119077.67888627945</v>
      </c>
      <c r="AS442" s="529">
        <v>139852.52415262512</v>
      </c>
      <c r="AT442" s="529">
        <v>144718.60635550108</v>
      </c>
      <c r="AU442" s="529">
        <v>144718.60635550108</v>
      </c>
      <c r="AV442" s="530">
        <v>140283</v>
      </c>
      <c r="AW442" s="531">
        <v>133637.79999999999</v>
      </c>
      <c r="AX442" s="612">
        <v>133239.51585</v>
      </c>
      <c r="AY442" s="612">
        <v>132630.90710124999</v>
      </c>
      <c r="AZ442" s="612">
        <v>131797.49047410762</v>
      </c>
      <c r="BA442" s="612">
        <v>130490.22069004933</v>
      </c>
      <c r="BB442" s="612">
        <v>129036.03578324178</v>
      </c>
      <c r="BC442" s="612">
        <v>127438.38034038582</v>
      </c>
      <c r="BD442" s="612">
        <v>125618.43265702848</v>
      </c>
      <c r="BE442" s="612">
        <v>119581.10006221474</v>
      </c>
      <c r="BF442" s="612">
        <v>117003.12576996905</v>
      </c>
      <c r="BG442" s="612">
        <v>115874.44643172601</v>
      </c>
      <c r="BH442" s="643">
        <v>115141.47732434349</v>
      </c>
    </row>
    <row r="443" spans="1:60">
      <c r="A443" s="33"/>
      <c r="B443" s="34"/>
      <c r="C443" s="34"/>
      <c r="D443" s="34"/>
      <c r="E443" s="34"/>
      <c r="F443" s="34"/>
      <c r="G443" s="34"/>
      <c r="H443" s="34"/>
      <c r="I443" s="34"/>
      <c r="J443" s="34"/>
      <c r="K443" s="34"/>
      <c r="L443" s="110"/>
      <c r="M443" s="33"/>
      <c r="N443" s="34"/>
      <c r="O443" s="34"/>
      <c r="P443" s="34"/>
      <c r="Q443" s="34"/>
      <c r="R443" s="34"/>
      <c r="S443" s="34"/>
      <c r="T443" s="34"/>
      <c r="U443" s="34"/>
      <c r="V443" s="34"/>
      <c r="W443" s="34"/>
      <c r="X443" s="110"/>
      <c r="Y443" s="33"/>
      <c r="Z443" s="34"/>
      <c r="AA443" s="34"/>
      <c r="AB443" s="34"/>
      <c r="AC443" s="34"/>
      <c r="AD443" s="34"/>
      <c r="AE443" s="34"/>
      <c r="AF443" s="34"/>
      <c r="AG443" s="34"/>
      <c r="AH443" s="34"/>
      <c r="AI443" s="34"/>
      <c r="AJ443" s="110"/>
      <c r="AK443" s="110"/>
      <c r="AL443" s="107"/>
      <c r="AM443" s="34"/>
      <c r="AN443" s="600"/>
      <c r="AO443" s="587"/>
      <c r="AP443" s="587"/>
      <c r="AQ443" s="587"/>
      <c r="AR443" s="652"/>
      <c r="AS443" s="652"/>
      <c r="AT443" s="652"/>
      <c r="AU443" s="652"/>
      <c r="AV443" s="653"/>
      <c r="AW443" s="654"/>
      <c r="AX443" s="647"/>
      <c r="AY443" s="647"/>
      <c r="AZ443" s="647"/>
      <c r="BA443" s="325"/>
      <c r="BB443" s="325"/>
      <c r="BC443" s="325"/>
      <c r="BD443" s="325"/>
      <c r="BE443" s="325"/>
      <c r="BF443" s="325"/>
      <c r="BG443" s="325"/>
      <c r="BH443" s="557"/>
    </row>
    <row r="444" spans="1:60">
      <c r="A444" s="40"/>
      <c r="B444" s="37"/>
      <c r="C444" s="37"/>
      <c r="D444" s="37"/>
      <c r="E444" s="37"/>
      <c r="F444" s="37"/>
      <c r="G444" s="37"/>
      <c r="H444" s="37"/>
      <c r="I444" s="37"/>
      <c r="J444" s="37"/>
      <c r="K444" s="37"/>
      <c r="L444" s="109"/>
      <c r="M444" s="40"/>
      <c r="N444" s="37"/>
      <c r="O444" s="37"/>
      <c r="P444" s="37"/>
      <c r="Q444" s="37"/>
      <c r="R444" s="37"/>
      <c r="S444" s="37"/>
      <c r="T444" s="37"/>
      <c r="U444" s="37"/>
      <c r="V444" s="37"/>
      <c r="W444" s="37"/>
      <c r="X444" s="109"/>
      <c r="Y444" s="40"/>
      <c r="Z444" s="37"/>
      <c r="AA444" s="37"/>
      <c r="AB444" s="37"/>
      <c r="AC444" s="37"/>
      <c r="AD444" s="37"/>
      <c r="AE444" s="37"/>
      <c r="AF444" s="37"/>
      <c r="AG444" s="37"/>
      <c r="AH444" s="37"/>
      <c r="AI444" s="37"/>
      <c r="AJ444" s="109"/>
      <c r="AK444" s="109"/>
      <c r="AL444" s="106"/>
      <c r="AM444" s="37" t="s">
        <v>143</v>
      </c>
      <c r="AN444" s="500" t="s">
        <v>54</v>
      </c>
      <c r="AO444" s="501"/>
      <c r="AP444" s="501"/>
      <c r="AQ444" s="501"/>
      <c r="AR444" s="529">
        <v>1717637.5623897857</v>
      </c>
      <c r="AS444" s="529">
        <v>1391805.9476869409</v>
      </c>
      <c r="AT444" s="529">
        <v>1391710.2147868979</v>
      </c>
      <c r="AU444" s="529">
        <v>1391710.2147868979</v>
      </c>
      <c r="AV444" s="530">
        <v>1408038</v>
      </c>
      <c r="AW444" s="531">
        <v>1444161.2</v>
      </c>
      <c r="AX444" s="497">
        <v>1440707.5570296438</v>
      </c>
      <c r="AY444" s="497">
        <v>1588834.633072926</v>
      </c>
      <c r="AZ444" s="497">
        <v>1587610.44662811</v>
      </c>
      <c r="BA444" s="497">
        <v>1590803.5437164633</v>
      </c>
      <c r="BB444" s="497">
        <v>1599412.7509624038</v>
      </c>
      <c r="BC444" s="497">
        <v>1613270.7349590897</v>
      </c>
      <c r="BD444" s="497">
        <v>1809441.585666727</v>
      </c>
      <c r="BE444" s="497">
        <v>1818514.1743695829</v>
      </c>
      <c r="BF444" s="497">
        <v>1829672.3660708191</v>
      </c>
      <c r="BG444" s="497">
        <v>1841968.0871984044</v>
      </c>
      <c r="BH444" s="499">
        <v>1854279.8824054638</v>
      </c>
    </row>
    <row r="445" spans="1:60">
      <c r="A445" s="14"/>
      <c r="B445" s="20"/>
      <c r="C445" s="20"/>
      <c r="D445" s="20"/>
      <c r="E445" s="20"/>
      <c r="F445" s="20"/>
      <c r="G445" s="20"/>
      <c r="H445" s="20"/>
      <c r="I445" s="20"/>
      <c r="J445" s="20"/>
      <c r="K445" s="20"/>
      <c r="L445" s="76"/>
      <c r="M445" s="14"/>
      <c r="N445" s="20"/>
      <c r="O445" s="20"/>
      <c r="P445" s="20"/>
      <c r="Q445" s="20"/>
      <c r="R445" s="20"/>
      <c r="S445" s="20"/>
      <c r="T445" s="20"/>
      <c r="U445" s="20"/>
      <c r="V445" s="20"/>
      <c r="W445" s="20"/>
      <c r="X445" s="76"/>
      <c r="Y445" s="14"/>
      <c r="Z445" s="20"/>
      <c r="AA445" s="20"/>
      <c r="AB445" s="20"/>
      <c r="AC445" s="20"/>
      <c r="AD445" s="20"/>
      <c r="AE445" s="20"/>
      <c r="AF445" s="20"/>
      <c r="AG445" s="20"/>
      <c r="AH445" s="20"/>
      <c r="AI445" s="20"/>
      <c r="AJ445" s="76"/>
      <c r="AK445" s="76"/>
      <c r="AL445" s="93"/>
      <c r="AM445" s="20"/>
      <c r="AN445" s="360"/>
      <c r="AO445" s="325"/>
      <c r="AP445" s="325"/>
      <c r="AQ445" s="325"/>
      <c r="AR445" s="325"/>
      <c r="AS445" s="324"/>
      <c r="AT445" s="324"/>
      <c r="AU445" s="324"/>
      <c r="AV445" s="560"/>
      <c r="AW445" s="562"/>
      <c r="AX445" s="324"/>
      <c r="AY445" s="325"/>
      <c r="AZ445" s="325"/>
      <c r="BA445" s="325"/>
      <c r="BB445" s="325"/>
      <c r="BC445" s="325"/>
      <c r="BD445" s="325"/>
      <c r="BE445" s="325"/>
      <c r="BF445" s="325"/>
      <c r="BG445" s="325"/>
      <c r="BH445" s="557"/>
    </row>
    <row r="446" spans="1:60">
      <c r="A446" s="31"/>
      <c r="B446" s="19"/>
      <c r="C446" s="19"/>
      <c r="D446" s="19"/>
      <c r="E446" s="19"/>
      <c r="F446" s="19"/>
      <c r="G446" s="19"/>
      <c r="H446" s="19"/>
      <c r="I446" s="19"/>
      <c r="J446" s="19"/>
      <c r="K446" s="19"/>
      <c r="L446" s="95"/>
      <c r="M446" s="31"/>
      <c r="N446" s="19"/>
      <c r="O446" s="19"/>
      <c r="P446" s="19"/>
      <c r="Q446" s="19"/>
      <c r="R446" s="19"/>
      <c r="S446" s="19"/>
      <c r="T446" s="19"/>
      <c r="U446" s="19"/>
      <c r="V446" s="19"/>
      <c r="W446" s="19"/>
      <c r="X446" s="95"/>
      <c r="Y446" s="31"/>
      <c r="Z446" s="19"/>
      <c r="AA446" s="19"/>
      <c r="AB446" s="19"/>
      <c r="AC446" s="19"/>
      <c r="AD446" s="19"/>
      <c r="AE446" s="19"/>
      <c r="AF446" s="19"/>
      <c r="AG446" s="19"/>
      <c r="AH446" s="19"/>
      <c r="AI446" s="19"/>
      <c r="AJ446" s="95"/>
      <c r="AK446" s="95"/>
      <c r="AL446" s="90"/>
      <c r="AM446" s="19"/>
      <c r="AN446" s="578" t="s">
        <v>20</v>
      </c>
      <c r="AO446" s="553"/>
      <c r="AP446" s="553"/>
      <c r="AQ446" s="553"/>
      <c r="AR446" s="325"/>
      <c r="AS446" s="324"/>
      <c r="AT446" s="324"/>
      <c r="AU446" s="324"/>
      <c r="AV446" s="560"/>
      <c r="AW446" s="562"/>
      <c r="AX446" s="325"/>
      <c r="AY446" s="325"/>
      <c r="AZ446" s="325"/>
      <c r="BA446" s="325"/>
      <c r="BB446" s="325"/>
      <c r="BC446" s="325"/>
      <c r="BD446" s="325"/>
      <c r="BE446" s="325"/>
      <c r="BF446" s="325"/>
      <c r="BG446" s="325"/>
      <c r="BH446" s="557"/>
    </row>
    <row r="447" spans="1:60" s="35" customFormat="1">
      <c r="A447" s="132"/>
      <c r="B447" s="133"/>
      <c r="C447" s="133"/>
      <c r="D447" s="133"/>
      <c r="E447" s="133"/>
      <c r="F447" s="133"/>
      <c r="G447" s="133"/>
      <c r="H447" s="133"/>
      <c r="I447" s="133"/>
      <c r="J447" s="133"/>
      <c r="K447" s="133"/>
      <c r="L447" s="158"/>
      <c r="M447" s="132"/>
      <c r="N447" s="133"/>
      <c r="O447" s="133"/>
      <c r="P447" s="133"/>
      <c r="Q447" s="133"/>
      <c r="R447" s="133"/>
      <c r="S447" s="133"/>
      <c r="T447" s="133"/>
      <c r="U447" s="133"/>
      <c r="V447" s="133"/>
      <c r="W447" s="133"/>
      <c r="X447" s="158"/>
      <c r="Y447" s="132"/>
      <c r="Z447" s="133"/>
      <c r="AA447" s="133"/>
      <c r="AB447" s="133"/>
      <c r="AC447" s="133"/>
      <c r="AD447" s="133"/>
      <c r="AE447" s="133"/>
      <c r="AF447" s="133"/>
      <c r="AG447" s="133"/>
      <c r="AH447" s="133"/>
      <c r="AI447" s="133"/>
      <c r="AJ447" s="158"/>
      <c r="AK447" s="95"/>
      <c r="AL447" s="106" t="s">
        <v>145</v>
      </c>
      <c r="AM447" s="19" t="s">
        <v>461</v>
      </c>
      <c r="AN447" s="218" t="s">
        <v>26</v>
      </c>
      <c r="AO447" s="219"/>
      <c r="AP447" s="219"/>
      <c r="AQ447" s="219"/>
      <c r="AR447" s="635">
        <v>1734589</v>
      </c>
      <c r="AS447" s="635">
        <v>1077153.93839</v>
      </c>
      <c r="AT447" s="635">
        <v>1399709.25088127</v>
      </c>
      <c r="AU447" s="635">
        <v>1396018.1688812696</v>
      </c>
      <c r="AV447" s="636">
        <v>1130675</v>
      </c>
      <c r="AW447" s="637">
        <v>1150927</v>
      </c>
      <c r="AX447" s="548">
        <v>1440973.5565146441</v>
      </c>
      <c r="AY447" s="548">
        <v>1435258.2576353834</v>
      </c>
      <c r="AZ447" s="548">
        <v>1587610.44662811</v>
      </c>
      <c r="BA447" s="548">
        <v>1590803.5437164633</v>
      </c>
      <c r="BB447" s="548">
        <v>1599412.7509624038</v>
      </c>
      <c r="BC447" s="548">
        <v>1613270.7349590899</v>
      </c>
      <c r="BD447" s="548">
        <v>1620168.4737728569</v>
      </c>
      <c r="BE447" s="548">
        <v>1818514.1743695827</v>
      </c>
      <c r="BF447" s="548">
        <v>1829672.3660708186</v>
      </c>
      <c r="BG447" s="548">
        <v>1841968.0871984044</v>
      </c>
      <c r="BH447" s="549">
        <v>1854279.8824054641</v>
      </c>
    </row>
    <row r="448" spans="1:60">
      <c r="A448" s="125"/>
      <c r="B448" s="145"/>
      <c r="C448" s="145"/>
      <c r="D448" s="145"/>
      <c r="E448" s="145"/>
      <c r="F448" s="145"/>
      <c r="G448" s="145"/>
      <c r="H448" s="145"/>
      <c r="I448" s="145"/>
      <c r="J448" s="145"/>
      <c r="K448" s="145"/>
      <c r="L448" s="146"/>
      <c r="M448" s="125"/>
      <c r="N448" s="145"/>
      <c r="O448" s="145"/>
      <c r="P448" s="145"/>
      <c r="Q448" s="145"/>
      <c r="R448" s="145"/>
      <c r="S448" s="145"/>
      <c r="T448" s="145"/>
      <c r="U448" s="145"/>
      <c r="V448" s="145"/>
      <c r="W448" s="145"/>
      <c r="X448" s="146"/>
      <c r="Y448" s="125"/>
      <c r="Z448" s="145"/>
      <c r="AA448" s="145"/>
      <c r="AB448" s="145"/>
      <c r="AC448" s="145"/>
      <c r="AD448" s="145"/>
      <c r="AE448" s="145"/>
      <c r="AF448" s="145"/>
      <c r="AG448" s="145"/>
      <c r="AH448" s="145"/>
      <c r="AI448" s="145"/>
      <c r="AJ448" s="146"/>
      <c r="AK448" s="20"/>
      <c r="AL448" s="93" t="s">
        <v>461</v>
      </c>
      <c r="AM448" s="20" t="s">
        <v>462</v>
      </c>
      <c r="AN448" s="360"/>
      <c r="AO448" s="325" t="s">
        <v>380</v>
      </c>
      <c r="AP448" s="325"/>
      <c r="AQ448" s="325"/>
      <c r="AR448" s="655">
        <v>1734589</v>
      </c>
      <c r="AS448" s="326">
        <v>1077153.93839</v>
      </c>
      <c r="AT448" s="326">
        <v>1399709.25088127</v>
      </c>
      <c r="AU448" s="326">
        <v>1399709.2508812696</v>
      </c>
      <c r="AV448" s="559">
        <v>1130675</v>
      </c>
      <c r="AW448" s="558">
        <v>1150927</v>
      </c>
      <c r="AX448" s="324">
        <v>1444161</v>
      </c>
      <c r="AY448" s="324">
        <v>1440707.5570296438</v>
      </c>
      <c r="AZ448" s="324">
        <v>1588834.633072926</v>
      </c>
      <c r="BA448" s="324">
        <v>1587610.44662811</v>
      </c>
      <c r="BB448" s="324">
        <v>1590803.5437164633</v>
      </c>
      <c r="BC448" s="324">
        <v>1599412.7509624038</v>
      </c>
      <c r="BD448" s="324">
        <v>1613270.7349590897</v>
      </c>
      <c r="BE448" s="324">
        <v>1809441.585666727</v>
      </c>
      <c r="BF448" s="324">
        <v>1818514.1743695829</v>
      </c>
      <c r="BG448" s="324">
        <v>1829672.3660708191</v>
      </c>
      <c r="BH448" s="562">
        <v>1841968.0871984044</v>
      </c>
    </row>
    <row r="449" spans="1:61">
      <c r="A449" s="125"/>
      <c r="B449" s="145"/>
      <c r="C449" s="145"/>
      <c r="D449" s="145"/>
      <c r="E449" s="145"/>
      <c r="F449" s="145"/>
      <c r="G449" s="145"/>
      <c r="H449" s="145"/>
      <c r="I449" s="145"/>
      <c r="J449" s="145"/>
      <c r="K449" s="145"/>
      <c r="L449" s="146"/>
      <c r="M449" s="125"/>
      <c r="N449" s="145"/>
      <c r="O449" s="145"/>
      <c r="P449" s="145"/>
      <c r="Q449" s="145"/>
      <c r="R449" s="145"/>
      <c r="S449" s="145"/>
      <c r="T449" s="145"/>
      <c r="U449" s="145"/>
      <c r="V449" s="145"/>
      <c r="W449" s="145"/>
      <c r="X449" s="146"/>
      <c r="Y449" s="125"/>
      <c r="Z449" s="145"/>
      <c r="AA449" s="145"/>
      <c r="AB449" s="145"/>
      <c r="AC449" s="145"/>
      <c r="AD449" s="145"/>
      <c r="AE449" s="145"/>
      <c r="AF449" s="145"/>
      <c r="AG449" s="145"/>
      <c r="AH449" s="145"/>
      <c r="AI449" s="145"/>
      <c r="AJ449" s="146"/>
      <c r="AK449" s="34" t="s">
        <v>275</v>
      </c>
      <c r="AL449" s="93" t="s">
        <v>461</v>
      </c>
      <c r="AM449" s="20" t="s">
        <v>463</v>
      </c>
      <c r="AN449" s="360"/>
      <c r="AO449" s="325" t="s">
        <v>467</v>
      </c>
      <c r="AP449" s="325"/>
      <c r="AQ449" s="325"/>
      <c r="AR449" s="655">
        <v>0</v>
      </c>
      <c r="AS449" s="326">
        <v>0</v>
      </c>
      <c r="AT449" s="326">
        <v>0</v>
      </c>
      <c r="AU449" s="326">
        <v>-3691.0819999999949</v>
      </c>
      <c r="AV449" s="559">
        <v>0</v>
      </c>
      <c r="AW449" s="558">
        <v>0</v>
      </c>
      <c r="AX449" s="572">
        <v>-9867.4434853559942</v>
      </c>
      <c r="AY449" s="572">
        <v>-12129.29939426049</v>
      </c>
      <c r="AZ449" s="572">
        <v>-7904.1864448159613</v>
      </c>
      <c r="BA449" s="572">
        <v>-3486.9029116466481</v>
      </c>
      <c r="BB449" s="572">
        <v>1929.2072459405858</v>
      </c>
      <c r="BC449" s="572">
        <v>7177.9839966860836</v>
      </c>
      <c r="BD449" s="572">
        <v>217.73881376732015</v>
      </c>
      <c r="BE449" s="572">
        <v>2392.5887028556335</v>
      </c>
      <c r="BF449" s="572">
        <v>4478.191701235819</v>
      </c>
      <c r="BG449" s="572">
        <v>5615.7211275851969</v>
      </c>
      <c r="BH449" s="594">
        <v>5631.795207059793</v>
      </c>
    </row>
    <row r="450" spans="1:61">
      <c r="A450" s="125"/>
      <c r="B450" s="145"/>
      <c r="C450" s="145"/>
      <c r="D450" s="145"/>
      <c r="E450" s="145"/>
      <c r="F450" s="145"/>
      <c r="G450" s="145"/>
      <c r="H450" s="145"/>
      <c r="I450" s="145"/>
      <c r="J450" s="145"/>
      <c r="K450" s="145"/>
      <c r="L450" s="146"/>
      <c r="M450" s="125"/>
      <c r="N450" s="145"/>
      <c r="O450" s="145"/>
      <c r="P450" s="145"/>
      <c r="Q450" s="145"/>
      <c r="R450" s="145"/>
      <c r="S450" s="145"/>
      <c r="T450" s="145"/>
      <c r="U450" s="145"/>
      <c r="V450" s="145"/>
      <c r="W450" s="145"/>
      <c r="X450" s="146"/>
      <c r="Y450" s="125"/>
      <c r="Z450" s="145"/>
      <c r="AA450" s="145"/>
      <c r="AB450" s="145"/>
      <c r="AC450" s="145"/>
      <c r="AD450" s="145"/>
      <c r="AE450" s="145"/>
      <c r="AF450" s="145"/>
      <c r="AG450" s="145"/>
      <c r="AH450" s="145"/>
      <c r="AI450" s="145"/>
      <c r="AJ450" s="146"/>
      <c r="AK450" s="20" t="s">
        <v>115</v>
      </c>
      <c r="AL450" s="93" t="s">
        <v>461</v>
      </c>
      <c r="AM450" s="20" t="s">
        <v>463</v>
      </c>
      <c r="AN450" s="360"/>
      <c r="AO450" s="325" t="s">
        <v>468</v>
      </c>
      <c r="AP450" s="325"/>
      <c r="AQ450" s="325"/>
      <c r="AR450" s="655">
        <v>0</v>
      </c>
      <c r="AS450" s="326">
        <v>0</v>
      </c>
      <c r="AT450" s="326">
        <v>0</v>
      </c>
      <c r="AU450" s="326">
        <v>-3691.0819999999949</v>
      </c>
      <c r="AV450" s="559">
        <v>0</v>
      </c>
      <c r="AW450" s="558">
        <v>0</v>
      </c>
      <c r="AX450" s="572">
        <v>6680</v>
      </c>
      <c r="AY450" s="572">
        <v>6680</v>
      </c>
      <c r="AZ450" s="572">
        <v>6680</v>
      </c>
      <c r="BA450" s="572">
        <v>6680</v>
      </c>
      <c r="BB450" s="572">
        <v>6680</v>
      </c>
      <c r="BC450" s="572">
        <v>6680</v>
      </c>
      <c r="BD450" s="572">
        <v>6680</v>
      </c>
      <c r="BE450" s="572">
        <v>6680</v>
      </c>
      <c r="BF450" s="572">
        <v>6680</v>
      </c>
      <c r="BG450" s="572">
        <v>6680</v>
      </c>
      <c r="BH450" s="594">
        <v>6680</v>
      </c>
    </row>
    <row r="451" spans="1:61">
      <c r="A451" s="125"/>
      <c r="B451" s="145"/>
      <c r="C451" s="145"/>
      <c r="D451" s="145"/>
      <c r="E451" s="145"/>
      <c r="F451" s="145"/>
      <c r="G451" s="145"/>
      <c r="H451" s="145"/>
      <c r="I451" s="145"/>
      <c r="J451" s="145"/>
      <c r="K451" s="145"/>
      <c r="L451" s="146"/>
      <c r="M451" s="125"/>
      <c r="N451" s="145"/>
      <c r="O451" s="145"/>
      <c r="P451" s="145"/>
      <c r="Q451" s="145"/>
      <c r="R451" s="145"/>
      <c r="S451" s="145"/>
      <c r="T451" s="145"/>
      <c r="U451" s="145"/>
      <c r="V451" s="145"/>
      <c r="W451" s="145"/>
      <c r="X451" s="146"/>
      <c r="Y451" s="125"/>
      <c r="Z451" s="145"/>
      <c r="AA451" s="145"/>
      <c r="AB451" s="145"/>
      <c r="AC451" s="145"/>
      <c r="AD451" s="145"/>
      <c r="AE451" s="145"/>
      <c r="AF451" s="145"/>
      <c r="AG451" s="145"/>
      <c r="AH451" s="145"/>
      <c r="AI451" s="145"/>
      <c r="AJ451" s="146"/>
      <c r="AK451" s="20" t="s">
        <v>115</v>
      </c>
      <c r="AL451" s="116" t="s">
        <v>145</v>
      </c>
      <c r="AM451" s="182" t="s">
        <v>827</v>
      </c>
      <c r="AN451" s="360"/>
      <c r="AO451" s="325" t="s">
        <v>826</v>
      </c>
      <c r="AP451" s="325"/>
      <c r="AQ451" s="325"/>
      <c r="AR451" s="655"/>
      <c r="AS451" s="326"/>
      <c r="AT451" s="326"/>
      <c r="AU451" s="326"/>
      <c r="AV451" s="559"/>
      <c r="AW451" s="558"/>
      <c r="AX451" s="572">
        <v>-265.99948500026949</v>
      </c>
      <c r="AY451" s="572">
        <v>-1.5000056009739637E-5</v>
      </c>
      <c r="AZ451" s="572">
        <v>0</v>
      </c>
      <c r="BA451" s="572">
        <v>0</v>
      </c>
      <c r="BB451" s="572">
        <v>0</v>
      </c>
      <c r="BC451" s="572">
        <v>-2.3283064365386963E-10</v>
      </c>
      <c r="BD451" s="572">
        <v>-2.6193447411060333E-10</v>
      </c>
      <c r="BE451" s="572">
        <v>2.3283064365386963E-10</v>
      </c>
      <c r="BF451" s="572">
        <v>4.6566128730773926E-10</v>
      </c>
      <c r="BG451" s="572">
        <v>0</v>
      </c>
      <c r="BH451" s="573">
        <v>-2.3283064365386963E-10</v>
      </c>
    </row>
    <row r="452" spans="1:61">
      <c r="A452" s="125"/>
      <c r="B452" s="145"/>
      <c r="C452" s="145"/>
      <c r="D452" s="145"/>
      <c r="E452" s="145"/>
      <c r="F452" s="145"/>
      <c r="G452" s="145"/>
      <c r="H452" s="145"/>
      <c r="I452" s="145"/>
      <c r="J452" s="145"/>
      <c r="K452" s="145"/>
      <c r="L452" s="146"/>
      <c r="M452" s="125"/>
      <c r="N452" s="145"/>
      <c r="O452" s="145"/>
      <c r="P452" s="145"/>
      <c r="Q452" s="145"/>
      <c r="R452" s="145"/>
      <c r="S452" s="145"/>
      <c r="T452" s="145"/>
      <c r="U452" s="145"/>
      <c r="V452" s="145"/>
      <c r="W452" s="145"/>
      <c r="X452" s="146"/>
      <c r="Y452" s="125"/>
      <c r="Z452" s="145"/>
      <c r="AA452" s="145"/>
      <c r="AB452" s="145"/>
      <c r="AC452" s="145"/>
      <c r="AD452" s="145"/>
      <c r="AE452" s="145"/>
      <c r="AF452" s="145"/>
      <c r="AG452" s="145"/>
      <c r="AH452" s="145"/>
      <c r="AI452" s="145"/>
      <c r="AJ452" s="146"/>
      <c r="AK452" s="182" t="s">
        <v>499</v>
      </c>
      <c r="AL452" s="116" t="s">
        <v>145</v>
      </c>
      <c r="AM452" s="20" t="s">
        <v>464</v>
      </c>
      <c r="AN452" s="360" t="s">
        <v>914</v>
      </c>
      <c r="AO452" s="325"/>
      <c r="AP452" s="325"/>
      <c r="AQ452" s="325"/>
      <c r="AR452" s="326">
        <v>-16951.668999999998</v>
      </c>
      <c r="AS452" s="326">
        <v>314652</v>
      </c>
      <c r="AT452" s="326">
        <v>0</v>
      </c>
      <c r="AU452" s="326">
        <v>0</v>
      </c>
      <c r="AV452" s="559">
        <v>277363</v>
      </c>
      <c r="AW452" s="558">
        <v>293234</v>
      </c>
      <c r="AX452" s="572">
        <v>0</v>
      </c>
      <c r="AY452" s="572">
        <v>153576.37545254262</v>
      </c>
      <c r="AZ452" s="572">
        <v>0</v>
      </c>
      <c r="BA452" s="857">
        <v>0</v>
      </c>
      <c r="BB452" s="857">
        <v>0</v>
      </c>
      <c r="BC452" s="857">
        <v>0</v>
      </c>
      <c r="BD452" s="857">
        <v>189273.11189387043</v>
      </c>
      <c r="BE452" s="857">
        <v>0</v>
      </c>
      <c r="BF452" s="857">
        <v>0</v>
      </c>
      <c r="BG452" s="857">
        <v>0</v>
      </c>
      <c r="BH452" s="858">
        <v>0</v>
      </c>
    </row>
    <row r="453" spans="1:61">
      <c r="A453" s="125"/>
      <c r="B453" s="126"/>
      <c r="C453" s="126"/>
      <c r="D453" s="126"/>
      <c r="E453" s="126"/>
      <c r="F453" s="126"/>
      <c r="G453" s="126"/>
      <c r="H453" s="126"/>
      <c r="I453" s="126"/>
      <c r="J453" s="126"/>
      <c r="K453" s="126"/>
      <c r="L453" s="127"/>
      <c r="M453" s="125"/>
      <c r="N453" s="126"/>
      <c r="O453" s="126"/>
      <c r="P453" s="126"/>
      <c r="Q453" s="126"/>
      <c r="R453" s="126"/>
      <c r="S453" s="126"/>
      <c r="T453" s="126"/>
      <c r="U453" s="126"/>
      <c r="V453" s="126"/>
      <c r="W453" s="126"/>
      <c r="X453" s="127"/>
      <c r="Y453" s="125"/>
      <c r="Z453" s="126"/>
      <c r="AA453" s="126"/>
      <c r="AB453" s="126"/>
      <c r="AC453" s="126"/>
      <c r="AD453" s="126"/>
      <c r="AE453" s="126"/>
      <c r="AF453" s="126"/>
      <c r="AG453" s="126"/>
      <c r="AH453" s="126"/>
      <c r="AI453" s="126"/>
      <c r="AJ453" s="127"/>
      <c r="AK453" s="182" t="s">
        <v>499</v>
      </c>
      <c r="AL453" s="93" t="s">
        <v>464</v>
      </c>
      <c r="AM453" s="21" t="s">
        <v>460</v>
      </c>
      <c r="AN453" s="360"/>
      <c r="AO453" s="325"/>
      <c r="AP453" s="325"/>
      <c r="AQ453" s="325" t="s">
        <v>465</v>
      </c>
      <c r="AR453" s="326"/>
      <c r="AS453" s="570"/>
      <c r="AT453" s="570"/>
      <c r="AU453" s="326"/>
      <c r="AV453" s="559"/>
      <c r="AW453" s="558"/>
      <c r="AX453" s="572">
        <v>0</v>
      </c>
      <c r="AY453" s="572">
        <v>280487.26533770561</v>
      </c>
      <c r="AZ453" s="572">
        <v>0</v>
      </c>
      <c r="BA453" s="857">
        <v>0</v>
      </c>
      <c r="BB453" s="857">
        <v>0</v>
      </c>
      <c r="BC453" s="857">
        <v>0</v>
      </c>
      <c r="BD453" s="857">
        <v>348580.10965003067</v>
      </c>
      <c r="BE453" s="857">
        <v>0</v>
      </c>
      <c r="BF453" s="857">
        <v>0</v>
      </c>
      <c r="BG453" s="857">
        <v>0</v>
      </c>
      <c r="BH453" s="858">
        <v>0</v>
      </c>
    </row>
    <row r="454" spans="1:61">
      <c r="A454" s="125"/>
      <c r="B454" s="126"/>
      <c r="C454" s="126"/>
      <c r="D454" s="126"/>
      <c r="E454" s="126"/>
      <c r="F454" s="126"/>
      <c r="G454" s="126"/>
      <c r="H454" s="126"/>
      <c r="I454" s="126"/>
      <c r="J454" s="126"/>
      <c r="K454" s="126"/>
      <c r="L454" s="127"/>
      <c r="M454" s="125"/>
      <c r="N454" s="126"/>
      <c r="O454" s="126"/>
      <c r="P454" s="126"/>
      <c r="Q454" s="126"/>
      <c r="R454" s="126"/>
      <c r="S454" s="126"/>
      <c r="T454" s="126"/>
      <c r="U454" s="126"/>
      <c r="V454" s="126"/>
      <c r="W454" s="126"/>
      <c r="X454" s="127"/>
      <c r="Y454" s="125"/>
      <c r="Z454" s="126"/>
      <c r="AA454" s="126"/>
      <c r="AB454" s="126"/>
      <c r="AC454" s="126"/>
      <c r="AD454" s="126"/>
      <c r="AE454" s="126"/>
      <c r="AF454" s="126"/>
      <c r="AG454" s="126"/>
      <c r="AH454" s="126"/>
      <c r="AI454" s="126"/>
      <c r="AJ454" s="127"/>
      <c r="AK454" s="182" t="s">
        <v>909</v>
      </c>
      <c r="AL454" s="93" t="s">
        <v>464</v>
      </c>
      <c r="AM454" s="21" t="s">
        <v>460</v>
      </c>
      <c r="AN454" s="360"/>
      <c r="AO454" s="325"/>
      <c r="AP454" s="325"/>
      <c r="AQ454" s="325" t="s">
        <v>912</v>
      </c>
      <c r="AR454" s="326"/>
      <c r="AS454" s="570"/>
      <c r="AT454" s="570"/>
      <c r="AU454" s="326"/>
      <c r="AV454" s="559"/>
      <c r="AW454" s="558"/>
      <c r="AX454" s="572">
        <v>0</v>
      </c>
      <c r="AY454" s="572">
        <v>-126910.88988516298</v>
      </c>
      <c r="AZ454" s="572">
        <v>0</v>
      </c>
      <c r="BA454" s="857">
        <v>0</v>
      </c>
      <c r="BB454" s="857">
        <v>0</v>
      </c>
      <c r="BC454" s="857">
        <v>0</v>
      </c>
      <c r="BD454" s="857">
        <v>-159306.99775616024</v>
      </c>
      <c r="BE454" s="857">
        <v>0</v>
      </c>
      <c r="BF454" s="857">
        <v>0</v>
      </c>
      <c r="BG454" s="857">
        <v>0</v>
      </c>
      <c r="BH454" s="858">
        <v>0</v>
      </c>
    </row>
    <row r="455" spans="1:61">
      <c r="A455" s="14"/>
      <c r="B455" s="20"/>
      <c r="C455" s="20"/>
      <c r="D455" s="20"/>
      <c r="E455" s="20"/>
      <c r="F455" s="20"/>
      <c r="G455" s="20"/>
      <c r="H455" s="20"/>
      <c r="I455" s="20"/>
      <c r="J455" s="20"/>
      <c r="K455" s="20"/>
      <c r="L455" s="76"/>
      <c r="M455" s="14"/>
      <c r="N455" s="20"/>
      <c r="O455" s="20"/>
      <c r="P455" s="20"/>
      <c r="Q455" s="20"/>
      <c r="R455" s="20"/>
      <c r="S455" s="20"/>
      <c r="T455" s="20"/>
      <c r="U455" s="20"/>
      <c r="V455" s="20"/>
      <c r="W455" s="20"/>
      <c r="X455" s="76"/>
      <c r="Y455" s="14"/>
      <c r="Z455" s="20"/>
      <c r="AA455" s="20"/>
      <c r="AB455" s="20"/>
      <c r="AC455" s="20"/>
      <c r="AD455" s="20"/>
      <c r="AE455" s="20"/>
      <c r="AF455" s="20"/>
      <c r="AG455" s="20"/>
      <c r="AH455" s="20"/>
      <c r="AI455" s="20"/>
      <c r="AJ455" s="76"/>
      <c r="AK455" s="76"/>
      <c r="AL455" s="93"/>
      <c r="AM455" s="20"/>
      <c r="AN455" s="360"/>
      <c r="AO455" s="325"/>
      <c r="AP455" s="325"/>
      <c r="AQ455" s="325"/>
      <c r="AR455" s="326">
        <v>0</v>
      </c>
      <c r="AS455" s="326">
        <v>0</v>
      </c>
      <c r="AT455" s="326">
        <v>0</v>
      </c>
      <c r="AU455" s="326">
        <v>0</v>
      </c>
      <c r="AV455" s="559">
        <v>0</v>
      </c>
      <c r="AW455" s="558">
        <v>0</v>
      </c>
      <c r="AX455" s="325"/>
      <c r="AY455" s="325"/>
      <c r="AZ455" s="325"/>
      <c r="BA455" s="325"/>
      <c r="BB455" s="325"/>
      <c r="BC455" s="325"/>
      <c r="BD455" s="325"/>
      <c r="BE455" s="325"/>
      <c r="BF455" s="325"/>
      <c r="BG455" s="325"/>
      <c r="BH455" s="557"/>
    </row>
    <row r="456" spans="1:61" ht="13.5" thickBot="1">
      <c r="A456" s="41"/>
      <c r="B456" s="42"/>
      <c r="C456" s="42"/>
      <c r="D456" s="42"/>
      <c r="E456" s="42"/>
      <c r="F456" s="42"/>
      <c r="G456" s="42"/>
      <c r="H456" s="42"/>
      <c r="I456" s="42"/>
      <c r="J456" s="234"/>
      <c r="K456" s="234"/>
      <c r="L456" s="120"/>
      <c r="M456" s="41"/>
      <c r="N456" s="42"/>
      <c r="O456" s="42"/>
      <c r="P456" s="42"/>
      <c r="Q456" s="42"/>
      <c r="R456" s="42"/>
      <c r="S456" s="42"/>
      <c r="T456" s="42"/>
      <c r="U456" s="42"/>
      <c r="V456" s="234"/>
      <c r="W456" s="234"/>
      <c r="X456" s="120"/>
      <c r="Y456" s="41"/>
      <c r="Z456" s="42"/>
      <c r="AA456" s="42"/>
      <c r="AB456" s="42"/>
      <c r="AC456" s="42"/>
      <c r="AD456" s="42"/>
      <c r="AE456" s="42"/>
      <c r="AF456" s="42"/>
      <c r="AG456" s="42"/>
      <c r="AH456" s="234"/>
      <c r="AI456" s="234"/>
      <c r="AJ456" s="120"/>
      <c r="AK456" s="120"/>
      <c r="AL456" s="117"/>
      <c r="AM456" s="42" t="s">
        <v>145</v>
      </c>
      <c r="AN456" s="532" t="s">
        <v>27</v>
      </c>
      <c r="AO456" s="533"/>
      <c r="AP456" s="533"/>
      <c r="AQ456" s="533"/>
      <c r="AR456" s="534">
        <v>1717637.331</v>
      </c>
      <c r="AS456" s="534">
        <v>1391805.93839</v>
      </c>
      <c r="AT456" s="534">
        <v>1399709.2508812696</v>
      </c>
      <c r="AU456" s="534">
        <v>1399709.2508812696</v>
      </c>
      <c r="AV456" s="535">
        <v>1408038</v>
      </c>
      <c r="AW456" s="536">
        <v>1444161</v>
      </c>
      <c r="AX456" s="537">
        <v>1440707.5570296438</v>
      </c>
      <c r="AY456" s="537">
        <v>1588834.633072926</v>
      </c>
      <c r="AZ456" s="537">
        <v>1587610.44662811</v>
      </c>
      <c r="BA456" s="537">
        <v>1590803.5437164633</v>
      </c>
      <c r="BB456" s="537">
        <v>1599412.7509624038</v>
      </c>
      <c r="BC456" s="537">
        <v>1613270.7349590897</v>
      </c>
      <c r="BD456" s="537">
        <v>1809441.585666727</v>
      </c>
      <c r="BE456" s="537">
        <v>1818514.1743695829</v>
      </c>
      <c r="BF456" s="538">
        <v>1829672.3660708191</v>
      </c>
      <c r="BG456" s="538">
        <v>1841968.0871984044</v>
      </c>
      <c r="BH456" s="539">
        <v>1854279.8824054638</v>
      </c>
    </row>
    <row r="457" spans="1:61" s="23" customForma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506"/>
      <c r="AO457" s="506"/>
      <c r="AP457" s="506"/>
      <c r="AQ457" s="506"/>
      <c r="AR457" s="540"/>
      <c r="AS457" s="273"/>
      <c r="AT457" s="273"/>
      <c r="AU457" s="273"/>
      <c r="AV457" s="273"/>
      <c r="AW457" s="273"/>
      <c r="AX457" s="541"/>
      <c r="AY457" s="541"/>
      <c r="AZ457" s="541"/>
      <c r="BA457" s="541"/>
      <c r="BB457" s="541"/>
      <c r="BC457" s="541"/>
      <c r="BD457" s="541"/>
      <c r="BE457" s="541"/>
      <c r="BF457" s="541"/>
      <c r="BG457" s="424"/>
      <c r="BH457" s="541"/>
    </row>
    <row r="458" spans="1:61">
      <c r="K458" s="20"/>
      <c r="W458" s="20"/>
      <c r="AI458" s="20"/>
      <c r="AR458" s="542"/>
      <c r="AS458" s="542"/>
      <c r="AT458" s="542"/>
      <c r="AU458" s="542"/>
      <c r="AV458" s="542"/>
      <c r="AW458" s="542"/>
      <c r="BG458" s="222"/>
    </row>
    <row r="459" spans="1:61" ht="13.5" thickBot="1">
      <c r="K459" s="20"/>
      <c r="W459" s="20"/>
      <c r="AI459" s="20"/>
      <c r="AS459" s="542"/>
      <c r="AT459" s="542"/>
      <c r="AU459" s="542"/>
      <c r="AV459" s="542"/>
      <c r="AW459" s="542"/>
      <c r="AY459" s="543"/>
      <c r="BG459" s="222"/>
    </row>
    <row r="460" spans="1:61" ht="23.25">
      <c r="A460" s="28" t="s">
        <v>174</v>
      </c>
      <c r="B460" s="29"/>
      <c r="C460" s="29"/>
      <c r="D460" s="29"/>
      <c r="E460" s="29"/>
      <c r="F460" s="29"/>
      <c r="G460" s="29"/>
      <c r="H460" s="29"/>
      <c r="I460" s="29"/>
      <c r="J460" s="29"/>
      <c r="K460" s="29"/>
      <c r="L460" s="118"/>
      <c r="M460" s="28"/>
      <c r="N460" s="29"/>
      <c r="O460" s="29"/>
      <c r="P460" s="29"/>
      <c r="Q460" s="29"/>
      <c r="R460" s="29"/>
      <c r="S460" s="29"/>
      <c r="T460" s="29"/>
      <c r="U460" s="29"/>
      <c r="V460" s="29"/>
      <c r="W460" s="29"/>
      <c r="X460" s="118"/>
      <c r="Y460" s="28"/>
      <c r="Z460" s="29"/>
      <c r="AA460" s="29"/>
      <c r="AB460" s="29"/>
      <c r="AC460" s="29"/>
      <c r="AD460" s="29"/>
      <c r="AE460" s="29"/>
      <c r="AF460" s="29"/>
      <c r="AG460" s="29"/>
      <c r="AH460" s="29"/>
      <c r="AI460" s="29"/>
      <c r="AJ460" s="118"/>
      <c r="AK460" s="118"/>
      <c r="AL460" s="114"/>
      <c r="AM460" s="28"/>
      <c r="AN460" s="524" t="s">
        <v>174</v>
      </c>
      <c r="AO460" s="525"/>
      <c r="AP460" s="525"/>
      <c r="AQ460" s="525"/>
      <c r="AR460" s="208"/>
      <c r="AS460" s="208"/>
      <c r="AT460" s="208"/>
      <c r="AU460" s="402"/>
      <c r="AV460" s="208"/>
      <c r="AW460" s="208"/>
      <c r="AX460" s="403"/>
      <c r="AY460" s="237"/>
      <c r="AZ460" s="237"/>
      <c r="BA460" s="237"/>
      <c r="BB460" s="237"/>
      <c r="BC460" s="237"/>
      <c r="BD460" s="237"/>
      <c r="BE460" s="237"/>
      <c r="BF460" s="237"/>
      <c r="BG460" s="237"/>
      <c r="BH460" s="209"/>
    </row>
    <row r="461" spans="1:61" ht="25.5">
      <c r="A461" s="55" t="s">
        <v>189</v>
      </c>
      <c r="B461" s="45"/>
      <c r="C461" s="45"/>
      <c r="D461" s="45"/>
      <c r="E461" s="45"/>
      <c r="F461" s="45"/>
      <c r="G461" s="45"/>
      <c r="H461" s="45"/>
      <c r="I461" s="45"/>
      <c r="J461" s="45"/>
      <c r="K461" s="45"/>
      <c r="L461" s="87"/>
      <c r="M461" s="55" t="s">
        <v>190</v>
      </c>
      <c r="N461" s="45"/>
      <c r="O461" s="45"/>
      <c r="P461" s="45"/>
      <c r="Q461" s="45"/>
      <c r="R461" s="45"/>
      <c r="S461" s="45"/>
      <c r="T461" s="45"/>
      <c r="U461" s="45"/>
      <c r="V461" s="45"/>
      <c r="W461" s="45"/>
      <c r="X461" s="87"/>
      <c r="Y461" s="55" t="s">
        <v>191</v>
      </c>
      <c r="Z461" s="45"/>
      <c r="AA461" s="45"/>
      <c r="AB461" s="45"/>
      <c r="AC461" s="45"/>
      <c r="AD461" s="45"/>
      <c r="AE461" s="45"/>
      <c r="AF461" s="45"/>
      <c r="AG461" s="45"/>
      <c r="AH461" s="45"/>
      <c r="AI461" s="45"/>
      <c r="AJ461" s="87"/>
      <c r="AK461" s="87"/>
      <c r="AL461" s="89" t="s">
        <v>280</v>
      </c>
      <c r="AM461" s="2"/>
      <c r="AN461" s="210" t="s">
        <v>55</v>
      </c>
      <c r="AO461" s="211"/>
      <c r="AP461" s="211"/>
      <c r="AQ461" s="211"/>
      <c r="AR461" s="404" t="s">
        <v>166</v>
      </c>
      <c r="AS461" s="212" t="s">
        <v>56</v>
      </c>
      <c r="AT461" s="212" t="s">
        <v>67</v>
      </c>
      <c r="AU461" s="405" t="s">
        <v>79</v>
      </c>
      <c r="AV461" s="212" t="s">
        <v>68</v>
      </c>
      <c r="AW461" s="212" t="s">
        <v>167</v>
      </c>
      <c r="AX461" s="406" t="s">
        <v>205</v>
      </c>
      <c r="AY461" s="212" t="s">
        <v>206</v>
      </c>
      <c r="AZ461" s="212" t="s">
        <v>207</v>
      </c>
      <c r="BA461" s="212" t="s">
        <v>208</v>
      </c>
      <c r="BB461" s="212" t="s">
        <v>209</v>
      </c>
      <c r="BC461" s="212" t="s">
        <v>210</v>
      </c>
      <c r="BD461" s="212" t="s">
        <v>211</v>
      </c>
      <c r="BE461" s="212" t="s">
        <v>212</v>
      </c>
      <c r="BF461" s="212" t="s">
        <v>213</v>
      </c>
      <c r="BG461" s="212" t="s">
        <v>836</v>
      </c>
      <c r="BH461" s="405" t="s">
        <v>837</v>
      </c>
    </row>
    <row r="462" spans="1:61">
      <c r="A462" s="2"/>
      <c r="B462" s="9">
        <v>2015</v>
      </c>
      <c r="C462" s="9">
        <v>2016</v>
      </c>
      <c r="D462" s="9">
        <v>2017</v>
      </c>
      <c r="E462" s="9">
        <v>2018</v>
      </c>
      <c r="F462" s="9">
        <v>2019</v>
      </c>
      <c r="G462" s="9">
        <v>2020</v>
      </c>
      <c r="H462" s="9">
        <v>2021</v>
      </c>
      <c r="I462" s="9">
        <v>2022</v>
      </c>
      <c r="J462" s="9">
        <v>2023</v>
      </c>
      <c r="K462" s="9">
        <v>2024</v>
      </c>
      <c r="L462" s="9">
        <v>2025</v>
      </c>
      <c r="M462" s="2"/>
      <c r="N462" s="9">
        <v>2015</v>
      </c>
      <c r="O462" s="9">
        <v>2016</v>
      </c>
      <c r="P462" s="9">
        <v>2017</v>
      </c>
      <c r="Q462" s="9">
        <v>2018</v>
      </c>
      <c r="R462" s="9">
        <v>2019</v>
      </c>
      <c r="S462" s="9">
        <v>2020</v>
      </c>
      <c r="T462" s="9">
        <v>2021</v>
      </c>
      <c r="U462" s="9">
        <v>2022</v>
      </c>
      <c r="V462" s="9">
        <v>2023</v>
      </c>
      <c r="W462" s="9">
        <v>2024</v>
      </c>
      <c r="X462" s="9">
        <v>2025</v>
      </c>
      <c r="Y462" s="2"/>
      <c r="Z462" s="9">
        <v>2015</v>
      </c>
      <c r="AA462" s="9">
        <v>2016</v>
      </c>
      <c r="AB462" s="9">
        <v>2017</v>
      </c>
      <c r="AC462" s="9">
        <v>2018</v>
      </c>
      <c r="AD462" s="9">
        <v>2019</v>
      </c>
      <c r="AE462" s="9">
        <v>2020</v>
      </c>
      <c r="AF462" s="9">
        <v>2021</v>
      </c>
      <c r="AG462" s="9">
        <v>2022</v>
      </c>
      <c r="AH462" s="9">
        <v>2023</v>
      </c>
      <c r="AI462" s="9">
        <v>2024</v>
      </c>
      <c r="AJ462" s="11">
        <v>2025</v>
      </c>
      <c r="AK462" s="11"/>
      <c r="AL462" s="89" t="s">
        <v>163</v>
      </c>
      <c r="AM462" s="7" t="s">
        <v>163</v>
      </c>
      <c r="AN462" s="210"/>
      <c r="AO462" s="211"/>
      <c r="AP462" s="211"/>
      <c r="AQ462" s="211"/>
      <c r="AR462" s="213" t="s">
        <v>45</v>
      </c>
      <c r="AS462" s="213" t="s">
        <v>45</v>
      </c>
      <c r="AT462" s="213" t="s">
        <v>45</v>
      </c>
      <c r="AU462" s="407" t="s">
        <v>45</v>
      </c>
      <c r="AV462" s="213" t="s">
        <v>45</v>
      </c>
      <c r="AW462" s="213" t="s">
        <v>45</v>
      </c>
      <c r="AX462" s="408" t="s">
        <v>45</v>
      </c>
      <c r="AY462" s="213" t="s">
        <v>45</v>
      </c>
      <c r="AZ462" s="213" t="s">
        <v>45</v>
      </c>
      <c r="BA462" s="213" t="s">
        <v>45</v>
      </c>
      <c r="BB462" s="213" t="s">
        <v>45</v>
      </c>
      <c r="BC462" s="213" t="s">
        <v>45</v>
      </c>
      <c r="BD462" s="213" t="s">
        <v>45</v>
      </c>
      <c r="BE462" s="213" t="s">
        <v>45</v>
      </c>
      <c r="BF462" s="213" t="s">
        <v>45</v>
      </c>
      <c r="BG462" s="213" t="s">
        <v>45</v>
      </c>
      <c r="BH462" s="407" t="s">
        <v>45</v>
      </c>
    </row>
    <row r="463" spans="1:61">
      <c r="A463" s="14"/>
      <c r="B463" s="20"/>
      <c r="C463" s="20"/>
      <c r="D463" s="20"/>
      <c r="E463" s="20"/>
      <c r="F463" s="20"/>
      <c r="G463" s="20"/>
      <c r="H463" s="20"/>
      <c r="I463" s="20"/>
      <c r="J463" s="20"/>
      <c r="K463" s="20"/>
      <c r="L463" s="76"/>
      <c r="M463" s="14"/>
      <c r="N463" s="20"/>
      <c r="O463" s="20"/>
      <c r="P463" s="20"/>
      <c r="Q463" s="20"/>
      <c r="R463" s="20"/>
      <c r="S463" s="20"/>
      <c r="T463" s="20"/>
      <c r="U463" s="20"/>
      <c r="V463" s="20"/>
      <c r="W463" s="20"/>
      <c r="X463" s="76"/>
      <c r="Y463" s="14"/>
      <c r="Z463" s="20"/>
      <c r="AA463" s="20"/>
      <c r="AB463" s="20"/>
      <c r="AC463" s="20"/>
      <c r="AD463" s="20"/>
      <c r="AE463" s="20"/>
      <c r="AF463" s="20"/>
      <c r="AG463" s="20"/>
      <c r="AH463" s="20"/>
      <c r="AI463" s="20"/>
      <c r="AJ463" s="76"/>
      <c r="AK463" s="76"/>
      <c r="AL463" s="93"/>
      <c r="AM463" s="14"/>
      <c r="AN463" s="360"/>
      <c r="AO463" s="325"/>
      <c r="AP463" s="325"/>
      <c r="AQ463" s="325"/>
      <c r="AR463" s="325"/>
      <c r="AS463" s="661"/>
      <c r="AT463" s="661"/>
      <c r="AU463" s="666"/>
      <c r="AV463" s="661"/>
      <c r="AW463" s="661"/>
      <c r="AX463" s="360"/>
      <c r="AY463" s="325"/>
      <c r="AZ463" s="325"/>
      <c r="BA463" s="325"/>
      <c r="BB463" s="325"/>
      <c r="BC463" s="325"/>
      <c r="BD463" s="325"/>
      <c r="BE463" s="325"/>
      <c r="BF463" s="325"/>
      <c r="BG463" s="325"/>
      <c r="BH463" s="557"/>
    </row>
    <row r="464" spans="1:61" s="35" customFormat="1">
      <c r="A464" s="175"/>
      <c r="B464" s="46"/>
      <c r="C464" s="46"/>
      <c r="D464" s="46"/>
      <c r="E464" s="46"/>
      <c r="F464" s="46"/>
      <c r="G464" s="46"/>
      <c r="H464" s="46"/>
      <c r="I464" s="46"/>
      <c r="J464" s="46"/>
      <c r="K464" s="46"/>
      <c r="L464" s="98"/>
      <c r="M464" s="31"/>
      <c r="N464" s="19"/>
      <c r="O464" s="19"/>
      <c r="P464" s="19"/>
      <c r="Q464" s="19"/>
      <c r="R464" s="19"/>
      <c r="S464" s="19"/>
      <c r="T464" s="19"/>
      <c r="U464" s="19"/>
      <c r="V464" s="19"/>
      <c r="W464" s="19"/>
      <c r="X464" s="95"/>
      <c r="Y464" s="31"/>
      <c r="Z464" s="19"/>
      <c r="AA464" s="19"/>
      <c r="AB464" s="19"/>
      <c r="AC464" s="19"/>
      <c r="AD464" s="19"/>
      <c r="AE464" s="19"/>
      <c r="AF464" s="19"/>
      <c r="AG464" s="150"/>
      <c r="AH464" s="150"/>
      <c r="AI464" s="150"/>
      <c r="AJ464" s="151"/>
      <c r="AK464" s="151"/>
      <c r="AL464" s="149" t="s">
        <v>555</v>
      </c>
      <c r="AM464" s="149" t="s">
        <v>555</v>
      </c>
      <c r="AN464" s="492" t="s">
        <v>173</v>
      </c>
      <c r="AO464" s="493"/>
      <c r="AP464" s="493"/>
      <c r="AQ464" s="493"/>
      <c r="AR464" s="493"/>
      <c r="AS464" s="544"/>
      <c r="AT464" s="544"/>
      <c r="AU464" s="545">
        <v>0</v>
      </c>
      <c r="AV464" s="545">
        <v>0</v>
      </c>
      <c r="AW464" s="545">
        <v>0</v>
      </c>
      <c r="AX464" s="509">
        <v>90438</v>
      </c>
      <c r="AY464" s="510">
        <v>95181.070034039702</v>
      </c>
      <c r="AZ464" s="510">
        <v>99018.672741369941</v>
      </c>
      <c r="BA464" s="510">
        <v>89567.094173230827</v>
      </c>
      <c r="BB464" s="510">
        <v>74633.867209665506</v>
      </c>
      <c r="BC464" s="510">
        <v>57847.080054594626</v>
      </c>
      <c r="BD464" s="510">
        <v>40491.703202030301</v>
      </c>
      <c r="BE464" s="510">
        <v>37195.175489985151</v>
      </c>
      <c r="BF464" s="510">
        <v>29049.496677908683</v>
      </c>
      <c r="BG464" s="510">
        <v>23330.064010544374</v>
      </c>
      <c r="BH464" s="510">
        <v>17032.223019456796</v>
      </c>
      <c r="BI464" s="6"/>
    </row>
    <row r="465" spans="1:60" s="53" customFormat="1">
      <c r="A465" s="51"/>
      <c r="B465" s="52"/>
      <c r="C465" s="52"/>
      <c r="D465" s="52"/>
      <c r="E465" s="52"/>
      <c r="F465" s="52"/>
      <c r="G465" s="52"/>
      <c r="H465" s="52"/>
      <c r="I465" s="52"/>
      <c r="J465" s="52"/>
      <c r="K465" s="52"/>
      <c r="L465" s="68"/>
      <c r="M465" s="51"/>
      <c r="N465" s="52"/>
      <c r="O465" s="52"/>
      <c r="P465" s="52"/>
      <c r="Q465" s="52"/>
      <c r="R465" s="52"/>
      <c r="S465" s="52"/>
      <c r="T465" s="52"/>
      <c r="U465" s="52"/>
      <c r="V465" s="52"/>
      <c r="W465" s="52"/>
      <c r="X465" s="68"/>
      <c r="Y465" s="51"/>
      <c r="Z465" s="52"/>
      <c r="AA465" s="52"/>
      <c r="AB465" s="52"/>
      <c r="AC465" s="52"/>
      <c r="AD465" s="52"/>
      <c r="AE465" s="52"/>
      <c r="AF465" s="52"/>
      <c r="AG465" s="52"/>
      <c r="AH465" s="52"/>
      <c r="AI465" s="52"/>
      <c r="AJ465" s="68"/>
      <c r="AK465" s="68"/>
      <c r="AL465" s="102"/>
      <c r="AM465" s="51"/>
      <c r="AN465" s="578"/>
      <c r="AO465" s="553"/>
      <c r="AP465" s="553"/>
      <c r="AQ465" s="553"/>
      <c r="AR465" s="553"/>
      <c r="AS465" s="656"/>
      <c r="AT465" s="656"/>
      <c r="AU465" s="657"/>
      <c r="AV465" s="657"/>
      <c r="AW465" s="657"/>
      <c r="AX465" s="656"/>
      <c r="AY465" s="667"/>
      <c r="AZ465" s="553"/>
      <c r="BA465" s="553"/>
      <c r="BB465" s="553"/>
      <c r="BC465" s="553"/>
      <c r="BD465" s="553"/>
      <c r="BE465" s="553"/>
      <c r="BF465" s="553"/>
      <c r="BG465" s="553"/>
      <c r="BH465" s="668"/>
    </row>
    <row r="466" spans="1:60">
      <c r="A466" s="14"/>
      <c r="B466" s="20"/>
      <c r="C466" s="20"/>
      <c r="D466" s="20"/>
      <c r="E466" s="20"/>
      <c r="F466" s="20"/>
      <c r="G466" s="20"/>
      <c r="H466" s="20"/>
      <c r="I466" s="20"/>
      <c r="J466" s="20"/>
      <c r="K466" s="20"/>
      <c r="L466" s="76"/>
      <c r="M466" s="14"/>
      <c r="N466" s="20"/>
      <c r="O466" s="20"/>
      <c r="P466" s="20"/>
      <c r="Q466" s="20"/>
      <c r="R466" s="20"/>
      <c r="S466" s="20"/>
      <c r="T466" s="20"/>
      <c r="U466" s="20"/>
      <c r="V466" s="20"/>
      <c r="W466" s="20"/>
      <c r="X466" s="76"/>
      <c r="Y466" s="14"/>
      <c r="Z466" s="20"/>
      <c r="AA466" s="20"/>
      <c r="AB466" s="20"/>
      <c r="AC466" s="20"/>
      <c r="AD466" s="20"/>
      <c r="AE466" s="20"/>
      <c r="AF466" s="20"/>
      <c r="AG466" s="47"/>
      <c r="AH466" s="47"/>
      <c r="AI466" s="47"/>
      <c r="AJ466" s="75"/>
      <c r="AK466" s="75"/>
      <c r="AL466" s="48"/>
      <c r="AM466" s="48" t="s">
        <v>556</v>
      </c>
      <c r="AN466" s="426" t="s">
        <v>563</v>
      </c>
      <c r="AO466" s="427"/>
      <c r="AP466" s="427"/>
      <c r="AQ466" s="427"/>
      <c r="AR466" s="427"/>
      <c r="AS466" s="658"/>
      <c r="AT466" s="658"/>
      <c r="AU466" s="659">
        <v>0</v>
      </c>
      <c r="AV466" s="659">
        <v>0</v>
      </c>
      <c r="AW466" s="659">
        <v>0</v>
      </c>
      <c r="AX466" s="614">
        <v>49313.949638849212</v>
      </c>
      <c r="AY466" s="614">
        <v>63702.580028610486</v>
      </c>
      <c r="AZ466" s="614">
        <v>65472.052661621376</v>
      </c>
      <c r="BA466" s="614">
        <v>71806.205830067833</v>
      </c>
      <c r="BB466" s="614">
        <v>74739.574372900257</v>
      </c>
      <c r="BC466" s="614">
        <v>77462.548860973286</v>
      </c>
      <c r="BD466" s="614">
        <v>80292.826827678204</v>
      </c>
      <c r="BE466" s="614">
        <v>79663.448779155675</v>
      </c>
      <c r="BF466" s="614">
        <v>78439.105647454504</v>
      </c>
      <c r="BG466" s="614">
        <v>80293.629856099084</v>
      </c>
      <c r="BH466" s="631">
        <v>82166.426391054702</v>
      </c>
    </row>
    <row r="467" spans="1:60">
      <c r="A467" s="14"/>
      <c r="B467" s="20"/>
      <c r="C467" s="20"/>
      <c r="D467" s="20"/>
      <c r="E467" s="20"/>
      <c r="F467" s="20"/>
      <c r="G467" s="20"/>
      <c r="H467" s="20"/>
      <c r="I467" s="20"/>
      <c r="J467" s="20"/>
      <c r="K467" s="20"/>
      <c r="L467" s="76"/>
      <c r="M467" s="14"/>
      <c r="N467" s="20"/>
      <c r="O467" s="20"/>
      <c r="P467" s="20"/>
      <c r="Q467" s="20"/>
      <c r="R467" s="20"/>
      <c r="S467" s="20"/>
      <c r="T467" s="20"/>
      <c r="U467" s="20"/>
      <c r="V467" s="20"/>
      <c r="W467" s="20"/>
      <c r="X467" s="76"/>
      <c r="Y467" s="14"/>
      <c r="Z467" s="20"/>
      <c r="AA467" s="20"/>
      <c r="AB467" s="20"/>
      <c r="AC467" s="20"/>
      <c r="AD467" s="20"/>
      <c r="AE467" s="20"/>
      <c r="AF467" s="20"/>
      <c r="AG467" s="20"/>
      <c r="AH467" s="20"/>
      <c r="AI467" s="20"/>
      <c r="AJ467" s="76"/>
      <c r="AK467" s="76"/>
      <c r="AL467" s="14" t="s">
        <v>556</v>
      </c>
      <c r="AM467" s="14" t="s">
        <v>557</v>
      </c>
      <c r="AN467" s="218"/>
      <c r="AO467" s="219" t="s">
        <v>86</v>
      </c>
      <c r="AP467" s="219"/>
      <c r="AQ467" s="665"/>
      <c r="AR467" s="219"/>
      <c r="AS467" s="546"/>
      <c r="AT467" s="546"/>
      <c r="AU467" s="547">
        <v>0</v>
      </c>
      <c r="AV467" s="547">
        <v>0</v>
      </c>
      <c r="AW467" s="547">
        <v>12466</v>
      </c>
      <c r="AX467" s="548">
        <v>15333.18</v>
      </c>
      <c r="AY467" s="548">
        <v>15777.842219999999</v>
      </c>
      <c r="AZ467" s="548">
        <v>16235.399644379997</v>
      </c>
      <c r="BA467" s="548">
        <v>16706.226234067017</v>
      </c>
      <c r="BB467" s="548">
        <v>17190.706794854959</v>
      </c>
      <c r="BC467" s="548">
        <v>18689.237291905752</v>
      </c>
      <c r="BD467" s="548">
        <v>21519.515258610671</v>
      </c>
      <c r="BE467" s="548">
        <v>22114.581201110377</v>
      </c>
      <c r="BF467" s="548">
        <v>22726.904055942578</v>
      </c>
      <c r="BG467" s="548">
        <v>23356.984273564911</v>
      </c>
      <c r="BH467" s="549">
        <v>24005.33681749829</v>
      </c>
    </row>
    <row r="468" spans="1:60">
      <c r="A468" s="14"/>
      <c r="B468" s="20"/>
      <c r="C468" s="20"/>
      <c r="D468" s="20"/>
      <c r="E468" s="20"/>
      <c r="F468" s="20"/>
      <c r="G468" s="20"/>
      <c r="H468" s="20"/>
      <c r="I468" s="20"/>
      <c r="J468" s="20"/>
      <c r="K468" s="20"/>
      <c r="L468" s="76"/>
      <c r="M468" s="14"/>
      <c r="N468" s="20"/>
      <c r="O468" s="20"/>
      <c r="P468" s="20"/>
      <c r="Q468" s="20"/>
      <c r="R468" s="20"/>
      <c r="S468" s="20"/>
      <c r="T468" s="20"/>
      <c r="U468" s="20"/>
      <c r="V468" s="20"/>
      <c r="W468" s="20"/>
      <c r="X468" s="76"/>
      <c r="Y468" s="14"/>
      <c r="Z468" s="20"/>
      <c r="AA468" s="20"/>
      <c r="AB468" s="20"/>
      <c r="AC468" s="20"/>
      <c r="AD468" s="20"/>
      <c r="AE468" s="20"/>
      <c r="AF468" s="20"/>
      <c r="AG468" s="20"/>
      <c r="AH468" s="20"/>
      <c r="AI468" s="20"/>
      <c r="AJ468" s="76"/>
      <c r="AK468" s="20" t="s">
        <v>97</v>
      </c>
      <c r="AL468" s="14" t="s">
        <v>557</v>
      </c>
      <c r="AM468" s="14" t="s">
        <v>558</v>
      </c>
      <c r="AN468" s="360"/>
      <c r="AO468" s="325"/>
      <c r="AP468" s="325" t="s">
        <v>552</v>
      </c>
      <c r="AQ468" s="660"/>
      <c r="AR468" s="325"/>
      <c r="AS468" s="661"/>
      <c r="AT468" s="661"/>
      <c r="AU468" s="662">
        <v>0</v>
      </c>
      <c r="AV468" s="662">
        <v>0</v>
      </c>
      <c r="AW468" s="662">
        <v>0</v>
      </c>
      <c r="AX468" s="572">
        <v>7666.59</v>
      </c>
      <c r="AY468" s="572">
        <v>7888.9211099999993</v>
      </c>
      <c r="AZ468" s="572">
        <v>8117.6998221899985</v>
      </c>
      <c r="BA468" s="572">
        <v>8353.1131170335084</v>
      </c>
      <c r="BB468" s="572">
        <v>8595.3533974274796</v>
      </c>
      <c r="BC468" s="572">
        <v>9344.6186459528762</v>
      </c>
      <c r="BD468" s="572">
        <v>10759.757629305335</v>
      </c>
      <c r="BE468" s="572">
        <v>11057.290600555189</v>
      </c>
      <c r="BF468" s="572">
        <v>11363.452027971289</v>
      </c>
      <c r="BG468" s="572">
        <v>11678.492136782455</v>
      </c>
      <c r="BH468" s="594">
        <v>12002.668408749145</v>
      </c>
    </row>
    <row r="469" spans="1:60">
      <c r="A469" s="14"/>
      <c r="B469" s="20"/>
      <c r="C469" s="20"/>
      <c r="D469" s="20"/>
      <c r="E469" s="20"/>
      <c r="F469" s="20"/>
      <c r="G469" s="20"/>
      <c r="H469" s="20"/>
      <c r="I469" s="20"/>
      <c r="J469" s="20"/>
      <c r="K469" s="20"/>
      <c r="L469" s="76"/>
      <c r="M469" s="14"/>
      <c r="N469" s="20"/>
      <c r="O469" s="20"/>
      <c r="P469" s="20"/>
      <c r="Q469" s="20"/>
      <c r="R469" s="20"/>
      <c r="S469" s="20"/>
      <c r="T469" s="20"/>
      <c r="U469" s="20"/>
      <c r="V469" s="20"/>
      <c r="W469" s="20"/>
      <c r="X469" s="76"/>
      <c r="Y469" s="14"/>
      <c r="Z469" s="20"/>
      <c r="AA469" s="20"/>
      <c r="AB469" s="20"/>
      <c r="AC469" s="20"/>
      <c r="AD469" s="20"/>
      <c r="AE469" s="20"/>
      <c r="AF469" s="20"/>
      <c r="AG469" s="20"/>
      <c r="AH469" s="20"/>
      <c r="AI469" s="20"/>
      <c r="AJ469" s="76"/>
      <c r="AK469" s="76" t="s">
        <v>103</v>
      </c>
      <c r="AL469" s="14" t="s">
        <v>557</v>
      </c>
      <c r="AM469" s="14" t="s">
        <v>559</v>
      </c>
      <c r="AN469" s="360"/>
      <c r="AO469" s="325"/>
      <c r="AP469" s="325" t="s">
        <v>29</v>
      </c>
      <c r="AQ469" s="660"/>
      <c r="AR469" s="325"/>
      <c r="AS469" s="661"/>
      <c r="AT469" s="661"/>
      <c r="AU469" s="662">
        <v>0</v>
      </c>
      <c r="AV469" s="662">
        <v>0</v>
      </c>
      <c r="AW469" s="662">
        <v>0</v>
      </c>
      <c r="AX469" s="572">
        <v>7666.59</v>
      </c>
      <c r="AY469" s="572">
        <v>7888.9211099999993</v>
      </c>
      <c r="AZ469" s="572">
        <v>8117.6998221899985</v>
      </c>
      <c r="BA469" s="572">
        <v>8353.1131170335084</v>
      </c>
      <c r="BB469" s="572">
        <v>8595.3533974274796</v>
      </c>
      <c r="BC469" s="572">
        <v>9344.6186459528762</v>
      </c>
      <c r="BD469" s="572">
        <v>10759.757629305335</v>
      </c>
      <c r="BE469" s="572">
        <v>11057.290600555189</v>
      </c>
      <c r="BF469" s="572">
        <v>11363.452027971289</v>
      </c>
      <c r="BG469" s="572">
        <v>11678.492136782455</v>
      </c>
      <c r="BH469" s="594">
        <v>12002.668408749145</v>
      </c>
    </row>
    <row r="470" spans="1:60">
      <c r="A470" s="14"/>
      <c r="B470" s="20"/>
      <c r="C470" s="20"/>
      <c r="D470" s="20"/>
      <c r="E470" s="20"/>
      <c r="F470" s="20"/>
      <c r="G470" s="20"/>
      <c r="H470" s="20"/>
      <c r="I470" s="20"/>
      <c r="J470" s="20"/>
      <c r="K470" s="20"/>
      <c r="L470" s="76"/>
      <c r="M470" s="14"/>
      <c r="N470" s="20"/>
      <c r="O470" s="20"/>
      <c r="P470" s="20"/>
      <c r="Q470" s="20"/>
      <c r="R470" s="20"/>
      <c r="S470" s="20"/>
      <c r="T470" s="20"/>
      <c r="U470" s="20"/>
      <c r="V470" s="20"/>
      <c r="W470" s="20"/>
      <c r="X470" s="76"/>
      <c r="Y470" s="14"/>
      <c r="Z470" s="20"/>
      <c r="AA470" s="20"/>
      <c r="AB470" s="20"/>
      <c r="AC470" s="20"/>
      <c r="AD470" s="20"/>
      <c r="AE470" s="20"/>
      <c r="AF470" s="20"/>
      <c r="AG470" s="20"/>
      <c r="AH470" s="20"/>
      <c r="AI470" s="20"/>
      <c r="AJ470" s="76"/>
      <c r="AK470" s="76"/>
      <c r="AL470" s="14" t="s">
        <v>556</v>
      </c>
      <c r="AM470" s="14" t="s">
        <v>560</v>
      </c>
      <c r="AN470" s="218"/>
      <c r="AO470" s="219" t="s">
        <v>168</v>
      </c>
      <c r="AP470" s="219"/>
      <c r="AQ470" s="665"/>
      <c r="AR470" s="219"/>
      <c r="AS470" s="546"/>
      <c r="AT470" s="546"/>
      <c r="AU470" s="547">
        <v>0</v>
      </c>
      <c r="AV470" s="547">
        <v>0</v>
      </c>
      <c r="AW470" s="547">
        <v>0</v>
      </c>
      <c r="AX470" s="548">
        <v>33980.769638849211</v>
      </c>
      <c r="AY470" s="548">
        <v>47924.737808610487</v>
      </c>
      <c r="AZ470" s="548">
        <v>49236.653017241377</v>
      </c>
      <c r="BA470" s="548">
        <v>55099.97959600082</v>
      </c>
      <c r="BB470" s="548">
        <v>57548.867578045298</v>
      </c>
      <c r="BC470" s="548">
        <v>58773.311569067533</v>
      </c>
      <c r="BD470" s="548">
        <v>58773.311569067533</v>
      </c>
      <c r="BE470" s="548">
        <v>57548.867578045298</v>
      </c>
      <c r="BF470" s="548">
        <v>55712.201591511934</v>
      </c>
      <c r="BG470" s="548">
        <v>56936.645582534176</v>
      </c>
      <c r="BH470" s="549">
        <v>58161.089573556419</v>
      </c>
    </row>
    <row r="471" spans="1:60">
      <c r="A471" s="14"/>
      <c r="B471" s="20"/>
      <c r="C471" s="20"/>
      <c r="D471" s="20"/>
      <c r="E471" s="20"/>
      <c r="F471" s="20"/>
      <c r="G471" s="20"/>
      <c r="H471" s="20"/>
      <c r="I471" s="20"/>
      <c r="J471" s="20"/>
      <c r="K471" s="20"/>
      <c r="L471" s="76"/>
      <c r="M471" s="14"/>
      <c r="N471" s="20"/>
      <c r="O471" s="20"/>
      <c r="P471" s="20"/>
      <c r="Q471" s="20"/>
      <c r="R471" s="20"/>
      <c r="S471" s="20"/>
      <c r="T471" s="20"/>
      <c r="U471" s="20"/>
      <c r="V471" s="20"/>
      <c r="W471" s="20"/>
      <c r="X471" s="76"/>
      <c r="Y471" s="14"/>
      <c r="Z471" s="20"/>
      <c r="AA471" s="20"/>
      <c r="AB471" s="20"/>
      <c r="AC471" s="20"/>
      <c r="AD471" s="20"/>
      <c r="AE471" s="20"/>
      <c r="AF471" s="20"/>
      <c r="AG471" s="20"/>
      <c r="AH471" s="20"/>
      <c r="AI471" s="20"/>
      <c r="AJ471" s="20"/>
      <c r="AK471" s="176" t="s">
        <v>308</v>
      </c>
      <c r="AL471" s="14" t="s">
        <v>560</v>
      </c>
      <c r="AM471" s="14" t="s">
        <v>561</v>
      </c>
      <c r="AN471" s="360"/>
      <c r="AO471" s="325"/>
      <c r="AP471" s="325" t="s">
        <v>217</v>
      </c>
      <c r="AQ471" s="660"/>
      <c r="AR471" s="325"/>
      <c r="AS471" s="661"/>
      <c r="AT471" s="661"/>
      <c r="AU471" s="662">
        <v>0</v>
      </c>
      <c r="AV471" s="662">
        <v>9681</v>
      </c>
      <c r="AW471" s="662">
        <v>14827</v>
      </c>
      <c r="AX471" s="572">
        <v>27752</v>
      </c>
      <c r="AY471" s="572">
        <v>39140</v>
      </c>
      <c r="AZ471" s="572">
        <v>40211.4375</v>
      </c>
      <c r="BA471" s="572">
        <v>45000</v>
      </c>
      <c r="BB471" s="572">
        <v>47000</v>
      </c>
      <c r="BC471" s="572">
        <v>48000</v>
      </c>
      <c r="BD471" s="572">
        <v>48000</v>
      </c>
      <c r="BE471" s="572">
        <v>47000</v>
      </c>
      <c r="BF471" s="572">
        <v>45500</v>
      </c>
      <c r="BG471" s="572">
        <v>46500</v>
      </c>
      <c r="BH471" s="594">
        <v>47500</v>
      </c>
    </row>
    <row r="472" spans="1:60">
      <c r="A472" s="14"/>
      <c r="B472" s="20"/>
      <c r="C472" s="20"/>
      <c r="D472" s="20"/>
      <c r="E472" s="20"/>
      <c r="F472" s="20"/>
      <c r="G472" s="20"/>
      <c r="H472" s="20"/>
      <c r="I472" s="20"/>
      <c r="J472" s="20"/>
      <c r="K472" s="20"/>
      <c r="L472" s="76"/>
      <c r="M472" s="14"/>
      <c r="N472" s="20"/>
      <c r="O472" s="20"/>
      <c r="P472" s="20"/>
      <c r="Q472" s="20"/>
      <c r="R472" s="20"/>
      <c r="S472" s="20"/>
      <c r="T472" s="20"/>
      <c r="U472" s="20"/>
      <c r="V472" s="20"/>
      <c r="W472" s="20"/>
      <c r="X472" s="76"/>
      <c r="Y472" s="14"/>
      <c r="Z472" s="20"/>
      <c r="AA472" s="20"/>
      <c r="AB472" s="20"/>
      <c r="AC472" s="20"/>
      <c r="AD472" s="20"/>
      <c r="AE472" s="20"/>
      <c r="AF472" s="20"/>
      <c r="AG472" s="20"/>
      <c r="AH472" s="20"/>
      <c r="AI472" s="20"/>
      <c r="AJ472" s="20"/>
      <c r="AK472" s="176" t="s">
        <v>309</v>
      </c>
      <c r="AL472" s="14" t="s">
        <v>560</v>
      </c>
      <c r="AM472" s="14" t="s">
        <v>562</v>
      </c>
      <c r="AN472" s="360"/>
      <c r="AO472" s="325"/>
      <c r="AP472" s="325" t="s">
        <v>218</v>
      </c>
      <c r="AQ472" s="660"/>
      <c r="AR472" s="325"/>
      <c r="AS472" s="661"/>
      <c r="AT472" s="661"/>
      <c r="AU472" s="662">
        <v>0</v>
      </c>
      <c r="AV472" s="662">
        <v>0</v>
      </c>
      <c r="AW472" s="662">
        <v>0</v>
      </c>
      <c r="AX472" s="572">
        <v>6228.7696388492141</v>
      </c>
      <c r="AY472" s="572">
        <v>8784.7378086104873</v>
      </c>
      <c r="AZ472" s="572">
        <v>9025.2155172413786</v>
      </c>
      <c r="BA472" s="572">
        <v>10099.979596000816</v>
      </c>
      <c r="BB472" s="572">
        <v>10548.867578045298</v>
      </c>
      <c r="BC472" s="572">
        <v>10773.311569067537</v>
      </c>
      <c r="BD472" s="572">
        <v>10773.311569067537</v>
      </c>
      <c r="BE472" s="572">
        <v>10548.867578045298</v>
      </c>
      <c r="BF472" s="572">
        <v>10212.201591511935</v>
      </c>
      <c r="BG472" s="572">
        <v>10436.645582534176</v>
      </c>
      <c r="BH472" s="594">
        <v>10661.089573556417</v>
      </c>
    </row>
    <row r="473" spans="1:60">
      <c r="A473" s="14"/>
      <c r="B473" s="20"/>
      <c r="C473" s="20"/>
      <c r="D473" s="20"/>
      <c r="E473" s="20"/>
      <c r="F473" s="20"/>
      <c r="G473" s="20"/>
      <c r="H473" s="20"/>
      <c r="I473" s="20"/>
      <c r="J473" s="20"/>
      <c r="K473" s="20"/>
      <c r="L473" s="76"/>
      <c r="M473" s="14"/>
      <c r="N473" s="20"/>
      <c r="O473" s="20"/>
      <c r="P473" s="20"/>
      <c r="Q473" s="20"/>
      <c r="R473" s="20"/>
      <c r="S473" s="20"/>
      <c r="T473" s="20"/>
      <c r="U473" s="20"/>
      <c r="V473" s="20"/>
      <c r="W473" s="20"/>
      <c r="X473" s="76"/>
      <c r="Y473" s="14"/>
      <c r="Z473" s="20"/>
      <c r="AA473" s="20"/>
      <c r="AB473" s="20"/>
      <c r="AC473" s="20"/>
      <c r="AD473" s="20"/>
      <c r="AE473" s="20"/>
      <c r="AF473" s="20"/>
      <c r="AG473" s="20"/>
      <c r="AH473" s="20"/>
      <c r="AI473" s="20"/>
      <c r="AJ473" s="20"/>
      <c r="AK473" s="176"/>
      <c r="AL473" s="14"/>
      <c r="AM473" s="14"/>
      <c r="AN473" s="360"/>
      <c r="AO473" s="325"/>
      <c r="AP473" s="325"/>
      <c r="AQ473" s="660"/>
      <c r="AR473" s="325"/>
      <c r="AS473" s="661"/>
      <c r="AT473" s="661"/>
      <c r="AU473" s="662"/>
      <c r="AV473" s="662"/>
      <c r="AW473" s="662"/>
      <c r="AX473" s="572"/>
      <c r="AY473" s="572"/>
      <c r="AZ473" s="572"/>
      <c r="BA473" s="572"/>
      <c r="BB473" s="572"/>
      <c r="BC473" s="572"/>
      <c r="BD473" s="572"/>
      <c r="BE473" s="572"/>
      <c r="BF473" s="572"/>
      <c r="BG473" s="572"/>
      <c r="BH473" s="594"/>
    </row>
    <row r="474" spans="1:60">
      <c r="A474" s="14"/>
      <c r="B474" s="20"/>
      <c r="C474" s="20"/>
      <c r="D474" s="20"/>
      <c r="E474" s="20"/>
      <c r="F474" s="20"/>
      <c r="G474" s="20"/>
      <c r="H474" s="20"/>
      <c r="I474" s="20"/>
      <c r="J474" s="20"/>
      <c r="K474" s="20"/>
      <c r="L474" s="76"/>
      <c r="M474" s="14"/>
      <c r="N474" s="20"/>
      <c r="O474" s="20"/>
      <c r="P474" s="20"/>
      <c r="Q474" s="20"/>
      <c r="R474" s="20"/>
      <c r="S474" s="20"/>
      <c r="T474" s="20"/>
      <c r="U474" s="20"/>
      <c r="V474" s="20"/>
      <c r="W474" s="20"/>
      <c r="X474" s="76"/>
      <c r="Y474" s="14"/>
      <c r="Z474" s="20"/>
      <c r="AA474" s="20"/>
      <c r="AB474" s="20"/>
      <c r="AC474" s="20"/>
      <c r="AD474" s="20"/>
      <c r="AE474" s="20"/>
      <c r="AF474" s="20"/>
      <c r="AG474" s="47"/>
      <c r="AH474" s="47"/>
      <c r="AI474" s="47"/>
      <c r="AJ474" s="47"/>
      <c r="AK474" s="196"/>
      <c r="AL474" s="92"/>
      <c r="AM474" s="48"/>
      <c r="AN474" s="426" t="s">
        <v>553</v>
      </c>
      <c r="AO474" s="427"/>
      <c r="AP474" s="427"/>
      <c r="AQ474" s="427"/>
      <c r="AR474" s="427"/>
      <c r="AS474" s="658"/>
      <c r="AT474" s="658"/>
      <c r="AU474" s="659">
        <v>44466</v>
      </c>
      <c r="AV474" s="659">
        <v>47253</v>
      </c>
      <c r="AW474" s="659">
        <v>43858</v>
      </c>
      <c r="AX474" s="614">
        <v>54057.019672888906</v>
      </c>
      <c r="AY474" s="614">
        <v>55166.643631515559</v>
      </c>
      <c r="AZ474" s="614">
        <v>56020.474093482262</v>
      </c>
      <c r="BA474" s="614">
        <v>56872.978866502504</v>
      </c>
      <c r="BB474" s="614">
        <v>57952.787217829376</v>
      </c>
      <c r="BC474" s="614">
        <v>60107.172008408961</v>
      </c>
      <c r="BD474" s="614">
        <v>70314.912018819145</v>
      </c>
      <c r="BE474" s="614">
        <v>71517.769967079206</v>
      </c>
      <c r="BF474" s="614">
        <v>72719.672980090196</v>
      </c>
      <c r="BG474" s="614">
        <v>73995.788865011506</v>
      </c>
      <c r="BH474" s="615">
        <v>75328.004041840817</v>
      </c>
    </row>
    <row r="475" spans="1:60">
      <c r="A475" s="175" t="s">
        <v>873</v>
      </c>
      <c r="B475" s="46">
        <v>8.3657699964242525E-3</v>
      </c>
      <c r="C475" s="46">
        <v>7.300468565051399E-3</v>
      </c>
      <c r="D475" s="46">
        <v>7.300468565051399E-3</v>
      </c>
      <c r="E475" s="46">
        <v>7.300468565051399E-3</v>
      </c>
      <c r="F475" s="46">
        <v>7.300468565051399E-3</v>
      </c>
      <c r="G475" s="46">
        <v>7.300468565051399E-3</v>
      </c>
      <c r="H475" s="46">
        <v>7.300468565051399E-3</v>
      </c>
      <c r="I475" s="46">
        <v>7.300468565051399E-3</v>
      </c>
      <c r="J475" s="46">
        <v>7.300468565051399E-3</v>
      </c>
      <c r="K475" s="46">
        <v>7.300468565051399E-3</v>
      </c>
      <c r="L475" s="98">
        <v>7.300468565051399E-3</v>
      </c>
      <c r="M475" s="14" t="s">
        <v>2244</v>
      </c>
      <c r="N475" s="46">
        <v>0</v>
      </c>
      <c r="O475" s="46">
        <v>0</v>
      </c>
      <c r="P475" s="46">
        <v>0</v>
      </c>
      <c r="Q475" s="46">
        <v>0</v>
      </c>
      <c r="R475" s="46">
        <v>0</v>
      </c>
      <c r="S475" s="46">
        <v>0</v>
      </c>
      <c r="T475" s="46">
        <v>0</v>
      </c>
      <c r="U475" s="46">
        <v>0</v>
      </c>
      <c r="V475" s="46">
        <v>0</v>
      </c>
      <c r="W475" s="46">
        <v>0</v>
      </c>
      <c r="X475" s="98">
        <v>0</v>
      </c>
      <c r="Y475" s="14" t="s">
        <v>900</v>
      </c>
      <c r="Z475" s="24">
        <v>0</v>
      </c>
      <c r="AA475" s="24">
        <v>0</v>
      </c>
      <c r="AB475" s="24">
        <v>0</v>
      </c>
      <c r="AC475" s="24">
        <v>0</v>
      </c>
      <c r="AD475" s="24">
        <v>0</v>
      </c>
      <c r="AE475" s="24">
        <v>1000</v>
      </c>
      <c r="AF475" s="24">
        <v>1000</v>
      </c>
      <c r="AG475" s="24">
        <v>1000</v>
      </c>
      <c r="AH475" s="24">
        <v>1000</v>
      </c>
      <c r="AI475" s="24">
        <v>1000</v>
      </c>
      <c r="AJ475" s="24">
        <v>1000</v>
      </c>
      <c r="AK475" s="189" t="s">
        <v>565</v>
      </c>
      <c r="AL475" s="14" t="s">
        <v>564</v>
      </c>
      <c r="AM475" s="14" t="s">
        <v>565</v>
      </c>
      <c r="AN475" s="552"/>
      <c r="AO475" s="259"/>
      <c r="AP475" s="259" t="s">
        <v>554</v>
      </c>
      <c r="AQ475" s="259"/>
      <c r="AR475" s="259"/>
      <c r="AS475" s="663"/>
      <c r="AT475" s="663"/>
      <c r="AU475" s="664">
        <v>14466</v>
      </c>
      <c r="AV475" s="664">
        <v>17253</v>
      </c>
      <c r="AW475" s="664">
        <v>14466</v>
      </c>
      <c r="AX475" s="801">
        <v>15240.568642049599</v>
      </c>
      <c r="AY475" s="801">
        <v>15553.410530312147</v>
      </c>
      <c r="AZ475" s="801">
        <v>15794.135265841782</v>
      </c>
      <c r="BA475" s="801">
        <v>16034.486243189614</v>
      </c>
      <c r="BB475" s="801">
        <v>16338.922066663419</v>
      </c>
      <c r="BC475" s="801">
        <v>17664.38360240158</v>
      </c>
      <c r="BD475" s="801">
        <v>20542.303311076823</v>
      </c>
      <c r="BE475" s="801">
        <v>20881.431129036911</v>
      </c>
      <c r="BF475" s="801">
        <v>21220.289717278079</v>
      </c>
      <c r="BG475" s="801">
        <v>21580.071515406089</v>
      </c>
      <c r="BH475" s="801">
        <v>21955.66967030456</v>
      </c>
    </row>
    <row r="476" spans="1:60">
      <c r="A476" s="175" t="s">
        <v>874</v>
      </c>
      <c r="B476" s="46">
        <v>2.1306915052074861E-2</v>
      </c>
      <c r="C476" s="46">
        <v>1.8593681588470558E-2</v>
      </c>
      <c r="D476" s="46">
        <v>1.8593681588470558E-2</v>
      </c>
      <c r="E476" s="46">
        <v>1.8593681588470558E-2</v>
      </c>
      <c r="F476" s="46">
        <v>1.8593681588470558E-2</v>
      </c>
      <c r="G476" s="46">
        <v>1.8593681588470558E-2</v>
      </c>
      <c r="H476" s="46">
        <v>1.8593681588470558E-2</v>
      </c>
      <c r="I476" s="46">
        <v>1.8593681588470558E-2</v>
      </c>
      <c r="J476" s="46">
        <v>1.8593681588470558E-2</v>
      </c>
      <c r="K476" s="46">
        <v>1.8593681588470558E-2</v>
      </c>
      <c r="L476" s="98">
        <v>1.8593681588470558E-2</v>
      </c>
      <c r="M476" s="14" t="s">
        <v>2245</v>
      </c>
      <c r="N476" s="46">
        <v>0</v>
      </c>
      <c r="O476" s="46">
        <v>0</v>
      </c>
      <c r="P476" s="46">
        <v>0</v>
      </c>
      <c r="Q476" s="46">
        <v>0</v>
      </c>
      <c r="R476" s="46">
        <v>0</v>
      </c>
      <c r="S476" s="46">
        <v>0</v>
      </c>
      <c r="T476" s="46">
        <v>0</v>
      </c>
      <c r="U476" s="46">
        <v>0</v>
      </c>
      <c r="V476" s="46">
        <v>0</v>
      </c>
      <c r="W476" s="46">
        <v>0</v>
      </c>
      <c r="X476" s="98">
        <v>0</v>
      </c>
      <c r="Y476" s="14" t="s">
        <v>2246</v>
      </c>
      <c r="Z476" s="24">
        <v>0</v>
      </c>
      <c r="AA476" s="24">
        <v>0</v>
      </c>
      <c r="AB476" s="24">
        <v>0</v>
      </c>
      <c r="AC476" s="24">
        <v>0</v>
      </c>
      <c r="AD476" s="24">
        <v>0</v>
      </c>
      <c r="AE476" s="24">
        <v>0</v>
      </c>
      <c r="AF476" s="24">
        <v>0</v>
      </c>
      <c r="AG476" s="24">
        <v>0</v>
      </c>
      <c r="AH476" s="24">
        <v>0</v>
      </c>
      <c r="AI476" s="24">
        <v>0</v>
      </c>
      <c r="AJ476" s="24">
        <v>0</v>
      </c>
      <c r="AK476" s="189" t="s">
        <v>883</v>
      </c>
      <c r="AL476" s="14" t="s">
        <v>564</v>
      </c>
      <c r="AM476" s="14" t="s">
        <v>566</v>
      </c>
      <c r="AN476" s="552"/>
      <c r="AO476" s="259"/>
      <c r="AP476" s="259" t="s">
        <v>877</v>
      </c>
      <c r="AQ476" s="259"/>
      <c r="AR476" s="259"/>
      <c r="AS476" s="663"/>
      <c r="AT476" s="663"/>
      <c r="AU476" s="664">
        <v>30000</v>
      </c>
      <c r="AV476" s="664">
        <v>30000</v>
      </c>
      <c r="AW476" s="664">
        <v>29392</v>
      </c>
      <c r="AX476" s="801">
        <v>30104.331844158376</v>
      </c>
      <c r="AY476" s="801">
        <v>30722.280966674996</v>
      </c>
      <c r="AZ476" s="801">
        <v>31197.778796951941</v>
      </c>
      <c r="BA476" s="801">
        <v>31672.53835160422</v>
      </c>
      <c r="BB476" s="801">
        <v>32273.883174776944</v>
      </c>
      <c r="BC476" s="801">
        <v>32916.759586050612</v>
      </c>
      <c r="BD476" s="801">
        <v>38601.445765788318</v>
      </c>
      <c r="BE476" s="801">
        <v>39271.316858477607</v>
      </c>
      <c r="BF476" s="801">
        <v>39940.656148122594</v>
      </c>
      <c r="BG476" s="801">
        <v>40651.324555366293</v>
      </c>
      <c r="BH476" s="819">
        <v>41393.234635015164</v>
      </c>
    </row>
    <row r="477" spans="1:60">
      <c r="A477" s="14" t="s">
        <v>470</v>
      </c>
      <c r="B477" s="46">
        <v>0.22444399102224036</v>
      </c>
      <c r="C477" s="46">
        <v>0.22444399102224036</v>
      </c>
      <c r="D477" s="46">
        <v>0.22444399102224036</v>
      </c>
      <c r="E477" s="46">
        <v>0.22444399102224036</v>
      </c>
      <c r="F477" s="46">
        <v>0.22444399102224036</v>
      </c>
      <c r="G477" s="46">
        <v>0.22444399102224036</v>
      </c>
      <c r="H477" s="46">
        <v>0.22444399102224036</v>
      </c>
      <c r="I477" s="46">
        <v>0.22444399102224036</v>
      </c>
      <c r="J477" s="46">
        <v>0.22444399102224036</v>
      </c>
      <c r="K477" s="46">
        <v>0.22444399102224036</v>
      </c>
      <c r="L477" s="98">
        <v>0.22444399102224036</v>
      </c>
      <c r="M477" s="46"/>
      <c r="N477" s="46"/>
      <c r="O477" s="46"/>
      <c r="P477" s="46"/>
      <c r="Q477" s="46"/>
      <c r="R477" s="46"/>
      <c r="S477" s="46"/>
      <c r="T477" s="46"/>
      <c r="U477" s="46"/>
      <c r="V477" s="46"/>
      <c r="W477" s="46"/>
      <c r="X477" s="98"/>
      <c r="Y477" s="14" t="s">
        <v>2246</v>
      </c>
      <c r="Z477" s="24">
        <v>0</v>
      </c>
      <c r="AA477" s="24">
        <v>0</v>
      </c>
      <c r="AB477" s="24">
        <v>0</v>
      </c>
      <c r="AC477" s="24">
        <v>0</v>
      </c>
      <c r="AD477" s="24">
        <v>0</v>
      </c>
      <c r="AE477" s="24">
        <v>0</v>
      </c>
      <c r="AF477" s="24">
        <v>0</v>
      </c>
      <c r="AG477" s="24">
        <v>0</v>
      </c>
      <c r="AH477" s="24">
        <v>0</v>
      </c>
      <c r="AI477" s="24">
        <v>0</v>
      </c>
      <c r="AJ477" s="24">
        <v>0</v>
      </c>
      <c r="AK477" s="189" t="s">
        <v>884</v>
      </c>
      <c r="AL477" s="14" t="s">
        <v>564</v>
      </c>
      <c r="AM477" s="14" t="s">
        <v>566</v>
      </c>
      <c r="AN477" s="552"/>
      <c r="AO477" s="259"/>
      <c r="AP477" s="259" t="s">
        <v>878</v>
      </c>
      <c r="AQ477" s="259"/>
      <c r="AR477" s="259"/>
      <c r="AS477" s="663"/>
      <c r="AT477" s="663"/>
      <c r="AU477" s="664"/>
      <c r="AV477" s="664"/>
      <c r="AW477" s="664"/>
      <c r="AX477" s="801">
        <v>8712.1191866809295</v>
      </c>
      <c r="AY477" s="801">
        <v>8890.9521345284138</v>
      </c>
      <c r="AZ477" s="801">
        <v>9028.560030688539</v>
      </c>
      <c r="BA477" s="801">
        <v>9165.9542717086661</v>
      </c>
      <c r="BB477" s="801">
        <v>9339.9819763890118</v>
      </c>
      <c r="BC477" s="801">
        <v>9526.0288199567694</v>
      </c>
      <c r="BD477" s="801">
        <v>11171.162941954</v>
      </c>
      <c r="BE477" s="801">
        <v>11365.021979564684</v>
      </c>
      <c r="BF477" s="801">
        <v>11558.727114689518</v>
      </c>
      <c r="BG477" s="801">
        <v>11764.392794239126</v>
      </c>
      <c r="BH477" s="819">
        <v>11979.099736521093</v>
      </c>
    </row>
    <row r="478" spans="1:60" s="35" customFormat="1">
      <c r="A478" s="14"/>
      <c r="B478" s="46"/>
      <c r="C478" s="46"/>
      <c r="D478" s="46"/>
      <c r="E478" s="46"/>
      <c r="F478" s="46"/>
      <c r="G478" s="46"/>
      <c r="H478" s="46"/>
      <c r="I478" s="46"/>
      <c r="J478" s="46"/>
      <c r="K478" s="46"/>
      <c r="L478" s="98"/>
      <c r="M478" s="14"/>
      <c r="N478" s="46"/>
      <c r="O478" s="46"/>
      <c r="P478" s="46"/>
      <c r="Q478" s="46"/>
      <c r="R478" s="46"/>
      <c r="S478" s="46"/>
      <c r="T478" s="46"/>
      <c r="U478" s="46"/>
      <c r="V478" s="46"/>
      <c r="W478" s="46"/>
      <c r="X478" s="98"/>
      <c r="Y478" s="14"/>
      <c r="Z478" s="24"/>
      <c r="AA478" s="24"/>
      <c r="AB478" s="24"/>
      <c r="AC478" s="24"/>
      <c r="AD478" s="24"/>
      <c r="AE478" s="24"/>
      <c r="AF478" s="24"/>
      <c r="AG478" s="24"/>
      <c r="AH478" s="24"/>
      <c r="AI478" s="24"/>
      <c r="AJ478" s="24"/>
      <c r="AK478" s="178"/>
      <c r="AL478" s="14"/>
      <c r="AM478" s="14"/>
      <c r="AN478" s="360"/>
      <c r="AO478" s="325"/>
      <c r="AP478" s="325"/>
      <c r="AQ478" s="325"/>
      <c r="AR478" s="325"/>
      <c r="AS478" s="661"/>
      <c r="AT478" s="661"/>
      <c r="AU478" s="662"/>
      <c r="AV478" s="662"/>
      <c r="AW478" s="820"/>
      <c r="AX478" s="821"/>
      <c r="AY478" s="647"/>
      <c r="AZ478" s="333"/>
      <c r="BA478" s="333"/>
      <c r="BB478" s="333"/>
      <c r="BC478" s="333"/>
      <c r="BD478" s="333"/>
      <c r="BE478" s="333"/>
      <c r="BF478" s="333"/>
      <c r="BG478" s="333"/>
      <c r="BH478" s="376"/>
    </row>
    <row r="479" spans="1:60" s="35" customFormat="1">
      <c r="A479" s="31"/>
      <c r="B479" s="19"/>
      <c r="C479" s="19"/>
      <c r="D479" s="19"/>
      <c r="E479" s="19"/>
      <c r="F479" s="19"/>
      <c r="G479" s="19"/>
      <c r="H479" s="19"/>
      <c r="I479" s="19"/>
      <c r="J479" s="19"/>
      <c r="K479" s="19"/>
      <c r="L479" s="95"/>
      <c r="M479" s="31"/>
      <c r="N479" s="19"/>
      <c r="O479" s="19"/>
      <c r="P479" s="19"/>
      <c r="Q479" s="19"/>
      <c r="R479" s="19"/>
      <c r="S479" s="19"/>
      <c r="T479" s="19"/>
      <c r="U479" s="19"/>
      <c r="V479" s="19"/>
      <c r="W479" s="19"/>
      <c r="X479" s="95"/>
      <c r="Y479" s="31"/>
      <c r="Z479" s="19"/>
      <c r="AA479" s="19"/>
      <c r="AB479" s="19"/>
      <c r="AC479" s="19"/>
      <c r="AD479" s="19"/>
      <c r="AE479" s="19"/>
      <c r="AF479" s="19"/>
      <c r="AG479" s="150"/>
      <c r="AH479" s="150"/>
      <c r="AI479" s="150"/>
      <c r="AJ479" s="151"/>
      <c r="AK479" s="151"/>
      <c r="AL479" s="149" t="s">
        <v>568</v>
      </c>
      <c r="AM479" s="149" t="s">
        <v>568</v>
      </c>
      <c r="AN479" s="492" t="s">
        <v>571</v>
      </c>
      <c r="AO479" s="493"/>
      <c r="AP479" s="493"/>
      <c r="AQ479" s="493"/>
      <c r="AR479" s="493"/>
      <c r="AS479" s="544"/>
      <c r="AT479" s="544"/>
      <c r="AU479" s="545">
        <v>7242</v>
      </c>
      <c r="AV479" s="545">
        <v>0</v>
      </c>
      <c r="AW479" s="545">
        <v>7242</v>
      </c>
      <c r="AX479" s="509">
        <v>-4743.0700340396943</v>
      </c>
      <c r="AY479" s="510">
        <v>8535.9363970949271</v>
      </c>
      <c r="AZ479" s="510">
        <v>9451.5785681391135</v>
      </c>
      <c r="BA479" s="510">
        <v>14933.226963565328</v>
      </c>
      <c r="BB479" s="510">
        <v>16786.787155070881</v>
      </c>
      <c r="BC479" s="510">
        <v>17355.376852564325</v>
      </c>
      <c r="BD479" s="510">
        <v>9977.9148088590591</v>
      </c>
      <c r="BE479" s="510">
        <v>8145.6788120764686</v>
      </c>
      <c r="BF479" s="510">
        <v>5719.4326673643081</v>
      </c>
      <c r="BG479" s="510">
        <v>6297.840991087578</v>
      </c>
      <c r="BH479" s="511">
        <v>6838.4223492138844</v>
      </c>
    </row>
    <row r="480" spans="1:60">
      <c r="A480" s="175"/>
      <c r="B480" s="46">
        <v>0</v>
      </c>
      <c r="C480" s="46">
        <v>0</v>
      </c>
      <c r="D480" s="46">
        <v>0</v>
      </c>
      <c r="E480" s="46">
        <v>0</v>
      </c>
      <c r="F480" s="46">
        <v>0</v>
      </c>
      <c r="G480" s="46">
        <v>0</v>
      </c>
      <c r="H480" s="46">
        <v>0</v>
      </c>
      <c r="I480" s="46">
        <v>0</v>
      </c>
      <c r="J480" s="46">
        <v>0</v>
      </c>
      <c r="K480" s="46">
        <v>0</v>
      </c>
      <c r="L480" s="98">
        <v>0</v>
      </c>
      <c r="M480" s="31"/>
      <c r="N480" s="19"/>
      <c r="O480" s="19"/>
      <c r="P480" s="19"/>
      <c r="Q480" s="19"/>
      <c r="R480" s="19"/>
      <c r="S480" s="19"/>
      <c r="T480" s="19"/>
      <c r="U480" s="19"/>
      <c r="V480" s="19"/>
      <c r="W480" s="19"/>
      <c r="X480" s="199"/>
      <c r="Y480" s="31"/>
      <c r="Z480" s="19"/>
      <c r="AA480" s="19"/>
      <c r="AB480" s="19"/>
      <c r="AC480" s="19"/>
      <c r="AD480" s="19"/>
      <c r="AE480" s="19"/>
      <c r="AF480" s="19"/>
      <c r="AG480" s="150"/>
      <c r="AH480" s="150"/>
      <c r="AI480" s="150"/>
      <c r="AJ480" s="202"/>
      <c r="AK480" s="202"/>
      <c r="AL480" s="149"/>
      <c r="AM480" s="149"/>
      <c r="AN480" s="492" t="s">
        <v>831</v>
      </c>
      <c r="AO480" s="493"/>
      <c r="AP480" s="493"/>
      <c r="AQ480" s="493"/>
      <c r="AR480" s="493"/>
      <c r="AS480" s="544"/>
      <c r="AT480" s="544"/>
      <c r="AU480" s="551"/>
      <c r="AV480" s="551"/>
      <c r="AW480" s="551"/>
      <c r="AX480" s="509">
        <v>0</v>
      </c>
      <c r="AY480" s="510">
        <v>0</v>
      </c>
      <c r="AZ480" s="510">
        <v>0</v>
      </c>
      <c r="BA480" s="510">
        <v>0</v>
      </c>
      <c r="BB480" s="510">
        <v>0</v>
      </c>
      <c r="BC480" s="510">
        <v>0</v>
      </c>
      <c r="BD480" s="510">
        <v>0</v>
      </c>
      <c r="BE480" s="510">
        <v>0</v>
      </c>
      <c r="BF480" s="510">
        <v>0</v>
      </c>
      <c r="BG480" s="510">
        <v>0</v>
      </c>
      <c r="BH480" s="511">
        <v>0</v>
      </c>
    </row>
    <row r="481" spans="1:60">
      <c r="A481" s="175" t="s">
        <v>936</v>
      </c>
      <c r="B481" s="46">
        <v>0</v>
      </c>
      <c r="C481" s="46">
        <v>0.13</v>
      </c>
      <c r="D481" s="46">
        <v>0</v>
      </c>
      <c r="E481" s="46">
        <v>0</v>
      </c>
      <c r="F481" s="46">
        <v>0</v>
      </c>
      <c r="G481" s="46">
        <v>0</v>
      </c>
      <c r="H481" s="46">
        <v>0.16500632397401582</v>
      </c>
      <c r="I481" s="46">
        <v>0</v>
      </c>
      <c r="J481" s="46">
        <v>0</v>
      </c>
      <c r="K481" s="46">
        <v>0</v>
      </c>
      <c r="L481" s="98">
        <v>0</v>
      </c>
      <c r="M481" s="14"/>
      <c r="N481" s="20"/>
      <c r="O481" s="20"/>
      <c r="P481" s="20"/>
      <c r="Q481" s="20"/>
      <c r="R481" s="20"/>
      <c r="S481" s="20"/>
      <c r="T481" s="20"/>
      <c r="U481" s="20"/>
      <c r="V481" s="20"/>
      <c r="W481" s="20"/>
      <c r="X481" s="76"/>
      <c r="Y481" s="14"/>
      <c r="Z481" s="20"/>
      <c r="AA481" s="20"/>
      <c r="AB481" s="20"/>
      <c r="AC481" s="20"/>
      <c r="AD481" s="20"/>
      <c r="AE481" s="20"/>
      <c r="AF481" s="20"/>
      <c r="AG481" s="20"/>
      <c r="AH481" s="20"/>
      <c r="AI481" s="20"/>
      <c r="AJ481" s="76"/>
      <c r="AK481" s="76"/>
      <c r="AL481" s="93"/>
      <c r="AM481" s="175" t="s">
        <v>935</v>
      </c>
      <c r="AN481" s="360" t="s">
        <v>934</v>
      </c>
      <c r="AO481" s="325"/>
      <c r="AP481" s="325"/>
      <c r="AQ481" s="373"/>
      <c r="AR481" s="325"/>
      <c r="AS481" s="661"/>
      <c r="AT481" s="661"/>
      <c r="AU481" s="322"/>
      <c r="AV481" s="563"/>
      <c r="AW481" s="347"/>
      <c r="AX481" s="563">
        <v>0</v>
      </c>
      <c r="AY481" s="861">
        <v>12373.539104425161</v>
      </c>
      <c r="AZ481" s="322">
        <v>0</v>
      </c>
      <c r="BA481" s="322">
        <v>0</v>
      </c>
      <c r="BB481" s="322">
        <v>0</v>
      </c>
      <c r="BC481" s="322">
        <v>0</v>
      </c>
      <c r="BD481" s="322">
        <v>6681.3870968139054</v>
      </c>
      <c r="BE481" s="322">
        <v>0</v>
      </c>
      <c r="BF481" s="322">
        <v>0</v>
      </c>
      <c r="BG481" s="322">
        <v>0</v>
      </c>
      <c r="BH481" s="347">
        <v>0</v>
      </c>
    </row>
    <row r="482" spans="1:60" s="35" customFormat="1">
      <c r="A482" s="31"/>
      <c r="B482" s="19"/>
      <c r="C482" s="19"/>
      <c r="D482" s="19"/>
      <c r="E482" s="19"/>
      <c r="F482" s="19"/>
      <c r="G482" s="19"/>
      <c r="H482" s="19"/>
      <c r="I482" s="19"/>
      <c r="J482" s="19"/>
      <c r="K482" s="19"/>
      <c r="L482" s="95"/>
      <c r="M482" s="31"/>
      <c r="N482" s="19"/>
      <c r="O482" s="19"/>
      <c r="P482" s="19"/>
      <c r="Q482" s="19"/>
      <c r="R482" s="19"/>
      <c r="S482" s="19"/>
      <c r="T482" s="19"/>
      <c r="U482" s="19"/>
      <c r="V482" s="19"/>
      <c r="W482" s="19"/>
      <c r="X482" s="95"/>
      <c r="Y482" s="31"/>
      <c r="Z482" s="19"/>
      <c r="AA482" s="19"/>
      <c r="AB482" s="19"/>
      <c r="AC482" s="19"/>
      <c r="AD482" s="19"/>
      <c r="AE482" s="19"/>
      <c r="AF482" s="19"/>
      <c r="AG482" s="150"/>
      <c r="AH482" s="150"/>
      <c r="AI482" s="150"/>
      <c r="AJ482" s="151"/>
      <c r="AK482" s="151"/>
      <c r="AL482" s="149" t="s">
        <v>567</v>
      </c>
      <c r="AM482" s="149" t="s">
        <v>567</v>
      </c>
      <c r="AN482" s="492" t="s">
        <v>572</v>
      </c>
      <c r="AO482" s="493"/>
      <c r="AP482" s="493"/>
      <c r="AQ482" s="853"/>
      <c r="AR482" s="493"/>
      <c r="AS482" s="544"/>
      <c r="AT482" s="544"/>
      <c r="AU482" s="834">
        <v>90438</v>
      </c>
      <c r="AV482" s="840">
        <v>97680</v>
      </c>
      <c r="AW482" s="551">
        <v>90438</v>
      </c>
      <c r="AX482" s="509">
        <v>95181.070034039702</v>
      </c>
      <c r="AY482" s="510">
        <v>99018.672741369941</v>
      </c>
      <c r="AZ482" s="510">
        <v>89567.094173230827</v>
      </c>
      <c r="BA482" s="510">
        <v>74633.867209665506</v>
      </c>
      <c r="BB482" s="510">
        <v>57847.080054594626</v>
      </c>
      <c r="BC482" s="510">
        <v>40491.703202030301</v>
      </c>
      <c r="BD482" s="510">
        <v>37195.175489985151</v>
      </c>
      <c r="BE482" s="510">
        <v>29049.496677908683</v>
      </c>
      <c r="BF482" s="510">
        <v>23330.064010544374</v>
      </c>
      <c r="BG482" s="510">
        <v>17032.223019456796</v>
      </c>
      <c r="BH482" s="511">
        <v>10193.800670242912</v>
      </c>
    </row>
    <row r="483" spans="1:60" ht="13.5" thickBot="1">
      <c r="A483" s="16"/>
      <c r="B483" s="25"/>
      <c r="C483" s="25"/>
      <c r="D483" s="25"/>
      <c r="E483" s="25"/>
      <c r="F483" s="25"/>
      <c r="G483" s="25"/>
      <c r="H483" s="25"/>
      <c r="I483" s="25"/>
      <c r="J483" s="233"/>
      <c r="K483" s="233"/>
      <c r="L483" s="82"/>
      <c r="M483" s="16"/>
      <c r="N483" s="25"/>
      <c r="O483" s="25"/>
      <c r="P483" s="25"/>
      <c r="Q483" s="25"/>
      <c r="R483" s="25"/>
      <c r="S483" s="25"/>
      <c r="T483" s="25"/>
      <c r="U483" s="25"/>
      <c r="V483" s="233"/>
      <c r="W483" s="233"/>
      <c r="X483" s="82"/>
      <c r="Y483" s="16"/>
      <c r="Z483" s="25"/>
      <c r="AA483" s="25"/>
      <c r="AB483" s="25"/>
      <c r="AC483" s="25"/>
      <c r="AD483" s="25"/>
      <c r="AE483" s="25"/>
      <c r="AF483" s="25"/>
      <c r="AG483" s="25"/>
      <c r="AH483" s="233"/>
      <c r="AI483" s="233"/>
      <c r="AJ483" s="82"/>
      <c r="AK483" s="82"/>
      <c r="AL483" s="94"/>
      <c r="AM483" s="16"/>
      <c r="AN483" s="363"/>
      <c r="AO483" s="355"/>
      <c r="AP483" s="355"/>
      <c r="AQ483" s="355"/>
      <c r="AR483" s="355"/>
      <c r="AS483" s="669"/>
      <c r="AT483" s="669"/>
      <c r="AU483" s="670"/>
      <c r="AV483" s="669"/>
      <c r="AW483" s="669"/>
      <c r="AX483" s="363"/>
      <c r="AY483" s="671"/>
      <c r="AZ483" s="355"/>
      <c r="BA483" s="355"/>
      <c r="BB483" s="355"/>
      <c r="BC483" s="355"/>
      <c r="BD483" s="355"/>
      <c r="BE483" s="355"/>
      <c r="BF483" s="354"/>
      <c r="BG483" s="354"/>
      <c r="BH483" s="374"/>
    </row>
    <row r="484" spans="1:60">
      <c r="W484" s="20"/>
      <c r="AS484" s="542"/>
      <c r="AT484" s="542"/>
      <c r="AU484" s="542"/>
      <c r="AV484" s="542"/>
      <c r="AW484" s="542"/>
      <c r="AY484" s="543"/>
      <c r="BG484" s="222"/>
    </row>
    <row r="485" spans="1:60">
      <c r="W485" s="20"/>
      <c r="AS485" s="542"/>
      <c r="AT485" s="542"/>
      <c r="AU485" s="542"/>
      <c r="AV485" s="542"/>
      <c r="AW485" s="542"/>
      <c r="AY485" s="543"/>
    </row>
  </sheetData>
  <conditionalFormatting sqref="A181">
    <cfRule type="expression" dxfId="1339" priority="1495" stopIfTrue="1">
      <formula>SUM(B181:J181)&lt;&gt;0</formula>
    </cfRule>
  </conditionalFormatting>
  <conditionalFormatting sqref="A228:A229">
    <cfRule type="expression" dxfId="1338" priority="1494" stopIfTrue="1">
      <formula>SUM(B228:J228)&lt;&gt;0</formula>
    </cfRule>
  </conditionalFormatting>
  <conditionalFormatting sqref="M181 M255:M259 Y255:Y259 A255:A259">
    <cfRule type="expression" dxfId="1337" priority="1493" stopIfTrue="1">
      <formula>SUM(B181:J181)&lt;&gt;0</formula>
    </cfRule>
  </conditionalFormatting>
  <conditionalFormatting sqref="Y181">
    <cfRule type="expression" dxfId="1336" priority="1492" stopIfTrue="1">
      <formula>SUM(Z181:AH181)&lt;&gt;0</formula>
    </cfRule>
  </conditionalFormatting>
  <conditionalFormatting sqref="Y181">
    <cfRule type="expression" dxfId="1335" priority="1491" stopIfTrue="1">
      <formula>SUM(Z181:AH181)&lt;&gt;0</formula>
    </cfRule>
  </conditionalFormatting>
  <conditionalFormatting sqref="M181">
    <cfRule type="expression" dxfId="1334" priority="1490" stopIfTrue="1">
      <formula>SUM(N181:V181)&lt;&gt;0</formula>
    </cfRule>
  </conditionalFormatting>
  <conditionalFormatting sqref="Y181">
    <cfRule type="expression" dxfId="1333" priority="1489" stopIfTrue="1">
      <formula>SUM(Z181:AH181)&lt;&gt;0</formula>
    </cfRule>
  </conditionalFormatting>
  <conditionalFormatting sqref="M228:M229">
    <cfRule type="expression" dxfId="1332" priority="1488" stopIfTrue="1">
      <formula>SUM(N228:V228)&lt;&gt;0</formula>
    </cfRule>
  </conditionalFormatting>
  <conditionalFormatting sqref="Y228:Y229">
    <cfRule type="expression" dxfId="1331" priority="1487" stopIfTrue="1">
      <formula>SUM(Z228:AH228)&lt;&gt;0</formula>
    </cfRule>
  </conditionalFormatting>
  <conditionalFormatting sqref="Y228:Y229">
    <cfRule type="expression" dxfId="1330" priority="1486" stopIfTrue="1">
      <formula>SUM(Z228:AH228)&lt;&gt;0</formula>
    </cfRule>
  </conditionalFormatting>
  <conditionalFormatting sqref="M228:M229">
    <cfRule type="expression" dxfId="1329" priority="1485" stopIfTrue="1">
      <formula>SUM(N228:V228)&lt;&gt;0</formula>
    </cfRule>
  </conditionalFormatting>
  <conditionalFormatting sqref="Y228:Y229">
    <cfRule type="expression" dxfId="1328" priority="1484" stopIfTrue="1">
      <formula>SUM(Z228:AH228)&lt;&gt;0</formula>
    </cfRule>
  </conditionalFormatting>
  <conditionalFormatting sqref="M120:M122">
    <cfRule type="expression" dxfId="1327" priority="1483" stopIfTrue="1">
      <formula>SUM(N120:V120)&lt;&gt;0</formula>
    </cfRule>
  </conditionalFormatting>
  <conditionalFormatting sqref="Y119">
    <cfRule type="expression" dxfId="1326" priority="1482" stopIfTrue="1">
      <formula>SUM(Z119:AH119)&lt;&gt;0</formula>
    </cfRule>
  </conditionalFormatting>
  <conditionalFormatting sqref="Y120:Y122">
    <cfRule type="expression" dxfId="1325" priority="1481" stopIfTrue="1">
      <formula>SUM(Z120:AH120)&lt;&gt;0</formula>
    </cfRule>
  </conditionalFormatting>
  <conditionalFormatting sqref="Y124">
    <cfRule type="expression" dxfId="1324" priority="1480" stopIfTrue="1">
      <formula>SUM(Z124:AH124)&lt;&gt;0</formula>
    </cfRule>
  </conditionalFormatting>
  <conditionalFormatting sqref="M124">
    <cfRule type="expression" dxfId="1323" priority="1479" stopIfTrue="1">
      <formula>SUM(N124:V124)&lt;&gt;0</formula>
    </cfRule>
  </conditionalFormatting>
  <conditionalFormatting sqref="M124">
    <cfRule type="expression" dxfId="1322" priority="1478" stopIfTrue="1">
      <formula>SUM(N124:V124)&lt;&gt;0</formula>
    </cfRule>
  </conditionalFormatting>
  <conditionalFormatting sqref="M130:M132">
    <cfRule type="expression" dxfId="1321" priority="1477" stopIfTrue="1">
      <formula>SUM(N130:V130)&lt;&gt;0</formula>
    </cfRule>
  </conditionalFormatting>
  <conditionalFormatting sqref="M130:M132">
    <cfRule type="expression" dxfId="1320" priority="1476" stopIfTrue="1">
      <formula>SUM(N130:V130)&lt;&gt;0</formula>
    </cfRule>
  </conditionalFormatting>
  <conditionalFormatting sqref="M136:M138">
    <cfRule type="expression" dxfId="1319" priority="1475" stopIfTrue="1">
      <formula>SUM(N136:V136)&lt;&gt;0</formula>
    </cfRule>
  </conditionalFormatting>
  <conditionalFormatting sqref="M136:M138">
    <cfRule type="expression" dxfId="1318" priority="1474" stopIfTrue="1">
      <formula>SUM(N136:V136)&lt;&gt;0</formula>
    </cfRule>
  </conditionalFormatting>
  <conditionalFormatting sqref="M142:M144">
    <cfRule type="expression" dxfId="1317" priority="1473" stopIfTrue="1">
      <formula>SUM(N142:V142)&lt;&gt;0</formula>
    </cfRule>
  </conditionalFormatting>
  <conditionalFormatting sqref="M142:M144">
    <cfRule type="expression" dxfId="1316" priority="1472" stopIfTrue="1">
      <formula>SUM(N142:V142)&lt;&gt;0</formula>
    </cfRule>
  </conditionalFormatting>
  <conditionalFormatting sqref="Y127">
    <cfRule type="expression" dxfId="1315" priority="1471" stopIfTrue="1">
      <formula>SUM(Z127:AH127)&lt;&gt;0</formula>
    </cfRule>
  </conditionalFormatting>
  <conditionalFormatting sqref="Y130:Y132">
    <cfRule type="expression" dxfId="1314" priority="1470" stopIfTrue="1">
      <formula>SUM(Z130:AH130)&lt;&gt;0</formula>
    </cfRule>
  </conditionalFormatting>
  <conditionalFormatting sqref="Y135:Y138">
    <cfRule type="expression" dxfId="1313" priority="1469" stopIfTrue="1">
      <formula>SUM(Z135:AH135)&lt;&gt;0</formula>
    </cfRule>
  </conditionalFormatting>
  <conditionalFormatting sqref="Y119:Y122">
    <cfRule type="expression" dxfId="1312" priority="1468" stopIfTrue="1">
      <formula>SUM(Z119:AH119)&lt;&gt;0</formula>
    </cfRule>
  </conditionalFormatting>
  <conditionalFormatting sqref="M120:M122">
    <cfRule type="expression" dxfId="1311" priority="1467" stopIfTrue="1">
      <formula>SUM(N120:V120)&lt;&gt;0</formula>
    </cfRule>
  </conditionalFormatting>
  <conditionalFormatting sqref="Y119:Y122">
    <cfRule type="expression" dxfId="1310" priority="1466" stopIfTrue="1">
      <formula>SUM(Z119:AH119)&lt;&gt;0</formula>
    </cfRule>
  </conditionalFormatting>
  <conditionalFormatting sqref="Y124">
    <cfRule type="expression" dxfId="1309" priority="1465" stopIfTrue="1">
      <formula>SUM(Z124:AH124)&lt;&gt;0</formula>
    </cfRule>
  </conditionalFormatting>
  <conditionalFormatting sqref="Y127">
    <cfRule type="expression" dxfId="1308" priority="1464" stopIfTrue="1">
      <formula>SUM(Z127:AH127)&lt;&gt;0</formula>
    </cfRule>
  </conditionalFormatting>
  <conditionalFormatting sqref="Y130:Y132">
    <cfRule type="expression" dxfId="1307" priority="1463" stopIfTrue="1">
      <formula>SUM(Z130:AH130)&lt;&gt;0</formula>
    </cfRule>
  </conditionalFormatting>
  <conditionalFormatting sqref="Y135:Y138">
    <cfRule type="expression" dxfId="1306" priority="1462" stopIfTrue="1">
      <formula>SUM(Z135:AH135)&lt;&gt;0</formula>
    </cfRule>
  </conditionalFormatting>
  <conditionalFormatting sqref="M124">
    <cfRule type="expression" dxfId="1305" priority="1461" stopIfTrue="1">
      <formula>SUM(N124:V124)&lt;&gt;0</formula>
    </cfRule>
  </conditionalFormatting>
  <conditionalFormatting sqref="M130:M132">
    <cfRule type="expression" dxfId="1304" priority="1460" stopIfTrue="1">
      <formula>SUM(N130:V130)&lt;&gt;0</formula>
    </cfRule>
  </conditionalFormatting>
  <conditionalFormatting sqref="M136:M138">
    <cfRule type="expression" dxfId="1303" priority="1459" stopIfTrue="1">
      <formula>SUM(N136:V136)&lt;&gt;0</formula>
    </cfRule>
  </conditionalFormatting>
  <conditionalFormatting sqref="A120:A122">
    <cfRule type="expression" dxfId="1302" priority="1456" stopIfTrue="1">
      <formula>SUM(B120:J120)&lt;&gt;0</formula>
    </cfRule>
  </conditionalFormatting>
  <conditionalFormatting sqref="M124">
    <cfRule type="expression" dxfId="1301" priority="1455" stopIfTrue="1">
      <formula>SUM(N124:V124)&lt;&gt;0</formula>
    </cfRule>
  </conditionalFormatting>
  <conditionalFormatting sqref="Y124">
    <cfRule type="expression" dxfId="1300" priority="1454" stopIfTrue="1">
      <formula>SUM(Z124:AH124)&lt;&gt;0</formula>
    </cfRule>
  </conditionalFormatting>
  <conditionalFormatting sqref="Y124">
    <cfRule type="expression" dxfId="1299" priority="1453" stopIfTrue="1">
      <formula>SUM(Z124:AH124)&lt;&gt;0</formula>
    </cfRule>
  </conditionalFormatting>
  <conditionalFormatting sqref="M124">
    <cfRule type="expression" dxfId="1298" priority="1452" stopIfTrue="1">
      <formula>SUM(N124:V124)&lt;&gt;0</formula>
    </cfRule>
  </conditionalFormatting>
  <conditionalFormatting sqref="Y124">
    <cfRule type="expression" dxfId="1297" priority="1451" stopIfTrue="1">
      <formula>SUM(Z124:AH124)&lt;&gt;0</formula>
    </cfRule>
  </conditionalFormatting>
  <conditionalFormatting sqref="Y127">
    <cfRule type="expression" dxfId="1296" priority="1450" stopIfTrue="1">
      <formula>SUM(Z127:AH127)&lt;&gt;0</formula>
    </cfRule>
  </conditionalFormatting>
  <conditionalFormatting sqref="Y127">
    <cfRule type="expression" dxfId="1295" priority="1449" stopIfTrue="1">
      <formula>SUM(Z127:AH127)&lt;&gt;0</formula>
    </cfRule>
  </conditionalFormatting>
  <conditionalFormatting sqref="Y127">
    <cfRule type="expression" dxfId="1294" priority="1448" stopIfTrue="1">
      <formula>SUM(Z127:AH127)&lt;&gt;0</formula>
    </cfRule>
  </conditionalFormatting>
  <conditionalFormatting sqref="M130:M132">
    <cfRule type="expression" dxfId="1293" priority="1447" stopIfTrue="1">
      <formula>SUM(N130:V130)&lt;&gt;0</formula>
    </cfRule>
  </conditionalFormatting>
  <conditionalFormatting sqref="Y130:Y132">
    <cfRule type="expression" dxfId="1292" priority="1446" stopIfTrue="1">
      <formula>SUM(Z130:AH130)&lt;&gt;0</formula>
    </cfRule>
  </conditionalFormatting>
  <conditionalFormatting sqref="Y130:Y132">
    <cfRule type="expression" dxfId="1291" priority="1445" stopIfTrue="1">
      <formula>SUM(Z130:AH130)&lt;&gt;0</formula>
    </cfRule>
  </conditionalFormatting>
  <conditionalFormatting sqref="M130:M132">
    <cfRule type="expression" dxfId="1290" priority="1444" stopIfTrue="1">
      <formula>SUM(N130:V130)&lt;&gt;0</formula>
    </cfRule>
  </conditionalFormatting>
  <conditionalFormatting sqref="Y130:Y132">
    <cfRule type="expression" dxfId="1289" priority="1443" stopIfTrue="1">
      <formula>SUM(Z130:AH130)&lt;&gt;0</formula>
    </cfRule>
  </conditionalFormatting>
  <conditionalFormatting sqref="M136:M138">
    <cfRule type="expression" dxfId="1288" priority="1442" stopIfTrue="1">
      <formula>SUM(N136:V136)&lt;&gt;0</formula>
    </cfRule>
  </conditionalFormatting>
  <conditionalFormatting sqref="Y135:Y138">
    <cfRule type="expression" dxfId="1287" priority="1441" stopIfTrue="1">
      <formula>SUM(Z135:AH135)&lt;&gt;0</formula>
    </cfRule>
  </conditionalFormatting>
  <conditionalFormatting sqref="Y135:Y138">
    <cfRule type="expression" dxfId="1286" priority="1440" stopIfTrue="1">
      <formula>SUM(Z135:AH135)&lt;&gt;0</formula>
    </cfRule>
  </conditionalFormatting>
  <conditionalFormatting sqref="M136:M138">
    <cfRule type="expression" dxfId="1285" priority="1439" stopIfTrue="1">
      <formula>SUM(N136:V136)&lt;&gt;0</formula>
    </cfRule>
  </conditionalFormatting>
  <conditionalFormatting sqref="Y135:Y138">
    <cfRule type="expression" dxfId="1284" priority="1438" stopIfTrue="1">
      <formula>SUM(Z135:AH135)&lt;&gt;0</formula>
    </cfRule>
  </conditionalFormatting>
  <conditionalFormatting sqref="M142:M144">
    <cfRule type="expression" dxfId="1283" priority="1437" stopIfTrue="1">
      <formula>SUM(N142:V142)&lt;&gt;0</formula>
    </cfRule>
  </conditionalFormatting>
  <conditionalFormatting sqref="Y141:Y144">
    <cfRule type="expression" dxfId="1282" priority="1436" stopIfTrue="1">
      <formula>SUM(Z141:AH141)&lt;&gt;0</formula>
    </cfRule>
  </conditionalFormatting>
  <conditionalFormatting sqref="A142:A144">
    <cfRule type="expression" dxfId="1281" priority="1411" stopIfTrue="1">
      <formula>SUM(B142:J142)&lt;&gt;0</formula>
    </cfRule>
  </conditionalFormatting>
  <conditionalFormatting sqref="A153:A155">
    <cfRule type="expression" dxfId="1280" priority="1410" stopIfTrue="1">
      <formula>SUM(B153:J153)&lt;&gt;0</formula>
    </cfRule>
  </conditionalFormatting>
  <conditionalFormatting sqref="A157">
    <cfRule type="expression" dxfId="1279" priority="1409" stopIfTrue="1">
      <formula>SUM(B157:J157)&lt;&gt;0</formula>
    </cfRule>
  </conditionalFormatting>
  <conditionalFormatting sqref="Y189">
    <cfRule type="expression" dxfId="1278" priority="1408" stopIfTrue="1">
      <formula>SUM(Z189:AH189)&lt;&gt;0</formula>
    </cfRule>
  </conditionalFormatting>
  <conditionalFormatting sqref="Y189">
    <cfRule type="expression" dxfId="1277" priority="1407" stopIfTrue="1">
      <formula>SUM(Z189:AH189)&lt;&gt;0</formula>
    </cfRule>
  </conditionalFormatting>
  <conditionalFormatting sqref="Y189">
    <cfRule type="expression" dxfId="1276" priority="1406" stopIfTrue="1">
      <formula>SUM(Z189:AH189)&lt;&gt;0</formula>
    </cfRule>
  </conditionalFormatting>
  <conditionalFormatting sqref="Y225">
    <cfRule type="expression" dxfId="1275" priority="1405" stopIfTrue="1">
      <formula>SUM(Z225:AH225)&lt;&gt;0</formula>
    </cfRule>
  </conditionalFormatting>
  <conditionalFormatting sqref="Y225">
    <cfRule type="expression" dxfId="1274" priority="1404" stopIfTrue="1">
      <formula>SUM(Z225:AH225)&lt;&gt;0</formula>
    </cfRule>
  </conditionalFormatting>
  <conditionalFormatting sqref="Y225">
    <cfRule type="expression" dxfId="1273" priority="1403" stopIfTrue="1">
      <formula>SUM(Z225:AH225)&lt;&gt;0</formula>
    </cfRule>
  </conditionalFormatting>
  <conditionalFormatting sqref="M195">
    <cfRule type="expression" dxfId="1272" priority="1402" stopIfTrue="1">
      <formula>SUM(N195:V195)&lt;&gt;0</formula>
    </cfRule>
  </conditionalFormatting>
  <conditionalFormatting sqref="Y195">
    <cfRule type="expression" dxfId="1271" priority="1401" stopIfTrue="1">
      <formula>SUM(Z195:AH195)&lt;&gt;0</formula>
    </cfRule>
  </conditionalFormatting>
  <conditionalFormatting sqref="Y195">
    <cfRule type="expression" dxfId="1270" priority="1400" stopIfTrue="1">
      <formula>SUM(Z195:AH195)&lt;&gt;0</formula>
    </cfRule>
  </conditionalFormatting>
  <conditionalFormatting sqref="Y152:Y155">
    <cfRule type="expression" dxfId="1269" priority="1423" stopIfTrue="1">
      <formula>SUM(Z152:AH152)&lt;&gt;0</formula>
    </cfRule>
  </conditionalFormatting>
  <conditionalFormatting sqref="Y152:Y155">
    <cfRule type="expression" dxfId="1268" priority="1422" stopIfTrue="1">
      <formula>SUM(Z152:AH152)&lt;&gt;0</formula>
    </cfRule>
  </conditionalFormatting>
  <conditionalFormatting sqref="M153:M155">
    <cfRule type="expression" dxfId="1267" priority="1421" stopIfTrue="1">
      <formula>SUM(N153:V153)&lt;&gt;0</formula>
    </cfRule>
  </conditionalFormatting>
  <conditionalFormatting sqref="Y152:Y155">
    <cfRule type="expression" dxfId="1266" priority="1420" stopIfTrue="1">
      <formula>SUM(Z152:AH152)&lt;&gt;0</formula>
    </cfRule>
  </conditionalFormatting>
  <conditionalFormatting sqref="M157">
    <cfRule type="expression" dxfId="1265" priority="1419" stopIfTrue="1">
      <formula>SUM(N157:V157)&lt;&gt;0</formula>
    </cfRule>
  </conditionalFormatting>
  <conditionalFormatting sqref="Y157">
    <cfRule type="expression" dxfId="1264" priority="1418" stopIfTrue="1">
      <formula>SUM(Z157:AH157)&lt;&gt;0</formula>
    </cfRule>
  </conditionalFormatting>
  <conditionalFormatting sqref="Y157">
    <cfRule type="expression" dxfId="1263" priority="1417" stopIfTrue="1">
      <formula>SUM(Z157:AH157)&lt;&gt;0</formula>
    </cfRule>
  </conditionalFormatting>
  <conditionalFormatting sqref="M157">
    <cfRule type="expression" dxfId="1262" priority="1416" stopIfTrue="1">
      <formula>SUM(N157:V157)&lt;&gt;0</formula>
    </cfRule>
  </conditionalFormatting>
  <conditionalFormatting sqref="Y157">
    <cfRule type="expression" dxfId="1261" priority="1415" stopIfTrue="1">
      <formula>SUM(Z157:AH157)&lt;&gt;0</formula>
    </cfRule>
  </conditionalFormatting>
  <conditionalFormatting sqref="A124">
    <cfRule type="expression" dxfId="1260" priority="1414" stopIfTrue="1">
      <formula>SUM(B124:J124)&lt;&gt;0</formula>
    </cfRule>
  </conditionalFormatting>
  <conditionalFormatting sqref="A130:A132">
    <cfRule type="expression" dxfId="1259" priority="1413" stopIfTrue="1">
      <formula>SUM(B130:J130)&lt;&gt;0</formula>
    </cfRule>
  </conditionalFormatting>
  <conditionalFormatting sqref="A136:A138">
    <cfRule type="expression" dxfId="1258" priority="1412" stopIfTrue="1">
      <formula>SUM(B136:J136)&lt;&gt;0</formula>
    </cfRule>
  </conditionalFormatting>
  <conditionalFormatting sqref="M195">
    <cfRule type="expression" dxfId="1257" priority="1399" stopIfTrue="1">
      <formula>SUM(N195:V195)&lt;&gt;0</formula>
    </cfRule>
  </conditionalFormatting>
  <conditionalFormatting sqref="Y195">
    <cfRule type="expression" dxfId="1256" priority="1398" stopIfTrue="1">
      <formula>SUM(Z195:AH195)&lt;&gt;0</formula>
    </cfRule>
  </conditionalFormatting>
  <conditionalFormatting sqref="A195">
    <cfRule type="expression" dxfId="1255" priority="1397" stopIfTrue="1">
      <formula>SUM(B195:J195)&lt;&gt;0</formula>
    </cfRule>
  </conditionalFormatting>
  <conditionalFormatting sqref="M212">
    <cfRule type="expression" dxfId="1254" priority="1396" stopIfTrue="1">
      <formula>SUM(N212:V212)&lt;&gt;0</formula>
    </cfRule>
  </conditionalFormatting>
  <conditionalFormatting sqref="Y212">
    <cfRule type="expression" dxfId="1253" priority="1395" stopIfTrue="1">
      <formula>SUM(Z212:AH212)&lt;&gt;0</formula>
    </cfRule>
  </conditionalFormatting>
  <conditionalFormatting sqref="Y212">
    <cfRule type="expression" dxfId="1252" priority="1394" stopIfTrue="1">
      <formula>SUM(Z212:AH212)&lt;&gt;0</formula>
    </cfRule>
  </conditionalFormatting>
  <conditionalFormatting sqref="M212">
    <cfRule type="expression" dxfId="1251" priority="1393" stopIfTrue="1">
      <formula>SUM(N212:V212)&lt;&gt;0</formula>
    </cfRule>
  </conditionalFormatting>
  <conditionalFormatting sqref="Y212">
    <cfRule type="expression" dxfId="1250" priority="1392" stopIfTrue="1">
      <formula>SUM(Z212:AH212)&lt;&gt;0</formula>
    </cfRule>
  </conditionalFormatting>
  <conditionalFormatting sqref="A212">
    <cfRule type="expression" dxfId="1249" priority="1391" stopIfTrue="1">
      <formula>SUM(B212:J212)&lt;&gt;0</formula>
    </cfRule>
  </conditionalFormatting>
  <conditionalFormatting sqref="M200">
    <cfRule type="expression" dxfId="1248" priority="1390" stopIfTrue="1">
      <formula>SUM(N200:V200)&lt;&gt;0</formula>
    </cfRule>
  </conditionalFormatting>
  <conditionalFormatting sqref="Y200">
    <cfRule type="expression" dxfId="1247" priority="1389" stopIfTrue="1">
      <formula>SUM(Z200:AH200)&lt;&gt;0</formula>
    </cfRule>
  </conditionalFormatting>
  <conditionalFormatting sqref="Y200">
    <cfRule type="expression" dxfId="1246" priority="1388" stopIfTrue="1">
      <formula>SUM(Z200:AH200)&lt;&gt;0</formula>
    </cfRule>
  </conditionalFormatting>
  <conditionalFormatting sqref="M200">
    <cfRule type="expression" dxfId="1245" priority="1387" stopIfTrue="1">
      <formula>SUM(N200:V200)&lt;&gt;0</formula>
    </cfRule>
  </conditionalFormatting>
  <conditionalFormatting sqref="Y200">
    <cfRule type="expression" dxfId="1244" priority="1386" stopIfTrue="1">
      <formula>SUM(Z200:AH200)&lt;&gt;0</formula>
    </cfRule>
  </conditionalFormatting>
  <conditionalFormatting sqref="A200">
    <cfRule type="expression" dxfId="1243" priority="1385" stopIfTrue="1">
      <formula>SUM(B200:J200)&lt;&gt;0</formula>
    </cfRule>
  </conditionalFormatting>
  <conditionalFormatting sqref="M204">
    <cfRule type="expression" dxfId="1242" priority="1384" stopIfTrue="1">
      <formula>SUM(N204:V204)&lt;&gt;0</formula>
    </cfRule>
  </conditionalFormatting>
  <conditionalFormatting sqref="Y204">
    <cfRule type="expression" dxfId="1241" priority="1383" stopIfTrue="1">
      <formula>SUM(Z204:AH204)&lt;&gt;0</formula>
    </cfRule>
  </conditionalFormatting>
  <conditionalFormatting sqref="Y204">
    <cfRule type="expression" dxfId="1240" priority="1382" stopIfTrue="1">
      <formula>SUM(Z204:AH204)&lt;&gt;0</formula>
    </cfRule>
  </conditionalFormatting>
  <conditionalFormatting sqref="M204">
    <cfRule type="expression" dxfId="1239" priority="1381" stopIfTrue="1">
      <formula>SUM(N204:V204)&lt;&gt;0</formula>
    </cfRule>
  </conditionalFormatting>
  <conditionalFormatting sqref="Y204">
    <cfRule type="expression" dxfId="1238" priority="1380" stopIfTrue="1">
      <formula>SUM(Z204:AH204)&lt;&gt;0</formula>
    </cfRule>
  </conditionalFormatting>
  <conditionalFormatting sqref="A204">
    <cfRule type="expression" dxfId="1237" priority="1379" stopIfTrue="1">
      <formula>SUM(B204:J204)&lt;&gt;0</formula>
    </cfRule>
  </conditionalFormatting>
  <conditionalFormatting sqref="M217">
    <cfRule type="expression" dxfId="1236" priority="1378" stopIfTrue="1">
      <formula>SUM(N217:V217)&lt;&gt;0</formula>
    </cfRule>
  </conditionalFormatting>
  <conditionalFormatting sqref="Y217">
    <cfRule type="expression" dxfId="1235" priority="1377" stopIfTrue="1">
      <formula>SUM(Z217:AH217)&lt;&gt;0</formula>
    </cfRule>
  </conditionalFormatting>
  <conditionalFormatting sqref="Y217">
    <cfRule type="expression" dxfId="1234" priority="1376" stopIfTrue="1">
      <formula>SUM(Z217:AH217)&lt;&gt;0</formula>
    </cfRule>
  </conditionalFormatting>
  <conditionalFormatting sqref="M217">
    <cfRule type="expression" dxfId="1233" priority="1375" stopIfTrue="1">
      <formula>SUM(N217:V217)&lt;&gt;0</formula>
    </cfRule>
  </conditionalFormatting>
  <conditionalFormatting sqref="Y217">
    <cfRule type="expression" dxfId="1232" priority="1374" stopIfTrue="1">
      <formula>SUM(Z217:AH217)&lt;&gt;0</formula>
    </cfRule>
  </conditionalFormatting>
  <conditionalFormatting sqref="A217">
    <cfRule type="expression" dxfId="1231" priority="1373" stopIfTrue="1">
      <formula>SUM(B217:J217)&lt;&gt;0</formula>
    </cfRule>
  </conditionalFormatting>
  <conditionalFormatting sqref="A221">
    <cfRule type="expression" dxfId="1230" priority="1372" stopIfTrue="1">
      <formula>SUM(B221:J221)&lt;&gt;0</formula>
    </cfRule>
  </conditionalFormatting>
  <conditionalFormatting sqref="M188">
    <cfRule type="expression" dxfId="1229" priority="1371" stopIfTrue="1">
      <formula>SUM(N188:V188)&lt;&gt;0</formula>
    </cfRule>
  </conditionalFormatting>
  <conditionalFormatting sqref="M188">
    <cfRule type="expression" dxfId="1228" priority="1370" stopIfTrue="1">
      <formula>SUM(N188:V188)&lt;&gt;0</formula>
    </cfRule>
  </conditionalFormatting>
  <conditionalFormatting sqref="M188">
    <cfRule type="expression" dxfId="1227" priority="1369" stopIfTrue="1">
      <formula>SUM(N188:V188)&lt;&gt;0</formula>
    </cfRule>
  </conditionalFormatting>
  <conditionalFormatting sqref="M188">
    <cfRule type="expression" dxfId="1226" priority="1368" stopIfTrue="1">
      <formula>SUM(N188:V188)&lt;&gt;0</formula>
    </cfRule>
  </conditionalFormatting>
  <conditionalFormatting sqref="M188">
    <cfRule type="expression" dxfId="1225" priority="1367" stopIfTrue="1">
      <formula>SUM(N188:V188)&lt;&gt;0</formula>
    </cfRule>
  </conditionalFormatting>
  <conditionalFormatting sqref="M188">
    <cfRule type="expression" dxfId="1224" priority="1366" stopIfTrue="1">
      <formula>SUM(N188:V188)&lt;&gt;0</formula>
    </cfRule>
  </conditionalFormatting>
  <conditionalFormatting sqref="M236:M243 Y236:Y243 A236:A239 A241:A242">
    <cfRule type="expression" dxfId="1223" priority="1365" stopIfTrue="1">
      <formula>SUM(B236:J236)&lt;&gt;0</formula>
    </cfRule>
  </conditionalFormatting>
  <conditionalFormatting sqref="A243">
    <cfRule type="expression" dxfId="1222" priority="1364" stopIfTrue="1">
      <formula>SUM(B243:J243)&lt;&gt;0</formula>
    </cfRule>
  </conditionalFormatting>
  <conditionalFormatting sqref="A245:A249">
    <cfRule type="expression" dxfId="1221" priority="1363" stopIfTrue="1">
      <formula>SUM(B245:J245)&lt;&gt;0</formula>
    </cfRule>
  </conditionalFormatting>
  <conditionalFormatting sqref="A288 A282:A286">
    <cfRule type="expression" dxfId="1220" priority="1359" stopIfTrue="1">
      <formula>SUM(B282:J282)&lt;&gt;0</formula>
    </cfRule>
  </conditionalFormatting>
  <conditionalFormatting sqref="A273">
    <cfRule type="expression" dxfId="1219" priority="1361" stopIfTrue="1">
      <formula>SUM(B273:J273)&lt;&gt;0</formula>
    </cfRule>
  </conditionalFormatting>
  <conditionalFormatting sqref="A280">
    <cfRule type="expression" dxfId="1218" priority="1360" stopIfTrue="1">
      <formula>SUM(B280:J280)&lt;&gt;0</formula>
    </cfRule>
  </conditionalFormatting>
  <conditionalFormatting sqref="M245:M249">
    <cfRule type="expression" dxfId="1217" priority="1358" stopIfTrue="1">
      <formula>SUM(N245:V245)&lt;&gt;0</formula>
    </cfRule>
  </conditionalFormatting>
  <conditionalFormatting sqref="Y245:Y249">
    <cfRule type="expression" dxfId="1216" priority="1357" stopIfTrue="1">
      <formula>SUM(Z245:AH245)&lt;&gt;0</formula>
    </cfRule>
  </conditionalFormatting>
  <conditionalFormatting sqref="Y245:Y249">
    <cfRule type="expression" dxfId="1215" priority="1356" stopIfTrue="1">
      <formula>SUM(Z245:AH245)&lt;&gt;0</formula>
    </cfRule>
  </conditionalFormatting>
  <conditionalFormatting sqref="M245:M249">
    <cfRule type="expression" dxfId="1214" priority="1355" stopIfTrue="1">
      <formula>SUM(N245:V245)&lt;&gt;0</formula>
    </cfRule>
  </conditionalFormatting>
  <conditionalFormatting sqref="Y245:Y249">
    <cfRule type="expression" dxfId="1213" priority="1354" stopIfTrue="1">
      <formula>SUM(Z245:AH245)&lt;&gt;0</formula>
    </cfRule>
  </conditionalFormatting>
  <conditionalFormatting sqref="M261:M264">
    <cfRule type="expression" dxfId="1212" priority="1353" stopIfTrue="1">
      <formula>SUM(N261:V261)&lt;&gt;0</formula>
    </cfRule>
  </conditionalFormatting>
  <conditionalFormatting sqref="Y261:Y264">
    <cfRule type="expression" dxfId="1211" priority="1352" stopIfTrue="1">
      <formula>SUM(Z261:AH261)&lt;&gt;0</formula>
    </cfRule>
  </conditionalFormatting>
  <conditionalFormatting sqref="Y261:Y264">
    <cfRule type="expression" dxfId="1210" priority="1351" stopIfTrue="1">
      <formula>SUM(Z261:AH261)&lt;&gt;0</formula>
    </cfRule>
  </conditionalFormatting>
  <conditionalFormatting sqref="M261:M264">
    <cfRule type="expression" dxfId="1209" priority="1350" stopIfTrue="1">
      <formula>SUM(N261:V261)&lt;&gt;0</formula>
    </cfRule>
  </conditionalFormatting>
  <conditionalFormatting sqref="Y261:Y264">
    <cfRule type="expression" dxfId="1208" priority="1349" stopIfTrue="1">
      <formula>SUM(Z261:AH261)&lt;&gt;0</formula>
    </cfRule>
  </conditionalFormatting>
  <conditionalFormatting sqref="M273">
    <cfRule type="expression" dxfId="1207" priority="1348" stopIfTrue="1">
      <formula>SUM(N273:V273)&lt;&gt;0</formula>
    </cfRule>
  </conditionalFormatting>
  <conditionalFormatting sqref="Y273">
    <cfRule type="expression" dxfId="1206" priority="1347" stopIfTrue="1">
      <formula>SUM(Z273:AH273)&lt;&gt;0</formula>
    </cfRule>
  </conditionalFormatting>
  <conditionalFormatting sqref="Y273">
    <cfRule type="expression" dxfId="1205" priority="1346" stopIfTrue="1">
      <formula>SUM(Z273:AH273)&lt;&gt;0</formula>
    </cfRule>
  </conditionalFormatting>
  <conditionalFormatting sqref="M273">
    <cfRule type="expression" dxfId="1204" priority="1345" stopIfTrue="1">
      <formula>SUM(N273:V273)&lt;&gt;0</formula>
    </cfRule>
  </conditionalFormatting>
  <conditionalFormatting sqref="Y273">
    <cfRule type="expression" dxfId="1203" priority="1344" stopIfTrue="1">
      <formula>SUM(Z273:AH273)&lt;&gt;0</formula>
    </cfRule>
  </conditionalFormatting>
  <conditionalFormatting sqref="M280">
    <cfRule type="expression" dxfId="1202" priority="1343" stopIfTrue="1">
      <formula>SUM(N280:V280)&lt;&gt;0</formula>
    </cfRule>
  </conditionalFormatting>
  <conditionalFormatting sqref="Y280">
    <cfRule type="expression" dxfId="1201" priority="1342" stopIfTrue="1">
      <formula>SUM(Z280:AH280)&lt;&gt;0</formula>
    </cfRule>
  </conditionalFormatting>
  <conditionalFormatting sqref="Y280">
    <cfRule type="expression" dxfId="1200" priority="1341" stopIfTrue="1">
      <formula>SUM(Z280:AH280)&lt;&gt;0</formula>
    </cfRule>
  </conditionalFormatting>
  <conditionalFormatting sqref="M280">
    <cfRule type="expression" dxfId="1199" priority="1340" stopIfTrue="1">
      <formula>SUM(N280:V280)&lt;&gt;0</formula>
    </cfRule>
  </conditionalFormatting>
  <conditionalFormatting sqref="Y280">
    <cfRule type="expression" dxfId="1198" priority="1339" stopIfTrue="1">
      <formula>SUM(Z280:AH280)&lt;&gt;0</formula>
    </cfRule>
  </conditionalFormatting>
  <conditionalFormatting sqref="M282:M286 M288">
    <cfRule type="expression" dxfId="1197" priority="1338" stopIfTrue="1">
      <formula>SUM(N282:V282)&lt;&gt;0</formula>
    </cfRule>
  </conditionalFormatting>
  <conditionalFormatting sqref="Y282:Y286 Y288">
    <cfRule type="expression" dxfId="1196" priority="1337" stopIfTrue="1">
      <formula>SUM(Z282:AH282)&lt;&gt;0</formula>
    </cfRule>
  </conditionalFormatting>
  <conditionalFormatting sqref="Y282:Y286 Y288">
    <cfRule type="expression" dxfId="1195" priority="1336" stopIfTrue="1">
      <formula>SUM(Z282:AH282)&lt;&gt;0</formula>
    </cfRule>
  </conditionalFormatting>
  <conditionalFormatting sqref="M282:M286 M288">
    <cfRule type="expression" dxfId="1194" priority="1335" stopIfTrue="1">
      <formula>SUM(N282:V282)&lt;&gt;0</formula>
    </cfRule>
  </conditionalFormatting>
  <conditionalFormatting sqref="Y282:Y286 Y288">
    <cfRule type="expression" dxfId="1193" priority="1334" stopIfTrue="1">
      <formula>SUM(Z282:AH282)&lt;&gt;0</formula>
    </cfRule>
  </conditionalFormatting>
  <conditionalFormatting sqref="M291">
    <cfRule type="expression" dxfId="1192" priority="1333" stopIfTrue="1">
      <formula>SUM(N291:V291)&lt;&gt;0</formula>
    </cfRule>
  </conditionalFormatting>
  <conditionalFormatting sqref="Y291">
    <cfRule type="expression" dxfId="1191" priority="1332" stopIfTrue="1">
      <formula>SUM(Z291:AH291)&lt;&gt;0</formula>
    </cfRule>
  </conditionalFormatting>
  <conditionalFormatting sqref="Y291">
    <cfRule type="expression" dxfId="1190" priority="1331" stopIfTrue="1">
      <formula>SUM(Z291:AH291)&lt;&gt;0</formula>
    </cfRule>
  </conditionalFormatting>
  <conditionalFormatting sqref="M291">
    <cfRule type="expression" dxfId="1189" priority="1330" stopIfTrue="1">
      <formula>SUM(N291:V291)&lt;&gt;0</formula>
    </cfRule>
  </conditionalFormatting>
  <conditionalFormatting sqref="Y291">
    <cfRule type="expression" dxfId="1188" priority="1329" stopIfTrue="1">
      <formula>SUM(Z291:AH291)&lt;&gt;0</formula>
    </cfRule>
  </conditionalFormatting>
  <conditionalFormatting sqref="A291">
    <cfRule type="expression" dxfId="1187" priority="1328" stopIfTrue="1">
      <formula>SUM(B291:J291)&lt;&gt;0</formula>
    </cfRule>
  </conditionalFormatting>
  <conditionalFormatting sqref="A303">
    <cfRule type="expression" dxfId="1186" priority="1327" stopIfTrue="1">
      <formula>SUM(B303:J303)&lt;&gt;0</formula>
    </cfRule>
  </conditionalFormatting>
  <conditionalFormatting sqref="M303">
    <cfRule type="expression" dxfId="1185" priority="1326" stopIfTrue="1">
      <formula>SUM(N303:V303)&lt;&gt;0</formula>
    </cfRule>
  </conditionalFormatting>
  <conditionalFormatting sqref="Y303">
    <cfRule type="expression" dxfId="1184" priority="1325" stopIfTrue="1">
      <formula>SUM(Z303:AH303)&lt;&gt;0</formula>
    </cfRule>
  </conditionalFormatting>
  <conditionalFormatting sqref="Y303">
    <cfRule type="expression" dxfId="1183" priority="1324" stopIfTrue="1">
      <formula>SUM(Z303:AH303)&lt;&gt;0</formula>
    </cfRule>
  </conditionalFormatting>
  <conditionalFormatting sqref="M303">
    <cfRule type="expression" dxfId="1182" priority="1323" stopIfTrue="1">
      <formula>SUM(N303:V303)&lt;&gt;0</formula>
    </cfRule>
  </conditionalFormatting>
  <conditionalFormatting sqref="Y303">
    <cfRule type="expression" dxfId="1181" priority="1322" stopIfTrue="1">
      <formula>SUM(Z303:AH303)&lt;&gt;0</formula>
    </cfRule>
  </conditionalFormatting>
  <conditionalFormatting sqref="Y333:Y335">
    <cfRule type="expression" dxfId="1180" priority="1321" stopIfTrue="1">
      <formula>SUM(Z333:AH333)&lt;&gt;0</formula>
    </cfRule>
  </conditionalFormatting>
  <conditionalFormatting sqref="Y333:Y335">
    <cfRule type="expression" dxfId="1179" priority="1320" stopIfTrue="1">
      <formula>SUM(Z333:AH333)&lt;&gt;0</formula>
    </cfRule>
  </conditionalFormatting>
  <conditionalFormatting sqref="Y333:Y335">
    <cfRule type="expression" dxfId="1178" priority="1319" stopIfTrue="1">
      <formula>SUM(Z333:AH333)&lt;&gt;0</formula>
    </cfRule>
  </conditionalFormatting>
  <conditionalFormatting sqref="M347:M348">
    <cfRule type="expression" dxfId="1177" priority="1318" stopIfTrue="1">
      <formula>SUM(N347:V347)&lt;&gt;0</formula>
    </cfRule>
  </conditionalFormatting>
  <conditionalFormatting sqref="Y347:Y348">
    <cfRule type="expression" dxfId="1176" priority="1317" stopIfTrue="1">
      <formula>SUM(Z347:AH347)&lt;&gt;0</formula>
    </cfRule>
  </conditionalFormatting>
  <conditionalFormatting sqref="Y347:Y348">
    <cfRule type="expression" dxfId="1175" priority="1316" stopIfTrue="1">
      <formula>SUM(Z347:AH347)&lt;&gt;0</formula>
    </cfRule>
  </conditionalFormatting>
  <conditionalFormatting sqref="M347:M348">
    <cfRule type="expression" dxfId="1174" priority="1315" stopIfTrue="1">
      <formula>SUM(N347:V347)&lt;&gt;0</formula>
    </cfRule>
  </conditionalFormatting>
  <conditionalFormatting sqref="Y347:Y348">
    <cfRule type="expression" dxfId="1173" priority="1314" stopIfTrue="1">
      <formula>SUM(Z347:AH347)&lt;&gt;0</formula>
    </cfRule>
  </conditionalFormatting>
  <conditionalFormatting sqref="A347:A348">
    <cfRule type="expression" dxfId="1172" priority="1313" stopIfTrue="1">
      <formula>SUM(B347:J347)&lt;&gt;0</formula>
    </cfRule>
  </conditionalFormatting>
  <conditionalFormatting sqref="M390">
    <cfRule type="expression" dxfId="1171" priority="1312" stopIfTrue="1">
      <formula>SUM(N390:V390)&lt;&gt;0</formula>
    </cfRule>
  </conditionalFormatting>
  <conditionalFormatting sqref="Y390">
    <cfRule type="expression" dxfId="1170" priority="1311" stopIfTrue="1">
      <formula>SUM(Z390:AH390)&lt;&gt;0</formula>
    </cfRule>
  </conditionalFormatting>
  <conditionalFormatting sqref="Y390">
    <cfRule type="expression" dxfId="1169" priority="1310" stopIfTrue="1">
      <formula>SUM(Z390:AH390)&lt;&gt;0</formula>
    </cfRule>
  </conditionalFormatting>
  <conditionalFormatting sqref="M390">
    <cfRule type="expression" dxfId="1168" priority="1309" stopIfTrue="1">
      <formula>SUM(N390:V390)&lt;&gt;0</formula>
    </cfRule>
  </conditionalFormatting>
  <conditionalFormatting sqref="Y390">
    <cfRule type="expression" dxfId="1167" priority="1308" stopIfTrue="1">
      <formula>SUM(Z390:AH390)&lt;&gt;0</formula>
    </cfRule>
  </conditionalFormatting>
  <conditionalFormatting sqref="M393:M395">
    <cfRule type="expression" dxfId="1166" priority="1307" stopIfTrue="1">
      <formula>SUM(N393:V393)&lt;&gt;0</formula>
    </cfRule>
  </conditionalFormatting>
  <conditionalFormatting sqref="Y393:Y395">
    <cfRule type="expression" dxfId="1165" priority="1306" stopIfTrue="1">
      <formula>SUM(Z393:AH393)&lt;&gt;0</formula>
    </cfRule>
  </conditionalFormatting>
  <conditionalFormatting sqref="Y393:Y395">
    <cfRule type="expression" dxfId="1164" priority="1305" stopIfTrue="1">
      <formula>SUM(Z393:AH393)&lt;&gt;0</formula>
    </cfRule>
  </conditionalFormatting>
  <conditionalFormatting sqref="M393:M395">
    <cfRule type="expression" dxfId="1163" priority="1304" stopIfTrue="1">
      <formula>SUM(N393:V393)&lt;&gt;0</formula>
    </cfRule>
  </conditionalFormatting>
  <conditionalFormatting sqref="Y393:Y395">
    <cfRule type="expression" dxfId="1162" priority="1303" stopIfTrue="1">
      <formula>SUM(Z393:AH393)&lt;&gt;0</formula>
    </cfRule>
  </conditionalFormatting>
  <conditionalFormatting sqref="A390">
    <cfRule type="expression" dxfId="1161" priority="1302" stopIfTrue="1">
      <formula>SUM(B390:J390)&lt;&gt;0</formula>
    </cfRule>
  </conditionalFormatting>
  <conditionalFormatting sqref="A393:A395">
    <cfRule type="expression" dxfId="1160" priority="1301" stopIfTrue="1">
      <formula>SUM(B393:J393)&lt;&gt;0</formula>
    </cfRule>
  </conditionalFormatting>
  <conditionalFormatting sqref="M396">
    <cfRule type="expression" dxfId="1159" priority="1300" stopIfTrue="1">
      <formula>SUM(N396:V396)&lt;&gt;0</formula>
    </cfRule>
  </conditionalFormatting>
  <conditionalFormatting sqref="Y396">
    <cfRule type="expression" dxfId="1158" priority="1299" stopIfTrue="1">
      <formula>SUM(Z396:AH396)&lt;&gt;0</formula>
    </cfRule>
  </conditionalFormatting>
  <conditionalFormatting sqref="Y396">
    <cfRule type="expression" dxfId="1157" priority="1298" stopIfTrue="1">
      <formula>SUM(Z396:AH396)&lt;&gt;0</formula>
    </cfRule>
  </conditionalFormatting>
  <conditionalFormatting sqref="M396">
    <cfRule type="expression" dxfId="1156" priority="1297" stopIfTrue="1">
      <formula>SUM(N396:V396)&lt;&gt;0</formula>
    </cfRule>
  </conditionalFormatting>
  <conditionalFormatting sqref="Y396">
    <cfRule type="expression" dxfId="1155" priority="1296" stopIfTrue="1">
      <formula>SUM(Z396:AH396)&lt;&gt;0</formula>
    </cfRule>
  </conditionalFormatting>
  <conditionalFormatting sqref="A396">
    <cfRule type="expression" dxfId="1154" priority="1295" stopIfTrue="1">
      <formula>SUM(B396:J396)&lt;&gt;0</formula>
    </cfRule>
  </conditionalFormatting>
  <conditionalFormatting sqref="M413">
    <cfRule type="expression" dxfId="1153" priority="1294" stopIfTrue="1">
      <formula>SUM(N413:V413)&lt;&gt;0</formula>
    </cfRule>
  </conditionalFormatting>
  <conditionalFormatting sqref="Y413">
    <cfRule type="expression" dxfId="1152" priority="1293" stopIfTrue="1">
      <formula>SUM(Z413:AH413)&lt;&gt;0</formula>
    </cfRule>
  </conditionalFormatting>
  <conditionalFormatting sqref="Y413">
    <cfRule type="expression" dxfId="1151" priority="1292" stopIfTrue="1">
      <formula>SUM(Z413:AH413)&lt;&gt;0</formula>
    </cfRule>
  </conditionalFormatting>
  <conditionalFormatting sqref="M413">
    <cfRule type="expression" dxfId="1150" priority="1291" stopIfTrue="1">
      <formula>SUM(N413:V413)&lt;&gt;0</formula>
    </cfRule>
  </conditionalFormatting>
  <conditionalFormatting sqref="Y413">
    <cfRule type="expression" dxfId="1149" priority="1290" stopIfTrue="1">
      <formula>SUM(Z413:AH413)&lt;&gt;0</formula>
    </cfRule>
  </conditionalFormatting>
  <conditionalFormatting sqref="A413">
    <cfRule type="expression" dxfId="1148" priority="1289" stopIfTrue="1">
      <formula>SUM(B413:J413)&lt;&gt;0</formula>
    </cfRule>
  </conditionalFormatting>
  <conditionalFormatting sqref="M414:M415">
    <cfRule type="expression" dxfId="1147" priority="1288" stopIfTrue="1">
      <formula>SUM(N414:V414)&lt;&gt;0</formula>
    </cfRule>
  </conditionalFormatting>
  <conditionalFormatting sqref="Y414:Y415">
    <cfRule type="expression" dxfId="1146" priority="1287" stopIfTrue="1">
      <formula>SUM(Z414:AH414)&lt;&gt;0</formula>
    </cfRule>
  </conditionalFormatting>
  <conditionalFormatting sqref="Y414:Y415">
    <cfRule type="expression" dxfId="1145" priority="1286" stopIfTrue="1">
      <formula>SUM(Z414:AH414)&lt;&gt;0</formula>
    </cfRule>
  </conditionalFormatting>
  <conditionalFormatting sqref="M414:M415">
    <cfRule type="expression" dxfId="1144" priority="1285" stopIfTrue="1">
      <formula>SUM(N414:V414)&lt;&gt;0</formula>
    </cfRule>
  </conditionalFormatting>
  <conditionalFormatting sqref="Y414:Y415">
    <cfRule type="expression" dxfId="1143" priority="1284" stopIfTrue="1">
      <formula>SUM(Z414:AH414)&lt;&gt;0</formula>
    </cfRule>
  </conditionalFormatting>
  <conditionalFormatting sqref="A414:A415">
    <cfRule type="expression" dxfId="1142" priority="1283" stopIfTrue="1">
      <formula>SUM(B414:J414)&lt;&gt;0</formula>
    </cfRule>
  </conditionalFormatting>
  <conditionalFormatting sqref="M426:M427">
    <cfRule type="expression" dxfId="1141" priority="1282" stopIfTrue="1">
      <formula>SUM(N426:V426)&lt;&gt;0</formula>
    </cfRule>
  </conditionalFormatting>
  <conditionalFormatting sqref="Y426:Y427">
    <cfRule type="expression" dxfId="1140" priority="1281" stopIfTrue="1">
      <formula>SUM(Z426:AH426)&lt;&gt;0</formula>
    </cfRule>
  </conditionalFormatting>
  <conditionalFormatting sqref="Y426:Y427">
    <cfRule type="expression" dxfId="1139" priority="1280" stopIfTrue="1">
      <formula>SUM(Z426:AH426)&lt;&gt;0</formula>
    </cfRule>
  </conditionalFormatting>
  <conditionalFormatting sqref="M426:M427">
    <cfRule type="expression" dxfId="1138" priority="1279" stopIfTrue="1">
      <formula>SUM(N426:V426)&lt;&gt;0</formula>
    </cfRule>
  </conditionalFormatting>
  <conditionalFormatting sqref="Y426:Y427">
    <cfRule type="expression" dxfId="1137" priority="1278" stopIfTrue="1">
      <formula>SUM(Z426:AH426)&lt;&gt;0</formula>
    </cfRule>
  </conditionalFormatting>
  <conditionalFormatting sqref="M437">
    <cfRule type="expression" dxfId="1136" priority="1277" stopIfTrue="1">
      <formula>SUM(N437:V437)&lt;&gt;0</formula>
    </cfRule>
  </conditionalFormatting>
  <conditionalFormatting sqref="Y437">
    <cfRule type="expression" dxfId="1135" priority="1276" stopIfTrue="1">
      <formula>SUM(Z437:AH437)&lt;&gt;0</formula>
    </cfRule>
  </conditionalFormatting>
  <conditionalFormatting sqref="Y437">
    <cfRule type="expression" dxfId="1134" priority="1275" stopIfTrue="1">
      <formula>SUM(Z437:AH437)&lt;&gt;0</formula>
    </cfRule>
  </conditionalFormatting>
  <conditionalFormatting sqref="M437">
    <cfRule type="expression" dxfId="1133" priority="1274" stopIfTrue="1">
      <formula>SUM(N437:V437)&lt;&gt;0</formula>
    </cfRule>
  </conditionalFormatting>
  <conditionalFormatting sqref="Y437">
    <cfRule type="expression" dxfId="1132" priority="1273" stopIfTrue="1">
      <formula>SUM(Z437:AH437)&lt;&gt;0</formula>
    </cfRule>
  </conditionalFormatting>
  <conditionalFormatting sqref="A426:A427">
    <cfRule type="expression" dxfId="1131" priority="1272" stopIfTrue="1">
      <formula>SUM(B426:J426)&lt;&gt;0</formula>
    </cfRule>
  </conditionalFormatting>
  <conditionalFormatting sqref="A437">
    <cfRule type="expression" dxfId="1130" priority="1271" stopIfTrue="1">
      <formula>SUM(B437:J437)&lt;&gt;0</formula>
    </cfRule>
  </conditionalFormatting>
  <conditionalFormatting sqref="A267:A271">
    <cfRule type="expression" dxfId="1129" priority="1264" stopIfTrue="1">
      <formula>SUM(B267:J267)&lt;&gt;0</formula>
    </cfRule>
  </conditionalFormatting>
  <conditionalFormatting sqref="M267:M271">
    <cfRule type="expression" dxfId="1128" priority="1263" stopIfTrue="1">
      <formula>SUM(N267:V267)&lt;&gt;0</formula>
    </cfRule>
  </conditionalFormatting>
  <conditionalFormatting sqref="Y267:Y271">
    <cfRule type="expression" dxfId="1127" priority="1262" stopIfTrue="1">
      <formula>SUM(Z267:AH267)&lt;&gt;0</formula>
    </cfRule>
  </conditionalFormatting>
  <conditionalFormatting sqref="Y267:Y271">
    <cfRule type="expression" dxfId="1126" priority="1261" stopIfTrue="1">
      <formula>SUM(Z267:AH267)&lt;&gt;0</formula>
    </cfRule>
  </conditionalFormatting>
  <conditionalFormatting sqref="M267:M271">
    <cfRule type="expression" dxfId="1125" priority="1260" stopIfTrue="1">
      <formula>SUM(N267:V267)&lt;&gt;0</formula>
    </cfRule>
  </conditionalFormatting>
  <conditionalFormatting sqref="Y267:Y271">
    <cfRule type="expression" dxfId="1124" priority="1259" stopIfTrue="1">
      <formula>SUM(Z267:AH267)&lt;&gt;0</formula>
    </cfRule>
  </conditionalFormatting>
  <conditionalFormatting sqref="M352">
    <cfRule type="expression" dxfId="1123" priority="1258" stopIfTrue="1">
      <formula>SUM(N352:V352)&lt;&gt;0</formula>
    </cfRule>
  </conditionalFormatting>
  <conditionalFormatting sqref="Y352">
    <cfRule type="expression" dxfId="1122" priority="1257" stopIfTrue="1">
      <formula>SUM(Z352:AH352)&lt;&gt;0</formula>
    </cfRule>
  </conditionalFormatting>
  <conditionalFormatting sqref="Y352">
    <cfRule type="expression" dxfId="1121" priority="1256" stopIfTrue="1">
      <formula>SUM(Z352:AH352)&lt;&gt;0</formula>
    </cfRule>
  </conditionalFormatting>
  <conditionalFormatting sqref="M352">
    <cfRule type="expression" dxfId="1120" priority="1255" stopIfTrue="1">
      <formula>SUM(N352:V352)&lt;&gt;0</formula>
    </cfRule>
  </conditionalFormatting>
  <conditionalFormatting sqref="Y352">
    <cfRule type="expression" dxfId="1119" priority="1254" stopIfTrue="1">
      <formula>SUM(Z352:AH352)&lt;&gt;0</formula>
    </cfRule>
  </conditionalFormatting>
  <conditionalFormatting sqref="Y364">
    <cfRule type="expression" dxfId="1118" priority="1215" stopIfTrue="1">
      <formula>SUM(Z364:AH364)&lt;&gt;0</formula>
    </cfRule>
  </conditionalFormatting>
  <conditionalFormatting sqref="Y364">
    <cfRule type="expression" dxfId="1117" priority="1214" stopIfTrue="1">
      <formula>SUM(Z364:AH364)&lt;&gt;0</formula>
    </cfRule>
  </conditionalFormatting>
  <conditionalFormatting sqref="Y364">
    <cfRule type="expression" dxfId="1116" priority="1213" stopIfTrue="1">
      <formula>SUM(Z364:AH364)&lt;&gt;0</formula>
    </cfRule>
  </conditionalFormatting>
  <conditionalFormatting sqref="Y363">
    <cfRule type="expression" dxfId="1115" priority="1212" stopIfTrue="1">
      <formula>SUM(Z363:AH363)&lt;&gt;0</formula>
    </cfRule>
  </conditionalFormatting>
  <conditionalFormatting sqref="Y363">
    <cfRule type="expression" dxfId="1114" priority="1211" stopIfTrue="1">
      <formula>SUM(Z363:AH363)&lt;&gt;0</formula>
    </cfRule>
  </conditionalFormatting>
  <conditionalFormatting sqref="Y363">
    <cfRule type="expression" dxfId="1113" priority="1210" stopIfTrue="1">
      <formula>SUM(Z363:AH363)&lt;&gt;0</formula>
    </cfRule>
  </conditionalFormatting>
  <conditionalFormatting sqref="A363">
    <cfRule type="expression" dxfId="1112" priority="1209" stopIfTrue="1">
      <formula>SUM(B363:J363)&lt;&gt;0</formula>
    </cfRule>
  </conditionalFormatting>
  <conditionalFormatting sqref="M363">
    <cfRule type="expression" dxfId="1111" priority="1208" stopIfTrue="1">
      <formula>SUM(N363:V363)&lt;&gt;0</formula>
    </cfRule>
  </conditionalFormatting>
  <conditionalFormatting sqref="M363">
    <cfRule type="expression" dxfId="1110" priority="1207" stopIfTrue="1">
      <formula>SUM(N363:V363)&lt;&gt;0</formula>
    </cfRule>
  </conditionalFormatting>
  <conditionalFormatting sqref="M352">
    <cfRule type="expression" dxfId="1109" priority="1206" stopIfTrue="1">
      <formula>SUM(N352:V352)&lt;&gt;0</formula>
    </cfRule>
  </conditionalFormatting>
  <conditionalFormatting sqref="Y352">
    <cfRule type="expression" dxfId="1108" priority="1205" stopIfTrue="1">
      <formula>SUM(Z352:AH352)&lt;&gt;0</formula>
    </cfRule>
  </conditionalFormatting>
  <conditionalFormatting sqref="A352">
    <cfRule type="expression" dxfId="1107" priority="1204" stopIfTrue="1">
      <formula>SUM(B352:J352)&lt;&gt;0</formula>
    </cfRule>
  </conditionalFormatting>
  <conditionalFormatting sqref="M379">
    <cfRule type="expression" dxfId="1106" priority="1241" stopIfTrue="1">
      <formula>SUM(N379:V379)&lt;&gt;0</formula>
    </cfRule>
  </conditionalFormatting>
  <conditionalFormatting sqref="Y379">
    <cfRule type="expression" dxfId="1105" priority="1240" stopIfTrue="1">
      <formula>SUM(Z379:AH379)&lt;&gt;0</formula>
    </cfRule>
  </conditionalFormatting>
  <conditionalFormatting sqref="Y379">
    <cfRule type="expression" dxfId="1104" priority="1239" stopIfTrue="1">
      <formula>SUM(Z379:AH379)&lt;&gt;0</formula>
    </cfRule>
  </conditionalFormatting>
  <conditionalFormatting sqref="M379">
    <cfRule type="expression" dxfId="1103" priority="1238" stopIfTrue="1">
      <formula>SUM(N379:V379)&lt;&gt;0</formula>
    </cfRule>
  </conditionalFormatting>
  <conditionalFormatting sqref="Y379">
    <cfRule type="expression" dxfId="1102" priority="1237" stopIfTrue="1">
      <formula>SUM(Z379:AH379)&lt;&gt;0</formula>
    </cfRule>
  </conditionalFormatting>
  <conditionalFormatting sqref="M271">
    <cfRule type="expression" dxfId="1101" priority="1236" stopIfTrue="1">
      <formula>SUM(N271:V271)&lt;&gt;0</formula>
    </cfRule>
  </conditionalFormatting>
  <conditionalFormatting sqref="Y271">
    <cfRule type="expression" dxfId="1100" priority="1235" stopIfTrue="1">
      <formula>SUM(Z271:AH271)&lt;&gt;0</formula>
    </cfRule>
  </conditionalFormatting>
  <conditionalFormatting sqref="Y271">
    <cfRule type="expression" dxfId="1099" priority="1234" stopIfTrue="1">
      <formula>SUM(Z271:AH271)&lt;&gt;0</formula>
    </cfRule>
  </conditionalFormatting>
  <conditionalFormatting sqref="M271">
    <cfRule type="expression" dxfId="1098" priority="1233" stopIfTrue="1">
      <formula>SUM(N271:V271)&lt;&gt;0</formula>
    </cfRule>
  </conditionalFormatting>
  <conditionalFormatting sqref="Y271">
    <cfRule type="expression" dxfId="1097" priority="1232" stopIfTrue="1">
      <formula>SUM(Z271:AH271)&lt;&gt;0</formula>
    </cfRule>
  </conditionalFormatting>
  <conditionalFormatting sqref="A271">
    <cfRule type="expression" dxfId="1096" priority="1231" stopIfTrue="1">
      <formula>SUM(B271:J271)&lt;&gt;0</formula>
    </cfRule>
  </conditionalFormatting>
  <conditionalFormatting sqref="A283">
    <cfRule type="expression" dxfId="1095" priority="1230" stopIfTrue="1">
      <formula>SUM(B283:J283)&lt;&gt;0</formula>
    </cfRule>
  </conditionalFormatting>
  <conditionalFormatting sqref="A286">
    <cfRule type="expression" dxfId="1094" priority="1229" stopIfTrue="1">
      <formula>SUM(B286:J286)&lt;&gt;0</formula>
    </cfRule>
  </conditionalFormatting>
  <conditionalFormatting sqref="A285">
    <cfRule type="expression" dxfId="1093" priority="1228" stopIfTrue="1">
      <formula>SUM(B285:J285)&lt;&gt;0</formula>
    </cfRule>
  </conditionalFormatting>
  <conditionalFormatting sqref="Y363">
    <cfRule type="expression" dxfId="1092" priority="1227" stopIfTrue="1">
      <formula>SUM(Z363:AH363)&lt;&gt;0</formula>
    </cfRule>
  </conditionalFormatting>
  <conditionalFormatting sqref="Y363">
    <cfRule type="expression" dxfId="1091" priority="1226" stopIfTrue="1">
      <formula>SUM(Z363:AH363)&lt;&gt;0</formula>
    </cfRule>
  </conditionalFormatting>
  <conditionalFormatting sqref="Y363">
    <cfRule type="expression" dxfId="1090" priority="1225" stopIfTrue="1">
      <formula>SUM(Z363:AH363)&lt;&gt;0</formula>
    </cfRule>
  </conditionalFormatting>
  <conditionalFormatting sqref="Y363">
    <cfRule type="expression" dxfId="1089" priority="1224" stopIfTrue="1">
      <formula>SUM(Z363:AH363)&lt;&gt;0</formula>
    </cfRule>
  </conditionalFormatting>
  <conditionalFormatting sqref="Y363">
    <cfRule type="expression" dxfId="1088" priority="1223" stopIfTrue="1">
      <formula>SUM(Z363:AH363)&lt;&gt;0</formula>
    </cfRule>
  </conditionalFormatting>
  <conditionalFormatting sqref="Y364">
    <cfRule type="expression" dxfId="1087" priority="1222" stopIfTrue="1">
      <formula>SUM(Z364:AH364)&lt;&gt;0</formula>
    </cfRule>
  </conditionalFormatting>
  <conditionalFormatting sqref="Y364">
    <cfRule type="expression" dxfId="1086" priority="1221" stopIfTrue="1">
      <formula>SUM(Z364:AH364)&lt;&gt;0</formula>
    </cfRule>
  </conditionalFormatting>
  <conditionalFormatting sqref="Y364">
    <cfRule type="expression" dxfId="1085" priority="1220" stopIfTrue="1">
      <formula>SUM(Z364:AH364)&lt;&gt;0</formula>
    </cfRule>
  </conditionalFormatting>
  <conditionalFormatting sqref="Y364">
    <cfRule type="expression" dxfId="1084" priority="1219" stopIfTrue="1">
      <formula>SUM(Z364:AH364)&lt;&gt;0</formula>
    </cfRule>
  </conditionalFormatting>
  <conditionalFormatting sqref="Y364">
    <cfRule type="expression" dxfId="1083" priority="1218" stopIfTrue="1">
      <formula>SUM(Z364:AH364)&lt;&gt;0</formula>
    </cfRule>
  </conditionalFormatting>
  <conditionalFormatting sqref="Y364">
    <cfRule type="expression" dxfId="1082" priority="1217" stopIfTrue="1">
      <formula>SUM(Z364:AH364)&lt;&gt;0</formula>
    </cfRule>
  </conditionalFormatting>
  <conditionalFormatting sqref="Y364">
    <cfRule type="expression" dxfId="1081" priority="1216" stopIfTrue="1">
      <formula>SUM(Z364:AH364)&lt;&gt;0</formula>
    </cfRule>
  </conditionalFormatting>
  <conditionalFormatting sqref="M352">
    <cfRule type="expression" dxfId="1080" priority="1203" stopIfTrue="1">
      <formula>SUM(N352:V352)&lt;&gt;0</formula>
    </cfRule>
  </conditionalFormatting>
  <conditionalFormatting sqref="Y352">
    <cfRule type="expression" dxfId="1079" priority="1202" stopIfTrue="1">
      <formula>SUM(Z352:AH352)&lt;&gt;0</formula>
    </cfRule>
  </conditionalFormatting>
  <conditionalFormatting sqref="Y352">
    <cfRule type="expression" dxfId="1078" priority="1201" stopIfTrue="1">
      <formula>SUM(Z352:AH352)&lt;&gt;0</formula>
    </cfRule>
  </conditionalFormatting>
  <conditionalFormatting sqref="Y228:Y229">
    <cfRule type="expression" dxfId="1077" priority="1162" stopIfTrue="1">
      <formula>SUM(Z228:AH228)&lt;&gt;0</formula>
    </cfRule>
  </conditionalFormatting>
  <conditionalFormatting sqref="Y228:Y229">
    <cfRule type="expression" dxfId="1076" priority="1161" stopIfTrue="1">
      <formula>SUM(Z228:AH228)&lt;&gt;0</formula>
    </cfRule>
  </conditionalFormatting>
  <conditionalFormatting sqref="M228:M229">
    <cfRule type="expression" dxfId="1075" priority="1160" stopIfTrue="1">
      <formula>SUM(N228:V228)&lt;&gt;0</formula>
    </cfRule>
  </conditionalFormatting>
  <conditionalFormatting sqref="M124">
    <cfRule type="expression" dxfId="1074" priority="1154" stopIfTrue="1">
      <formula>SUM(N124:V124)&lt;&gt;0</formula>
    </cfRule>
  </conditionalFormatting>
  <conditionalFormatting sqref="Y228:Y229">
    <cfRule type="expression" dxfId="1073" priority="1159" stopIfTrue="1">
      <formula>SUM(Z228:AH228)&lt;&gt;0</formula>
    </cfRule>
  </conditionalFormatting>
  <conditionalFormatting sqref="M120:M122">
    <cfRule type="expression" dxfId="1072" priority="1158" stopIfTrue="1">
      <formula>SUM(N120:V120)&lt;&gt;0</formula>
    </cfRule>
  </conditionalFormatting>
  <conditionalFormatting sqref="Y119">
    <cfRule type="expression" dxfId="1071" priority="1157" stopIfTrue="1">
      <formula>SUM(Z119:AH119)&lt;&gt;0</formula>
    </cfRule>
  </conditionalFormatting>
  <conditionalFormatting sqref="Y120:Y122">
    <cfRule type="expression" dxfId="1070" priority="1156" stopIfTrue="1">
      <formula>SUM(Z120:AH120)&lt;&gt;0</formula>
    </cfRule>
  </conditionalFormatting>
  <conditionalFormatting sqref="Y124">
    <cfRule type="expression" dxfId="1069" priority="1155" stopIfTrue="1">
      <formula>SUM(Z124:AH124)&lt;&gt;0</formula>
    </cfRule>
  </conditionalFormatting>
  <conditionalFormatting sqref="M124">
    <cfRule type="expression" dxfId="1068" priority="1153" stopIfTrue="1">
      <formula>SUM(N124:V124)&lt;&gt;0</formula>
    </cfRule>
  </conditionalFormatting>
  <conditionalFormatting sqref="M130:M132">
    <cfRule type="expression" dxfId="1067" priority="1152" stopIfTrue="1">
      <formula>SUM(N130:V130)&lt;&gt;0</formula>
    </cfRule>
  </conditionalFormatting>
  <conditionalFormatting sqref="M130:M132">
    <cfRule type="expression" dxfId="1066" priority="1151" stopIfTrue="1">
      <formula>SUM(N130:V130)&lt;&gt;0</formula>
    </cfRule>
  </conditionalFormatting>
  <conditionalFormatting sqref="Y329">
    <cfRule type="expression" dxfId="1065" priority="1188" stopIfTrue="1">
      <formula>SUM(Z329:AH329)&lt;&gt;0</formula>
    </cfRule>
  </conditionalFormatting>
  <conditionalFormatting sqref="Y329">
    <cfRule type="expression" dxfId="1064" priority="1187" stopIfTrue="1">
      <formula>SUM(Z329:AH329)&lt;&gt;0</formula>
    </cfRule>
  </conditionalFormatting>
  <conditionalFormatting sqref="Y329">
    <cfRule type="expression" dxfId="1063" priority="1186" stopIfTrue="1">
      <formula>SUM(Z329:AH329)&lt;&gt;0</formula>
    </cfRule>
  </conditionalFormatting>
  <conditionalFormatting sqref="Y329">
    <cfRule type="expression" dxfId="1062" priority="1185" stopIfTrue="1">
      <formula>SUM(Z329:AH329)&lt;&gt;0</formula>
    </cfRule>
  </conditionalFormatting>
  <conditionalFormatting sqref="Y329">
    <cfRule type="expression" dxfId="1061" priority="1184" stopIfTrue="1">
      <formula>SUM(Z329:AH329)&lt;&gt;0</formula>
    </cfRule>
  </conditionalFormatting>
  <conditionalFormatting sqref="Y329">
    <cfRule type="expression" dxfId="1060" priority="1183" stopIfTrue="1">
      <formula>SUM(Z329:AH329)&lt;&gt;0</formula>
    </cfRule>
  </conditionalFormatting>
  <conditionalFormatting sqref="Y329">
    <cfRule type="expression" dxfId="1059" priority="1182" stopIfTrue="1">
      <formula>SUM(Z329:AH329)&lt;&gt;0</formula>
    </cfRule>
  </conditionalFormatting>
  <conditionalFormatting sqref="Y329">
    <cfRule type="expression" dxfId="1058" priority="1181" stopIfTrue="1">
      <formula>SUM(Z329:AH329)&lt;&gt;0</formula>
    </cfRule>
  </conditionalFormatting>
  <conditionalFormatting sqref="Y329">
    <cfRule type="expression" dxfId="1057" priority="1180" stopIfTrue="1">
      <formula>SUM(Z329:AH329)&lt;&gt;0</formula>
    </cfRule>
  </conditionalFormatting>
  <conditionalFormatting sqref="Y329">
    <cfRule type="expression" dxfId="1056" priority="1179" stopIfTrue="1">
      <formula>SUM(Z329:AH329)&lt;&gt;0</formula>
    </cfRule>
  </conditionalFormatting>
  <conditionalFormatting sqref="Y329">
    <cfRule type="expression" dxfId="1055" priority="1178" stopIfTrue="1">
      <formula>SUM(Z329:AH329)&lt;&gt;0</formula>
    </cfRule>
  </conditionalFormatting>
  <conditionalFormatting sqref="Y329">
    <cfRule type="expression" dxfId="1054" priority="1177" stopIfTrue="1">
      <formula>SUM(Z329:AH329)&lt;&gt;0</formula>
    </cfRule>
  </conditionalFormatting>
  <conditionalFormatting sqref="Y329">
    <cfRule type="expression" dxfId="1053" priority="1176" stopIfTrue="1">
      <formula>SUM(Z329:AH329)&lt;&gt;0</formula>
    </cfRule>
  </conditionalFormatting>
  <conditionalFormatting sqref="Y329">
    <cfRule type="expression" dxfId="1052" priority="1175" stopIfTrue="1">
      <formula>SUM(Z329:AH329)&lt;&gt;0</formula>
    </cfRule>
  </conditionalFormatting>
  <conditionalFormatting sqref="Y329">
    <cfRule type="expression" dxfId="1051" priority="1174" stopIfTrue="1">
      <formula>SUM(Z329:AH329)&lt;&gt;0</formula>
    </cfRule>
  </conditionalFormatting>
  <conditionalFormatting sqref="Y141:Y144">
    <cfRule type="expression" dxfId="1050" priority="1435" stopIfTrue="1">
      <formula>SUM(Z141:AH141)&lt;&gt;0</formula>
    </cfRule>
  </conditionalFormatting>
  <conditionalFormatting sqref="M142:M144">
    <cfRule type="expression" dxfId="1049" priority="1434" stopIfTrue="1">
      <formula>SUM(N142:V142)&lt;&gt;0</formula>
    </cfRule>
  </conditionalFormatting>
  <conditionalFormatting sqref="Y141:Y144">
    <cfRule type="expression" dxfId="1048" priority="1433" stopIfTrue="1">
      <formula>SUM(Z141:AH141)&lt;&gt;0</formula>
    </cfRule>
  </conditionalFormatting>
  <conditionalFormatting sqref="M146">
    <cfRule type="expression" dxfId="1047" priority="1432" stopIfTrue="1">
      <formula>SUM(N146:V146)&lt;&gt;0</formula>
    </cfRule>
  </conditionalFormatting>
  <conditionalFormatting sqref="Y146">
    <cfRule type="expression" dxfId="1046" priority="1431" stopIfTrue="1">
      <formula>SUM(Z146:AH146)&lt;&gt;0</formula>
    </cfRule>
  </conditionalFormatting>
  <conditionalFormatting sqref="Y146">
    <cfRule type="expression" dxfId="1045" priority="1430" stopIfTrue="1">
      <formula>SUM(Z146:AH146)&lt;&gt;0</formula>
    </cfRule>
  </conditionalFormatting>
  <conditionalFormatting sqref="M146">
    <cfRule type="expression" dxfId="1044" priority="1429" stopIfTrue="1">
      <formula>SUM(N146:V146)&lt;&gt;0</formula>
    </cfRule>
  </conditionalFormatting>
  <conditionalFormatting sqref="Y146">
    <cfRule type="expression" dxfId="1043" priority="1428" stopIfTrue="1">
      <formula>SUM(Z146:AH146)&lt;&gt;0</formula>
    </cfRule>
  </conditionalFormatting>
  <conditionalFormatting sqref="Y149">
    <cfRule type="expression" dxfId="1042" priority="1427" stopIfTrue="1">
      <formula>SUM(Z149:AH149)&lt;&gt;0</formula>
    </cfRule>
  </conditionalFormatting>
  <conditionalFormatting sqref="Y149">
    <cfRule type="expression" dxfId="1041" priority="1426" stopIfTrue="1">
      <formula>SUM(Z149:AH149)&lt;&gt;0</formula>
    </cfRule>
  </conditionalFormatting>
  <conditionalFormatting sqref="Y149">
    <cfRule type="expression" dxfId="1040" priority="1425" stopIfTrue="1">
      <formula>SUM(Z149:AH149)&lt;&gt;0</formula>
    </cfRule>
  </conditionalFormatting>
  <conditionalFormatting sqref="M153:M155">
    <cfRule type="expression" dxfId="1039" priority="1424" stopIfTrue="1">
      <formula>SUM(N153:V153)&lt;&gt;0</formula>
    </cfRule>
  </conditionalFormatting>
  <conditionalFormatting sqref="M142:M144">
    <cfRule type="expression" dxfId="1038" priority="1458" stopIfTrue="1">
      <formula>SUM(N142:V142)&lt;&gt;0</formula>
    </cfRule>
  </conditionalFormatting>
  <conditionalFormatting sqref="Y141:Y144">
    <cfRule type="expression" dxfId="1037" priority="1457" stopIfTrue="1">
      <formula>SUM(Z141:AH141)&lt;&gt;0</formula>
    </cfRule>
  </conditionalFormatting>
  <conditionalFormatting sqref="A261:A264">
    <cfRule type="expression" dxfId="1036" priority="1173" stopIfTrue="1">
      <formula>SUM(B261:J261)&lt;&gt;0</formula>
    </cfRule>
  </conditionalFormatting>
  <conditionalFormatting sqref="A181">
    <cfRule type="expression" dxfId="1035" priority="1170" stopIfTrue="1">
      <formula>SUM(B181:J181)&lt;&gt;0</formula>
    </cfRule>
  </conditionalFormatting>
  <conditionalFormatting sqref="A228:A229">
    <cfRule type="expression" dxfId="1034" priority="1169" stopIfTrue="1">
      <formula>SUM(B228:J228)&lt;&gt;0</formula>
    </cfRule>
  </conditionalFormatting>
  <conditionalFormatting sqref="M181 M255:M259 Y255:Y259 A255:A259">
    <cfRule type="expression" dxfId="1033" priority="1168" stopIfTrue="1">
      <formula>SUM(B181:J181)&lt;&gt;0</formula>
    </cfRule>
  </conditionalFormatting>
  <conditionalFormatting sqref="Y181">
    <cfRule type="expression" dxfId="1032" priority="1167" stopIfTrue="1">
      <formula>SUM(Z181:AH181)&lt;&gt;0</formula>
    </cfRule>
  </conditionalFormatting>
  <conditionalFormatting sqref="Y181">
    <cfRule type="expression" dxfId="1031" priority="1166" stopIfTrue="1">
      <formula>SUM(Z181:AH181)&lt;&gt;0</formula>
    </cfRule>
  </conditionalFormatting>
  <conditionalFormatting sqref="M181">
    <cfRule type="expression" dxfId="1030" priority="1165" stopIfTrue="1">
      <formula>SUM(N181:V181)&lt;&gt;0</formula>
    </cfRule>
  </conditionalFormatting>
  <conditionalFormatting sqref="Y181">
    <cfRule type="expression" dxfId="1029" priority="1164" stopIfTrue="1">
      <formula>SUM(Z181:AH181)&lt;&gt;0</formula>
    </cfRule>
  </conditionalFormatting>
  <conditionalFormatting sqref="M228:M229">
    <cfRule type="expression" dxfId="1028" priority="1163" stopIfTrue="1">
      <formula>SUM(N228:V228)&lt;&gt;0</formula>
    </cfRule>
  </conditionalFormatting>
  <conditionalFormatting sqref="M136:M138">
    <cfRule type="expression" dxfId="1027" priority="1150" stopIfTrue="1">
      <formula>SUM(N136:V136)&lt;&gt;0</formula>
    </cfRule>
  </conditionalFormatting>
  <conditionalFormatting sqref="M136:M138">
    <cfRule type="expression" dxfId="1026" priority="1149" stopIfTrue="1">
      <formula>SUM(N136:V136)&lt;&gt;0</formula>
    </cfRule>
  </conditionalFormatting>
  <conditionalFormatting sqref="M142:M144">
    <cfRule type="expression" dxfId="1025" priority="1148" stopIfTrue="1">
      <formula>SUM(N142:V142)&lt;&gt;0</formula>
    </cfRule>
  </conditionalFormatting>
  <conditionalFormatting sqref="M142:M144">
    <cfRule type="expression" dxfId="1024" priority="1147" stopIfTrue="1">
      <formula>SUM(N142:V142)&lt;&gt;0</formula>
    </cfRule>
  </conditionalFormatting>
  <conditionalFormatting sqref="Y127">
    <cfRule type="expression" dxfId="1023" priority="1146" stopIfTrue="1">
      <formula>SUM(Z127:AH127)&lt;&gt;0</formula>
    </cfRule>
  </conditionalFormatting>
  <conditionalFormatting sqref="Y130:Y132">
    <cfRule type="expression" dxfId="1022" priority="1145" stopIfTrue="1">
      <formula>SUM(Z130:AH130)&lt;&gt;0</formula>
    </cfRule>
  </conditionalFormatting>
  <conditionalFormatting sqref="Y135:Y138">
    <cfRule type="expression" dxfId="1021" priority="1144" stopIfTrue="1">
      <formula>SUM(Z135:AH135)&lt;&gt;0</formula>
    </cfRule>
  </conditionalFormatting>
  <conditionalFormatting sqref="Y119:Y122">
    <cfRule type="expression" dxfId="1020" priority="1143" stopIfTrue="1">
      <formula>SUM(Z119:AH119)&lt;&gt;0</formula>
    </cfRule>
  </conditionalFormatting>
  <conditionalFormatting sqref="M120:M122">
    <cfRule type="expression" dxfId="1019" priority="1142" stopIfTrue="1">
      <formula>SUM(N120:V120)&lt;&gt;0</formula>
    </cfRule>
  </conditionalFormatting>
  <conditionalFormatting sqref="Y119:Y122">
    <cfRule type="expression" dxfId="1018" priority="1141" stopIfTrue="1">
      <formula>SUM(Z119:AH119)&lt;&gt;0</formula>
    </cfRule>
  </conditionalFormatting>
  <conditionalFormatting sqref="Y124">
    <cfRule type="expression" dxfId="1017" priority="1140" stopIfTrue="1">
      <formula>SUM(Z124:AH124)&lt;&gt;0</formula>
    </cfRule>
  </conditionalFormatting>
  <conditionalFormatting sqref="Y127">
    <cfRule type="expression" dxfId="1016" priority="1139" stopIfTrue="1">
      <formula>SUM(Z127:AH127)&lt;&gt;0</formula>
    </cfRule>
  </conditionalFormatting>
  <conditionalFormatting sqref="Y130:Y132">
    <cfRule type="expression" dxfId="1015" priority="1138" stopIfTrue="1">
      <formula>SUM(Z130:AH130)&lt;&gt;0</formula>
    </cfRule>
  </conditionalFormatting>
  <conditionalFormatting sqref="Y135:Y138">
    <cfRule type="expression" dxfId="1014" priority="1137" stopIfTrue="1">
      <formula>SUM(Z135:AH135)&lt;&gt;0</formula>
    </cfRule>
  </conditionalFormatting>
  <conditionalFormatting sqref="M124">
    <cfRule type="expression" dxfId="1013" priority="1136" stopIfTrue="1">
      <formula>SUM(N124:V124)&lt;&gt;0</formula>
    </cfRule>
  </conditionalFormatting>
  <conditionalFormatting sqref="M130:M132">
    <cfRule type="expression" dxfId="1012" priority="1135" stopIfTrue="1">
      <formula>SUM(N130:V130)&lt;&gt;0</formula>
    </cfRule>
  </conditionalFormatting>
  <conditionalFormatting sqref="M136:M138">
    <cfRule type="expression" dxfId="1011" priority="1134" stopIfTrue="1">
      <formula>SUM(N136:V136)&lt;&gt;0</formula>
    </cfRule>
  </conditionalFormatting>
  <conditionalFormatting sqref="A120:A122">
    <cfRule type="expression" dxfId="1010" priority="1133" stopIfTrue="1">
      <formula>SUM(B120:J120)&lt;&gt;0</formula>
    </cfRule>
  </conditionalFormatting>
  <conditionalFormatting sqref="M124">
    <cfRule type="expression" dxfId="1009" priority="1132" stopIfTrue="1">
      <formula>SUM(N124:V124)&lt;&gt;0</formula>
    </cfRule>
  </conditionalFormatting>
  <conditionalFormatting sqref="Y124">
    <cfRule type="expression" dxfId="1008" priority="1131" stopIfTrue="1">
      <formula>SUM(Z124:AH124)&lt;&gt;0</formula>
    </cfRule>
  </conditionalFormatting>
  <conditionalFormatting sqref="Y124">
    <cfRule type="expression" dxfId="1007" priority="1130" stopIfTrue="1">
      <formula>SUM(Z124:AH124)&lt;&gt;0</formula>
    </cfRule>
  </conditionalFormatting>
  <conditionalFormatting sqref="M124">
    <cfRule type="expression" dxfId="1006" priority="1129" stopIfTrue="1">
      <formula>SUM(N124:V124)&lt;&gt;0</formula>
    </cfRule>
  </conditionalFormatting>
  <conditionalFormatting sqref="Y124">
    <cfRule type="expression" dxfId="1005" priority="1128" stopIfTrue="1">
      <formula>SUM(Z124:AH124)&lt;&gt;0</formula>
    </cfRule>
  </conditionalFormatting>
  <conditionalFormatting sqref="Y127">
    <cfRule type="expression" dxfId="1004" priority="1127" stopIfTrue="1">
      <formula>SUM(Z127:AH127)&lt;&gt;0</formula>
    </cfRule>
  </conditionalFormatting>
  <conditionalFormatting sqref="Y127">
    <cfRule type="expression" dxfId="1003" priority="1126" stopIfTrue="1">
      <formula>SUM(Z127:AH127)&lt;&gt;0</formula>
    </cfRule>
  </conditionalFormatting>
  <conditionalFormatting sqref="Y127">
    <cfRule type="expression" dxfId="1002" priority="1125" stopIfTrue="1">
      <formula>SUM(Z127:AH127)&lt;&gt;0</formula>
    </cfRule>
  </conditionalFormatting>
  <conditionalFormatting sqref="M130:M132">
    <cfRule type="expression" dxfId="1001" priority="1124" stopIfTrue="1">
      <formula>SUM(N130:V130)&lt;&gt;0</formula>
    </cfRule>
  </conditionalFormatting>
  <conditionalFormatting sqref="Y130:Y132">
    <cfRule type="expression" dxfId="1000" priority="1123" stopIfTrue="1">
      <formula>SUM(Z130:AH130)&lt;&gt;0</formula>
    </cfRule>
  </conditionalFormatting>
  <conditionalFormatting sqref="Y130:Y132">
    <cfRule type="expression" dxfId="999" priority="1122" stopIfTrue="1">
      <formula>SUM(Z130:AH130)&lt;&gt;0</formula>
    </cfRule>
  </conditionalFormatting>
  <conditionalFormatting sqref="M130:M132">
    <cfRule type="expression" dxfId="998" priority="1121" stopIfTrue="1">
      <formula>SUM(N130:V130)&lt;&gt;0</formula>
    </cfRule>
  </conditionalFormatting>
  <conditionalFormatting sqref="Y130:Y132">
    <cfRule type="expression" dxfId="997" priority="1120" stopIfTrue="1">
      <formula>SUM(Z130:AH130)&lt;&gt;0</formula>
    </cfRule>
  </conditionalFormatting>
  <conditionalFormatting sqref="M136:M138">
    <cfRule type="expression" dxfId="996" priority="1119" stopIfTrue="1">
      <formula>SUM(N136:V136)&lt;&gt;0</formula>
    </cfRule>
  </conditionalFormatting>
  <conditionalFormatting sqref="Y135:Y138">
    <cfRule type="expression" dxfId="995" priority="1118" stopIfTrue="1">
      <formula>SUM(Z135:AH135)&lt;&gt;0</formula>
    </cfRule>
  </conditionalFormatting>
  <conditionalFormatting sqref="Y135:Y138">
    <cfRule type="expression" dxfId="994" priority="1117" stopIfTrue="1">
      <formula>SUM(Z135:AH135)&lt;&gt;0</formula>
    </cfRule>
  </conditionalFormatting>
  <conditionalFormatting sqref="M136:M138">
    <cfRule type="expression" dxfId="993" priority="1116" stopIfTrue="1">
      <formula>SUM(N136:V136)&lt;&gt;0</formula>
    </cfRule>
  </conditionalFormatting>
  <conditionalFormatting sqref="Y135:Y138">
    <cfRule type="expression" dxfId="992" priority="1115" stopIfTrue="1">
      <formula>SUM(Z135:AH135)&lt;&gt;0</formula>
    </cfRule>
  </conditionalFormatting>
  <conditionalFormatting sqref="M142:M144">
    <cfRule type="expression" dxfId="991" priority="1114" stopIfTrue="1">
      <formula>SUM(N142:V142)&lt;&gt;0</formula>
    </cfRule>
  </conditionalFormatting>
  <conditionalFormatting sqref="Y141:Y144">
    <cfRule type="expression" dxfId="990" priority="1113" stopIfTrue="1">
      <formula>SUM(Z141:AH141)&lt;&gt;0</formula>
    </cfRule>
  </conditionalFormatting>
  <conditionalFormatting sqref="A142:A144">
    <cfRule type="expression" dxfId="989" priority="1112" stopIfTrue="1">
      <formula>SUM(B142:J142)&lt;&gt;0</formula>
    </cfRule>
  </conditionalFormatting>
  <conditionalFormatting sqref="A153:A155">
    <cfRule type="expression" dxfId="988" priority="1111" stopIfTrue="1">
      <formula>SUM(B153:J153)&lt;&gt;0</formula>
    </cfRule>
  </conditionalFormatting>
  <conditionalFormatting sqref="A157">
    <cfRule type="expression" dxfId="987" priority="1110" stopIfTrue="1">
      <formula>SUM(B157:J157)&lt;&gt;0</formula>
    </cfRule>
  </conditionalFormatting>
  <conditionalFormatting sqref="Y189">
    <cfRule type="expression" dxfId="986" priority="1109" stopIfTrue="1">
      <formula>SUM(Z189:AH189)&lt;&gt;0</formula>
    </cfRule>
  </conditionalFormatting>
  <conditionalFormatting sqref="Y189">
    <cfRule type="expression" dxfId="985" priority="1108" stopIfTrue="1">
      <formula>SUM(Z189:AH189)&lt;&gt;0</formula>
    </cfRule>
  </conditionalFormatting>
  <conditionalFormatting sqref="Y189">
    <cfRule type="expression" dxfId="984" priority="1107" stopIfTrue="1">
      <formula>SUM(Z189:AH189)&lt;&gt;0</formula>
    </cfRule>
  </conditionalFormatting>
  <conditionalFormatting sqref="Y225">
    <cfRule type="expression" dxfId="983" priority="1106" stopIfTrue="1">
      <formula>SUM(Z225:AH225)&lt;&gt;0</formula>
    </cfRule>
  </conditionalFormatting>
  <conditionalFormatting sqref="Y225">
    <cfRule type="expression" dxfId="982" priority="1105" stopIfTrue="1">
      <formula>SUM(Z225:AH225)&lt;&gt;0</formula>
    </cfRule>
  </conditionalFormatting>
  <conditionalFormatting sqref="Y225">
    <cfRule type="expression" dxfId="981" priority="1104" stopIfTrue="1">
      <formula>SUM(Z225:AH225)&lt;&gt;0</formula>
    </cfRule>
  </conditionalFormatting>
  <conditionalFormatting sqref="M195">
    <cfRule type="expression" dxfId="980" priority="1103" stopIfTrue="1">
      <formula>SUM(N195:V195)&lt;&gt;0</formula>
    </cfRule>
  </conditionalFormatting>
  <conditionalFormatting sqref="Y195">
    <cfRule type="expression" dxfId="979" priority="1102" stopIfTrue="1">
      <formula>SUM(Z195:AH195)&lt;&gt;0</formula>
    </cfRule>
  </conditionalFormatting>
  <conditionalFormatting sqref="Y195">
    <cfRule type="expression" dxfId="978" priority="1101" stopIfTrue="1">
      <formula>SUM(Z195:AH195)&lt;&gt;0</formula>
    </cfRule>
  </conditionalFormatting>
  <conditionalFormatting sqref="Y152:Y155">
    <cfRule type="expression" dxfId="977" priority="1100" stopIfTrue="1">
      <formula>SUM(Z152:AH152)&lt;&gt;0</formula>
    </cfRule>
  </conditionalFormatting>
  <conditionalFormatting sqref="Y152:Y155">
    <cfRule type="expression" dxfId="976" priority="1099" stopIfTrue="1">
      <formula>SUM(Z152:AH152)&lt;&gt;0</formula>
    </cfRule>
  </conditionalFormatting>
  <conditionalFormatting sqref="M153:M155">
    <cfRule type="expression" dxfId="975" priority="1098" stopIfTrue="1">
      <formula>SUM(N153:V153)&lt;&gt;0</formula>
    </cfRule>
  </conditionalFormatting>
  <conditionalFormatting sqref="Y152:Y155">
    <cfRule type="expression" dxfId="974" priority="1097" stopIfTrue="1">
      <formula>SUM(Z152:AH152)&lt;&gt;0</formula>
    </cfRule>
  </conditionalFormatting>
  <conditionalFormatting sqref="M157">
    <cfRule type="expression" dxfId="973" priority="1096" stopIfTrue="1">
      <formula>SUM(N157:V157)&lt;&gt;0</formula>
    </cfRule>
  </conditionalFormatting>
  <conditionalFormatting sqref="Y157">
    <cfRule type="expression" dxfId="972" priority="1095" stopIfTrue="1">
      <formula>SUM(Z157:AH157)&lt;&gt;0</formula>
    </cfRule>
  </conditionalFormatting>
  <conditionalFormatting sqref="Y157">
    <cfRule type="expression" dxfId="971" priority="1094" stopIfTrue="1">
      <formula>SUM(Z157:AH157)&lt;&gt;0</formula>
    </cfRule>
  </conditionalFormatting>
  <conditionalFormatting sqref="M157">
    <cfRule type="expression" dxfId="970" priority="1093" stopIfTrue="1">
      <formula>SUM(N157:V157)&lt;&gt;0</formula>
    </cfRule>
  </conditionalFormatting>
  <conditionalFormatting sqref="Y157">
    <cfRule type="expression" dxfId="969" priority="1092" stopIfTrue="1">
      <formula>SUM(Z157:AH157)&lt;&gt;0</formula>
    </cfRule>
  </conditionalFormatting>
  <conditionalFormatting sqref="A124">
    <cfRule type="expression" dxfId="968" priority="1091" stopIfTrue="1">
      <formula>SUM(B124:J124)&lt;&gt;0</formula>
    </cfRule>
  </conditionalFormatting>
  <conditionalFormatting sqref="A130:A132">
    <cfRule type="expression" dxfId="967" priority="1090" stopIfTrue="1">
      <formula>SUM(B130:J130)&lt;&gt;0</formula>
    </cfRule>
  </conditionalFormatting>
  <conditionalFormatting sqref="A136:A138">
    <cfRule type="expression" dxfId="966" priority="1089" stopIfTrue="1">
      <formula>SUM(B136:J136)&lt;&gt;0</formula>
    </cfRule>
  </conditionalFormatting>
  <conditionalFormatting sqref="M195">
    <cfRule type="expression" dxfId="965" priority="1088" stopIfTrue="1">
      <formula>SUM(N195:V195)&lt;&gt;0</formula>
    </cfRule>
  </conditionalFormatting>
  <conditionalFormatting sqref="Y195">
    <cfRule type="expression" dxfId="964" priority="1087" stopIfTrue="1">
      <formula>SUM(Z195:AH195)&lt;&gt;0</formula>
    </cfRule>
  </conditionalFormatting>
  <conditionalFormatting sqref="A195">
    <cfRule type="expression" dxfId="963" priority="1086" stopIfTrue="1">
      <formula>SUM(B195:J195)&lt;&gt;0</formula>
    </cfRule>
  </conditionalFormatting>
  <conditionalFormatting sqref="M212">
    <cfRule type="expression" dxfId="962" priority="1085" stopIfTrue="1">
      <formula>SUM(N212:V212)&lt;&gt;0</formula>
    </cfRule>
  </conditionalFormatting>
  <conditionalFormatting sqref="Y212">
    <cfRule type="expression" dxfId="961" priority="1084" stopIfTrue="1">
      <formula>SUM(Z212:AH212)&lt;&gt;0</formula>
    </cfRule>
  </conditionalFormatting>
  <conditionalFormatting sqref="Y212">
    <cfRule type="expression" dxfId="960" priority="1083" stopIfTrue="1">
      <formula>SUM(Z212:AH212)&lt;&gt;0</formula>
    </cfRule>
  </conditionalFormatting>
  <conditionalFormatting sqref="M212">
    <cfRule type="expression" dxfId="959" priority="1082" stopIfTrue="1">
      <formula>SUM(N212:V212)&lt;&gt;0</formula>
    </cfRule>
  </conditionalFormatting>
  <conditionalFormatting sqref="Y212">
    <cfRule type="expression" dxfId="958" priority="1081" stopIfTrue="1">
      <formula>SUM(Z212:AH212)&lt;&gt;0</formula>
    </cfRule>
  </conditionalFormatting>
  <conditionalFormatting sqref="A212">
    <cfRule type="expression" dxfId="957" priority="1080" stopIfTrue="1">
      <formula>SUM(B212:J212)&lt;&gt;0</formula>
    </cfRule>
  </conditionalFormatting>
  <conditionalFormatting sqref="M200">
    <cfRule type="expression" dxfId="956" priority="1079" stopIfTrue="1">
      <formula>SUM(N200:V200)&lt;&gt;0</formula>
    </cfRule>
  </conditionalFormatting>
  <conditionalFormatting sqref="Y200">
    <cfRule type="expression" dxfId="955" priority="1078" stopIfTrue="1">
      <formula>SUM(Z200:AH200)&lt;&gt;0</formula>
    </cfRule>
  </conditionalFormatting>
  <conditionalFormatting sqref="Y200">
    <cfRule type="expression" dxfId="954" priority="1077" stopIfTrue="1">
      <formula>SUM(Z200:AH200)&lt;&gt;0</formula>
    </cfRule>
  </conditionalFormatting>
  <conditionalFormatting sqref="M200">
    <cfRule type="expression" dxfId="953" priority="1076" stopIfTrue="1">
      <formula>SUM(N200:V200)&lt;&gt;0</formula>
    </cfRule>
  </conditionalFormatting>
  <conditionalFormatting sqref="Y200">
    <cfRule type="expression" dxfId="952" priority="1075" stopIfTrue="1">
      <formula>SUM(Z200:AH200)&lt;&gt;0</formula>
    </cfRule>
  </conditionalFormatting>
  <conditionalFormatting sqref="A200">
    <cfRule type="expression" dxfId="951" priority="1074" stopIfTrue="1">
      <formula>SUM(B200:J200)&lt;&gt;0</formula>
    </cfRule>
  </conditionalFormatting>
  <conditionalFormatting sqref="M204">
    <cfRule type="expression" dxfId="950" priority="1073" stopIfTrue="1">
      <formula>SUM(N204:V204)&lt;&gt;0</formula>
    </cfRule>
  </conditionalFormatting>
  <conditionalFormatting sqref="Y204">
    <cfRule type="expression" dxfId="949" priority="1072" stopIfTrue="1">
      <formula>SUM(Z204:AH204)&lt;&gt;0</formula>
    </cfRule>
  </conditionalFormatting>
  <conditionalFormatting sqref="Y204">
    <cfRule type="expression" dxfId="948" priority="1071" stopIfTrue="1">
      <formula>SUM(Z204:AH204)&lt;&gt;0</formula>
    </cfRule>
  </conditionalFormatting>
  <conditionalFormatting sqref="M204">
    <cfRule type="expression" dxfId="947" priority="1070" stopIfTrue="1">
      <formula>SUM(N204:V204)&lt;&gt;0</formula>
    </cfRule>
  </conditionalFormatting>
  <conditionalFormatting sqref="Y204">
    <cfRule type="expression" dxfId="946" priority="1069" stopIfTrue="1">
      <formula>SUM(Z204:AH204)&lt;&gt;0</formula>
    </cfRule>
  </conditionalFormatting>
  <conditionalFormatting sqref="A204">
    <cfRule type="expression" dxfId="945" priority="1068" stopIfTrue="1">
      <formula>SUM(B204:J204)&lt;&gt;0</formula>
    </cfRule>
  </conditionalFormatting>
  <conditionalFormatting sqref="M217">
    <cfRule type="expression" dxfId="944" priority="1067" stopIfTrue="1">
      <formula>SUM(N217:V217)&lt;&gt;0</formula>
    </cfRule>
  </conditionalFormatting>
  <conditionalFormatting sqref="Y217">
    <cfRule type="expression" dxfId="943" priority="1066" stopIfTrue="1">
      <formula>SUM(Z217:AH217)&lt;&gt;0</formula>
    </cfRule>
  </conditionalFormatting>
  <conditionalFormatting sqref="Y217">
    <cfRule type="expression" dxfId="942" priority="1065" stopIfTrue="1">
      <formula>SUM(Z217:AH217)&lt;&gt;0</formula>
    </cfRule>
  </conditionalFormatting>
  <conditionalFormatting sqref="M217">
    <cfRule type="expression" dxfId="941" priority="1064" stopIfTrue="1">
      <formula>SUM(N217:V217)&lt;&gt;0</formula>
    </cfRule>
  </conditionalFormatting>
  <conditionalFormatting sqref="Y217">
    <cfRule type="expression" dxfId="940" priority="1063" stopIfTrue="1">
      <formula>SUM(Z217:AH217)&lt;&gt;0</formula>
    </cfRule>
  </conditionalFormatting>
  <conditionalFormatting sqref="A217">
    <cfRule type="expression" dxfId="939" priority="1062" stopIfTrue="1">
      <formula>SUM(B217:J217)&lt;&gt;0</formula>
    </cfRule>
  </conditionalFormatting>
  <conditionalFormatting sqref="A221">
    <cfRule type="expression" dxfId="938" priority="1061" stopIfTrue="1">
      <formula>SUM(B221:J221)&lt;&gt;0</formula>
    </cfRule>
  </conditionalFormatting>
  <conditionalFormatting sqref="M188">
    <cfRule type="expression" dxfId="937" priority="1060" stopIfTrue="1">
      <formula>SUM(N188:V188)&lt;&gt;0</formula>
    </cfRule>
  </conditionalFormatting>
  <conditionalFormatting sqref="M188">
    <cfRule type="expression" dxfId="936" priority="1059" stopIfTrue="1">
      <formula>SUM(N188:V188)&lt;&gt;0</formula>
    </cfRule>
  </conditionalFormatting>
  <conditionalFormatting sqref="M188">
    <cfRule type="expression" dxfId="935" priority="1058" stopIfTrue="1">
      <formula>SUM(N188:V188)&lt;&gt;0</formula>
    </cfRule>
  </conditionalFormatting>
  <conditionalFormatting sqref="M188">
    <cfRule type="expression" dxfId="934" priority="1057" stopIfTrue="1">
      <formula>SUM(N188:V188)&lt;&gt;0</formula>
    </cfRule>
  </conditionalFormatting>
  <conditionalFormatting sqref="M188">
    <cfRule type="expression" dxfId="933" priority="1056" stopIfTrue="1">
      <formula>SUM(N188:V188)&lt;&gt;0</formula>
    </cfRule>
  </conditionalFormatting>
  <conditionalFormatting sqref="M188">
    <cfRule type="expression" dxfId="932" priority="1055" stopIfTrue="1">
      <formula>SUM(N188:V188)&lt;&gt;0</formula>
    </cfRule>
  </conditionalFormatting>
  <conditionalFormatting sqref="M236:M243 Y236:Y243 A236:A239 A241:A242">
    <cfRule type="expression" dxfId="931" priority="1054" stopIfTrue="1">
      <formula>SUM(B236:J236)&lt;&gt;0</formula>
    </cfRule>
  </conditionalFormatting>
  <conditionalFormatting sqref="A243">
    <cfRule type="expression" dxfId="930" priority="1053" stopIfTrue="1">
      <formula>SUM(B243:J243)&lt;&gt;0</formula>
    </cfRule>
  </conditionalFormatting>
  <conditionalFormatting sqref="A245:A249">
    <cfRule type="expression" dxfId="929" priority="1052" stopIfTrue="1">
      <formula>SUM(B245:J245)&lt;&gt;0</formula>
    </cfRule>
  </conditionalFormatting>
  <conditionalFormatting sqref="A288 A282:A286">
    <cfRule type="expression" dxfId="928" priority="1051" stopIfTrue="1">
      <formula>SUM(B282:J282)&lt;&gt;0</formula>
    </cfRule>
  </conditionalFormatting>
  <conditionalFormatting sqref="A273">
    <cfRule type="expression" dxfId="927" priority="1050" stopIfTrue="1">
      <formula>SUM(B273:J273)&lt;&gt;0</formula>
    </cfRule>
  </conditionalFormatting>
  <conditionalFormatting sqref="A280">
    <cfRule type="expression" dxfId="926" priority="1049" stopIfTrue="1">
      <formula>SUM(B280:J280)&lt;&gt;0</formula>
    </cfRule>
  </conditionalFormatting>
  <conditionalFormatting sqref="M245:M249">
    <cfRule type="expression" dxfId="925" priority="1048" stopIfTrue="1">
      <formula>SUM(N245:V245)&lt;&gt;0</formula>
    </cfRule>
  </conditionalFormatting>
  <conditionalFormatting sqref="Y245:Y249">
    <cfRule type="expression" dxfId="924" priority="1047" stopIfTrue="1">
      <formula>SUM(Z245:AH245)&lt;&gt;0</formula>
    </cfRule>
  </conditionalFormatting>
  <conditionalFormatting sqref="Y245:Y249">
    <cfRule type="expression" dxfId="923" priority="1046" stopIfTrue="1">
      <formula>SUM(Z245:AH245)&lt;&gt;0</formula>
    </cfRule>
  </conditionalFormatting>
  <conditionalFormatting sqref="M245:M249">
    <cfRule type="expression" dxfId="922" priority="1045" stopIfTrue="1">
      <formula>SUM(N245:V245)&lt;&gt;0</formula>
    </cfRule>
  </conditionalFormatting>
  <conditionalFormatting sqref="Y245:Y249">
    <cfRule type="expression" dxfId="921" priority="1044" stopIfTrue="1">
      <formula>SUM(Z245:AH245)&lt;&gt;0</formula>
    </cfRule>
  </conditionalFormatting>
  <conditionalFormatting sqref="M261:M264">
    <cfRule type="expression" dxfId="920" priority="1043" stopIfTrue="1">
      <formula>SUM(N261:V261)&lt;&gt;0</formula>
    </cfRule>
  </conditionalFormatting>
  <conditionalFormatting sqref="Y261:Y264">
    <cfRule type="expression" dxfId="919" priority="1042" stopIfTrue="1">
      <formula>SUM(Z261:AH261)&lt;&gt;0</formula>
    </cfRule>
  </conditionalFormatting>
  <conditionalFormatting sqref="Y261:Y264">
    <cfRule type="expression" dxfId="918" priority="1041" stopIfTrue="1">
      <formula>SUM(Z261:AH261)&lt;&gt;0</formula>
    </cfRule>
  </conditionalFormatting>
  <conditionalFormatting sqref="M261:M264">
    <cfRule type="expression" dxfId="917" priority="1040" stopIfTrue="1">
      <formula>SUM(N261:V261)&lt;&gt;0</formula>
    </cfRule>
  </conditionalFormatting>
  <conditionalFormatting sqref="Y261:Y264">
    <cfRule type="expression" dxfId="916" priority="1039" stopIfTrue="1">
      <formula>SUM(Z261:AH261)&lt;&gt;0</formula>
    </cfRule>
  </conditionalFormatting>
  <conditionalFormatting sqref="M273">
    <cfRule type="expression" dxfId="915" priority="1038" stopIfTrue="1">
      <formula>SUM(N273:V273)&lt;&gt;0</formula>
    </cfRule>
  </conditionalFormatting>
  <conditionalFormatting sqref="Y273">
    <cfRule type="expression" dxfId="914" priority="1037" stopIfTrue="1">
      <formula>SUM(Z273:AH273)&lt;&gt;0</formula>
    </cfRule>
  </conditionalFormatting>
  <conditionalFormatting sqref="Y273">
    <cfRule type="expression" dxfId="913" priority="1036" stopIfTrue="1">
      <formula>SUM(Z273:AH273)&lt;&gt;0</formula>
    </cfRule>
  </conditionalFormatting>
  <conditionalFormatting sqref="M273">
    <cfRule type="expression" dxfId="912" priority="1035" stopIfTrue="1">
      <formula>SUM(N273:V273)&lt;&gt;0</formula>
    </cfRule>
  </conditionalFormatting>
  <conditionalFormatting sqref="Y273">
    <cfRule type="expression" dxfId="911" priority="1034" stopIfTrue="1">
      <formula>SUM(Z273:AH273)&lt;&gt;0</formula>
    </cfRule>
  </conditionalFormatting>
  <conditionalFormatting sqref="M280">
    <cfRule type="expression" dxfId="910" priority="1033" stopIfTrue="1">
      <formula>SUM(N280:V280)&lt;&gt;0</formula>
    </cfRule>
  </conditionalFormatting>
  <conditionalFormatting sqref="Y280">
    <cfRule type="expression" dxfId="909" priority="1032" stopIfTrue="1">
      <formula>SUM(Z280:AH280)&lt;&gt;0</formula>
    </cfRule>
  </conditionalFormatting>
  <conditionalFormatting sqref="Y280">
    <cfRule type="expression" dxfId="908" priority="1031" stopIfTrue="1">
      <formula>SUM(Z280:AH280)&lt;&gt;0</formula>
    </cfRule>
  </conditionalFormatting>
  <conditionalFormatting sqref="M280">
    <cfRule type="expression" dxfId="907" priority="1030" stopIfTrue="1">
      <formula>SUM(N280:V280)&lt;&gt;0</formula>
    </cfRule>
  </conditionalFormatting>
  <conditionalFormatting sqref="Y280">
    <cfRule type="expression" dxfId="906" priority="1029" stopIfTrue="1">
      <formula>SUM(Z280:AH280)&lt;&gt;0</formula>
    </cfRule>
  </conditionalFormatting>
  <conditionalFormatting sqref="M282:M286 M288">
    <cfRule type="expression" dxfId="905" priority="1028" stopIfTrue="1">
      <formula>SUM(N282:V282)&lt;&gt;0</formula>
    </cfRule>
  </conditionalFormatting>
  <conditionalFormatting sqref="Y282:Y286 Y288">
    <cfRule type="expression" dxfId="904" priority="1027" stopIfTrue="1">
      <formula>SUM(Z282:AH282)&lt;&gt;0</formula>
    </cfRule>
  </conditionalFormatting>
  <conditionalFormatting sqref="Y282:Y286 Y288">
    <cfRule type="expression" dxfId="903" priority="1026" stopIfTrue="1">
      <formula>SUM(Z282:AH282)&lt;&gt;0</formula>
    </cfRule>
  </conditionalFormatting>
  <conditionalFormatting sqref="M282:M286 M288">
    <cfRule type="expression" dxfId="902" priority="1025" stopIfTrue="1">
      <formula>SUM(N282:V282)&lt;&gt;0</formula>
    </cfRule>
  </conditionalFormatting>
  <conditionalFormatting sqref="Y282:Y286 Y288">
    <cfRule type="expression" dxfId="901" priority="1024" stopIfTrue="1">
      <formula>SUM(Z282:AH282)&lt;&gt;0</formula>
    </cfRule>
  </conditionalFormatting>
  <conditionalFormatting sqref="M291">
    <cfRule type="expression" dxfId="900" priority="1023" stopIfTrue="1">
      <formula>SUM(N291:V291)&lt;&gt;0</formula>
    </cfRule>
  </conditionalFormatting>
  <conditionalFormatting sqref="Y291">
    <cfRule type="expression" dxfId="899" priority="1022" stopIfTrue="1">
      <formula>SUM(Z291:AH291)&lt;&gt;0</formula>
    </cfRule>
  </conditionalFormatting>
  <conditionalFormatting sqref="Y291">
    <cfRule type="expression" dxfId="898" priority="1021" stopIfTrue="1">
      <formula>SUM(Z291:AH291)&lt;&gt;0</formula>
    </cfRule>
  </conditionalFormatting>
  <conditionalFormatting sqref="M291">
    <cfRule type="expression" dxfId="897" priority="1020" stopIfTrue="1">
      <formula>SUM(N291:V291)&lt;&gt;0</formula>
    </cfRule>
  </conditionalFormatting>
  <conditionalFormatting sqref="Y291">
    <cfRule type="expression" dxfId="896" priority="1019" stopIfTrue="1">
      <formula>SUM(Z291:AH291)&lt;&gt;0</formula>
    </cfRule>
  </conditionalFormatting>
  <conditionalFormatting sqref="A291">
    <cfRule type="expression" dxfId="895" priority="1018" stopIfTrue="1">
      <formula>SUM(B291:J291)&lt;&gt;0</formula>
    </cfRule>
  </conditionalFormatting>
  <conditionalFormatting sqref="A303">
    <cfRule type="expression" dxfId="894" priority="1017" stopIfTrue="1">
      <formula>SUM(B303:J303)&lt;&gt;0</formula>
    </cfRule>
  </conditionalFormatting>
  <conditionalFormatting sqref="M303">
    <cfRule type="expression" dxfId="893" priority="1016" stopIfTrue="1">
      <formula>SUM(N303:V303)&lt;&gt;0</formula>
    </cfRule>
  </conditionalFormatting>
  <conditionalFormatting sqref="Y303">
    <cfRule type="expression" dxfId="892" priority="1015" stopIfTrue="1">
      <formula>SUM(Z303:AH303)&lt;&gt;0</formula>
    </cfRule>
  </conditionalFormatting>
  <conditionalFormatting sqref="Y303">
    <cfRule type="expression" dxfId="891" priority="1014" stopIfTrue="1">
      <formula>SUM(Z303:AH303)&lt;&gt;0</formula>
    </cfRule>
  </conditionalFormatting>
  <conditionalFormatting sqref="M303">
    <cfRule type="expression" dxfId="890" priority="1013" stopIfTrue="1">
      <formula>SUM(N303:V303)&lt;&gt;0</formula>
    </cfRule>
  </conditionalFormatting>
  <conditionalFormatting sqref="Y303">
    <cfRule type="expression" dxfId="889" priority="1012" stopIfTrue="1">
      <formula>SUM(Z303:AH303)&lt;&gt;0</formula>
    </cfRule>
  </conditionalFormatting>
  <conditionalFormatting sqref="Y333:Y335">
    <cfRule type="expression" dxfId="888" priority="1011" stopIfTrue="1">
      <formula>SUM(Z333:AH333)&lt;&gt;0</formula>
    </cfRule>
  </conditionalFormatting>
  <conditionalFormatting sqref="Y333:Y335">
    <cfRule type="expression" dxfId="887" priority="1010" stopIfTrue="1">
      <formula>SUM(Z333:AH333)&lt;&gt;0</formula>
    </cfRule>
  </conditionalFormatting>
  <conditionalFormatting sqref="Y333:Y335">
    <cfRule type="expression" dxfId="886" priority="1009" stopIfTrue="1">
      <formula>SUM(Z333:AH333)&lt;&gt;0</formula>
    </cfRule>
  </conditionalFormatting>
  <conditionalFormatting sqref="M347:M348">
    <cfRule type="expression" dxfId="885" priority="1008" stopIfTrue="1">
      <formula>SUM(N347:V347)&lt;&gt;0</formula>
    </cfRule>
  </conditionalFormatting>
  <conditionalFormatting sqref="Y347:Y348">
    <cfRule type="expression" dxfId="884" priority="1007" stopIfTrue="1">
      <formula>SUM(Z347:AH347)&lt;&gt;0</formula>
    </cfRule>
  </conditionalFormatting>
  <conditionalFormatting sqref="Y347:Y348">
    <cfRule type="expression" dxfId="883" priority="1006" stopIfTrue="1">
      <formula>SUM(Z347:AH347)&lt;&gt;0</formula>
    </cfRule>
  </conditionalFormatting>
  <conditionalFormatting sqref="M347:M348">
    <cfRule type="expression" dxfId="882" priority="1005" stopIfTrue="1">
      <formula>SUM(N347:V347)&lt;&gt;0</formula>
    </cfRule>
  </conditionalFormatting>
  <conditionalFormatting sqref="Y347:Y348">
    <cfRule type="expression" dxfId="881" priority="1004" stopIfTrue="1">
      <formula>SUM(Z347:AH347)&lt;&gt;0</formula>
    </cfRule>
  </conditionalFormatting>
  <conditionalFormatting sqref="A347:A348">
    <cfRule type="expression" dxfId="880" priority="1003" stopIfTrue="1">
      <formula>SUM(B347:J347)&lt;&gt;0</formula>
    </cfRule>
  </conditionalFormatting>
  <conditionalFormatting sqref="M390">
    <cfRule type="expression" dxfId="879" priority="1002" stopIfTrue="1">
      <formula>SUM(N390:V390)&lt;&gt;0</formula>
    </cfRule>
  </conditionalFormatting>
  <conditionalFormatting sqref="Y390">
    <cfRule type="expression" dxfId="878" priority="1001" stopIfTrue="1">
      <formula>SUM(Z390:AH390)&lt;&gt;0</formula>
    </cfRule>
  </conditionalFormatting>
  <conditionalFormatting sqref="Y390">
    <cfRule type="expression" dxfId="877" priority="1000" stopIfTrue="1">
      <formula>SUM(Z390:AH390)&lt;&gt;0</formula>
    </cfRule>
  </conditionalFormatting>
  <conditionalFormatting sqref="M390">
    <cfRule type="expression" dxfId="876" priority="999" stopIfTrue="1">
      <formula>SUM(N390:V390)&lt;&gt;0</formula>
    </cfRule>
  </conditionalFormatting>
  <conditionalFormatting sqref="Y390">
    <cfRule type="expression" dxfId="875" priority="998" stopIfTrue="1">
      <formula>SUM(Z390:AH390)&lt;&gt;0</formula>
    </cfRule>
  </conditionalFormatting>
  <conditionalFormatting sqref="M393:M395">
    <cfRule type="expression" dxfId="874" priority="997" stopIfTrue="1">
      <formula>SUM(N393:V393)&lt;&gt;0</formula>
    </cfRule>
  </conditionalFormatting>
  <conditionalFormatting sqref="Y393:Y395">
    <cfRule type="expression" dxfId="873" priority="996" stopIfTrue="1">
      <formula>SUM(Z393:AH393)&lt;&gt;0</formula>
    </cfRule>
  </conditionalFormatting>
  <conditionalFormatting sqref="Y393:Y395">
    <cfRule type="expression" dxfId="872" priority="995" stopIfTrue="1">
      <formula>SUM(Z393:AH393)&lt;&gt;0</formula>
    </cfRule>
  </conditionalFormatting>
  <conditionalFormatting sqref="M393:M395">
    <cfRule type="expression" dxfId="871" priority="994" stopIfTrue="1">
      <formula>SUM(N393:V393)&lt;&gt;0</formula>
    </cfRule>
  </conditionalFormatting>
  <conditionalFormatting sqref="Y393:Y395">
    <cfRule type="expression" dxfId="870" priority="993" stopIfTrue="1">
      <formula>SUM(Z393:AH393)&lt;&gt;0</formula>
    </cfRule>
  </conditionalFormatting>
  <conditionalFormatting sqref="A390">
    <cfRule type="expression" dxfId="869" priority="992" stopIfTrue="1">
      <formula>SUM(B390:J390)&lt;&gt;0</formula>
    </cfRule>
  </conditionalFormatting>
  <conditionalFormatting sqref="A393:A395">
    <cfRule type="expression" dxfId="868" priority="991" stopIfTrue="1">
      <formula>SUM(B393:J393)&lt;&gt;0</formula>
    </cfRule>
  </conditionalFormatting>
  <conditionalFormatting sqref="M396">
    <cfRule type="expression" dxfId="867" priority="990" stopIfTrue="1">
      <formula>SUM(N396:V396)&lt;&gt;0</formula>
    </cfRule>
  </conditionalFormatting>
  <conditionalFormatting sqref="Y396">
    <cfRule type="expression" dxfId="866" priority="989" stopIfTrue="1">
      <formula>SUM(Z396:AH396)&lt;&gt;0</formula>
    </cfRule>
  </conditionalFormatting>
  <conditionalFormatting sqref="Y396">
    <cfRule type="expression" dxfId="865" priority="988" stopIfTrue="1">
      <formula>SUM(Z396:AH396)&lt;&gt;0</formula>
    </cfRule>
  </conditionalFormatting>
  <conditionalFormatting sqref="M396">
    <cfRule type="expression" dxfId="864" priority="987" stopIfTrue="1">
      <formula>SUM(N396:V396)&lt;&gt;0</formula>
    </cfRule>
  </conditionalFormatting>
  <conditionalFormatting sqref="Y396">
    <cfRule type="expression" dxfId="863" priority="986" stopIfTrue="1">
      <formula>SUM(Z396:AH396)&lt;&gt;0</formula>
    </cfRule>
  </conditionalFormatting>
  <conditionalFormatting sqref="A396">
    <cfRule type="expression" dxfId="862" priority="985" stopIfTrue="1">
      <formula>SUM(B396:J396)&lt;&gt;0</formula>
    </cfRule>
  </conditionalFormatting>
  <conditionalFormatting sqref="M413">
    <cfRule type="expression" dxfId="861" priority="984" stopIfTrue="1">
      <formula>SUM(N413:V413)&lt;&gt;0</formula>
    </cfRule>
  </conditionalFormatting>
  <conditionalFormatting sqref="Y413">
    <cfRule type="expression" dxfId="860" priority="983" stopIfTrue="1">
      <formula>SUM(Z413:AH413)&lt;&gt;0</formula>
    </cfRule>
  </conditionalFormatting>
  <conditionalFormatting sqref="Y413">
    <cfRule type="expression" dxfId="859" priority="982" stopIfTrue="1">
      <formula>SUM(Z413:AH413)&lt;&gt;0</formula>
    </cfRule>
  </conditionalFormatting>
  <conditionalFormatting sqref="M413">
    <cfRule type="expression" dxfId="858" priority="981" stopIfTrue="1">
      <formula>SUM(N413:V413)&lt;&gt;0</formula>
    </cfRule>
  </conditionalFormatting>
  <conditionalFormatting sqref="Y413">
    <cfRule type="expression" dxfId="857" priority="980" stopIfTrue="1">
      <formula>SUM(Z413:AH413)&lt;&gt;0</formula>
    </cfRule>
  </conditionalFormatting>
  <conditionalFormatting sqref="A413">
    <cfRule type="expression" dxfId="856" priority="979" stopIfTrue="1">
      <formula>SUM(B413:J413)&lt;&gt;0</formula>
    </cfRule>
  </conditionalFormatting>
  <conditionalFormatting sqref="M414:M415">
    <cfRule type="expression" dxfId="855" priority="978" stopIfTrue="1">
      <formula>SUM(N414:V414)&lt;&gt;0</formula>
    </cfRule>
  </conditionalFormatting>
  <conditionalFormatting sqref="Y414:Y415">
    <cfRule type="expression" dxfId="854" priority="977" stopIfTrue="1">
      <formula>SUM(Z414:AH414)&lt;&gt;0</formula>
    </cfRule>
  </conditionalFormatting>
  <conditionalFormatting sqref="Y414:Y415">
    <cfRule type="expression" dxfId="853" priority="976" stopIfTrue="1">
      <formula>SUM(Z414:AH414)&lt;&gt;0</formula>
    </cfRule>
  </conditionalFormatting>
  <conditionalFormatting sqref="M414:M415">
    <cfRule type="expression" dxfId="852" priority="975" stopIfTrue="1">
      <formula>SUM(N414:V414)&lt;&gt;0</formula>
    </cfRule>
  </conditionalFormatting>
  <conditionalFormatting sqref="Y414:Y415">
    <cfRule type="expression" dxfId="851" priority="974" stopIfTrue="1">
      <formula>SUM(Z414:AH414)&lt;&gt;0</formula>
    </cfRule>
  </conditionalFormatting>
  <conditionalFormatting sqref="A414:A415">
    <cfRule type="expression" dxfId="850" priority="973" stopIfTrue="1">
      <formula>SUM(B414:J414)&lt;&gt;0</formula>
    </cfRule>
  </conditionalFormatting>
  <conditionalFormatting sqref="M426:M427">
    <cfRule type="expression" dxfId="849" priority="972" stopIfTrue="1">
      <formula>SUM(N426:V426)&lt;&gt;0</formula>
    </cfRule>
  </conditionalFormatting>
  <conditionalFormatting sqref="Y426:Y427">
    <cfRule type="expression" dxfId="848" priority="971" stopIfTrue="1">
      <formula>SUM(Z426:AH426)&lt;&gt;0</formula>
    </cfRule>
  </conditionalFormatting>
  <conditionalFormatting sqref="Y426:Y427">
    <cfRule type="expression" dxfId="847" priority="970" stopIfTrue="1">
      <formula>SUM(Z426:AH426)&lt;&gt;0</formula>
    </cfRule>
  </conditionalFormatting>
  <conditionalFormatting sqref="M426:M427">
    <cfRule type="expression" dxfId="846" priority="969" stopIfTrue="1">
      <formula>SUM(N426:V426)&lt;&gt;0</formula>
    </cfRule>
  </conditionalFormatting>
  <conditionalFormatting sqref="Y426:Y427">
    <cfRule type="expression" dxfId="845" priority="968" stopIfTrue="1">
      <formula>SUM(Z426:AH426)&lt;&gt;0</formula>
    </cfRule>
  </conditionalFormatting>
  <conditionalFormatting sqref="M437">
    <cfRule type="expression" dxfId="844" priority="967" stopIfTrue="1">
      <formula>SUM(N437:V437)&lt;&gt;0</formula>
    </cfRule>
  </conditionalFormatting>
  <conditionalFormatting sqref="Y437">
    <cfRule type="expression" dxfId="843" priority="966" stopIfTrue="1">
      <formula>SUM(Z437:AH437)&lt;&gt;0</formula>
    </cfRule>
  </conditionalFormatting>
  <conditionalFormatting sqref="Y437">
    <cfRule type="expression" dxfId="842" priority="965" stopIfTrue="1">
      <formula>SUM(Z437:AH437)&lt;&gt;0</formula>
    </cfRule>
  </conditionalFormatting>
  <conditionalFormatting sqref="M437">
    <cfRule type="expression" dxfId="841" priority="964" stopIfTrue="1">
      <formula>SUM(N437:V437)&lt;&gt;0</formula>
    </cfRule>
  </conditionalFormatting>
  <conditionalFormatting sqref="Y437">
    <cfRule type="expression" dxfId="840" priority="963" stopIfTrue="1">
      <formula>SUM(Z437:AH437)&lt;&gt;0</formula>
    </cfRule>
  </conditionalFormatting>
  <conditionalFormatting sqref="A426:A427">
    <cfRule type="expression" dxfId="839" priority="962" stopIfTrue="1">
      <formula>SUM(B426:J426)&lt;&gt;0</formula>
    </cfRule>
  </conditionalFormatting>
  <conditionalFormatting sqref="A437">
    <cfRule type="expression" dxfId="838" priority="961" stopIfTrue="1">
      <formula>SUM(B437:J437)&lt;&gt;0</formula>
    </cfRule>
  </conditionalFormatting>
  <conditionalFormatting sqref="A267:A271">
    <cfRule type="expression" dxfId="837" priority="960" stopIfTrue="1">
      <formula>SUM(B267:J267)&lt;&gt;0</formula>
    </cfRule>
  </conditionalFormatting>
  <conditionalFormatting sqref="M267:M271">
    <cfRule type="expression" dxfId="836" priority="959" stopIfTrue="1">
      <formula>SUM(N267:V267)&lt;&gt;0</formula>
    </cfRule>
  </conditionalFormatting>
  <conditionalFormatting sqref="Y267:Y271">
    <cfRule type="expression" dxfId="835" priority="958" stopIfTrue="1">
      <formula>SUM(Z267:AH267)&lt;&gt;0</formula>
    </cfRule>
  </conditionalFormatting>
  <conditionalFormatting sqref="Y267:Y271">
    <cfRule type="expression" dxfId="834" priority="957" stopIfTrue="1">
      <formula>SUM(Z267:AH267)&lt;&gt;0</formula>
    </cfRule>
  </conditionalFormatting>
  <conditionalFormatting sqref="M267:M271">
    <cfRule type="expression" dxfId="833" priority="956" stopIfTrue="1">
      <formula>SUM(N267:V267)&lt;&gt;0</formula>
    </cfRule>
  </conditionalFormatting>
  <conditionalFormatting sqref="Y267:Y271">
    <cfRule type="expression" dxfId="832" priority="955" stopIfTrue="1">
      <formula>SUM(Z267:AH267)&lt;&gt;0</formula>
    </cfRule>
  </conditionalFormatting>
  <conditionalFormatting sqref="M352">
    <cfRule type="expression" dxfId="831" priority="954" stopIfTrue="1">
      <formula>SUM(N352:V352)&lt;&gt;0</formula>
    </cfRule>
  </conditionalFormatting>
  <conditionalFormatting sqref="Y352">
    <cfRule type="expression" dxfId="830" priority="953" stopIfTrue="1">
      <formula>SUM(Z352:AH352)&lt;&gt;0</formula>
    </cfRule>
  </conditionalFormatting>
  <conditionalFormatting sqref="Y352">
    <cfRule type="expression" dxfId="829" priority="952" stopIfTrue="1">
      <formula>SUM(Z352:AH352)&lt;&gt;0</formula>
    </cfRule>
  </conditionalFormatting>
  <conditionalFormatting sqref="M352">
    <cfRule type="expression" dxfId="828" priority="951" stopIfTrue="1">
      <formula>SUM(N352:V352)&lt;&gt;0</formula>
    </cfRule>
  </conditionalFormatting>
  <conditionalFormatting sqref="Y352">
    <cfRule type="expression" dxfId="827" priority="950" stopIfTrue="1">
      <formula>SUM(Z352:AH352)&lt;&gt;0</formula>
    </cfRule>
  </conditionalFormatting>
  <conditionalFormatting sqref="Y364">
    <cfRule type="expression" dxfId="826" priority="911" stopIfTrue="1">
      <formula>SUM(Z364:AH364)&lt;&gt;0</formula>
    </cfRule>
  </conditionalFormatting>
  <conditionalFormatting sqref="Y364">
    <cfRule type="expression" dxfId="825" priority="910" stopIfTrue="1">
      <formula>SUM(Z364:AH364)&lt;&gt;0</formula>
    </cfRule>
  </conditionalFormatting>
  <conditionalFormatting sqref="Y364">
    <cfRule type="expression" dxfId="824" priority="909" stopIfTrue="1">
      <formula>SUM(Z364:AH364)&lt;&gt;0</formula>
    </cfRule>
  </conditionalFormatting>
  <conditionalFormatting sqref="Y363">
    <cfRule type="expression" dxfId="823" priority="908" stopIfTrue="1">
      <formula>SUM(Z363:AH363)&lt;&gt;0</formula>
    </cfRule>
  </conditionalFormatting>
  <conditionalFormatting sqref="Y363">
    <cfRule type="expression" dxfId="822" priority="907" stopIfTrue="1">
      <formula>SUM(Z363:AH363)&lt;&gt;0</formula>
    </cfRule>
  </conditionalFormatting>
  <conditionalFormatting sqref="Y363">
    <cfRule type="expression" dxfId="821" priority="906" stopIfTrue="1">
      <formula>SUM(Z363:AH363)&lt;&gt;0</formula>
    </cfRule>
  </conditionalFormatting>
  <conditionalFormatting sqref="A363">
    <cfRule type="expression" dxfId="820" priority="905" stopIfTrue="1">
      <formula>SUM(B363:J363)&lt;&gt;0</formula>
    </cfRule>
  </conditionalFormatting>
  <conditionalFormatting sqref="M363">
    <cfRule type="expression" dxfId="819" priority="904" stopIfTrue="1">
      <formula>SUM(N363:V363)&lt;&gt;0</formula>
    </cfRule>
  </conditionalFormatting>
  <conditionalFormatting sqref="M363">
    <cfRule type="expression" dxfId="818" priority="903" stopIfTrue="1">
      <formula>SUM(N363:V363)&lt;&gt;0</formula>
    </cfRule>
  </conditionalFormatting>
  <conditionalFormatting sqref="M352">
    <cfRule type="expression" dxfId="817" priority="902" stopIfTrue="1">
      <formula>SUM(N352:V352)&lt;&gt;0</formula>
    </cfRule>
  </conditionalFormatting>
  <conditionalFormatting sqref="Y352">
    <cfRule type="expression" dxfId="816" priority="901" stopIfTrue="1">
      <formula>SUM(Z352:AH352)&lt;&gt;0</formula>
    </cfRule>
  </conditionalFormatting>
  <conditionalFormatting sqref="A352">
    <cfRule type="expression" dxfId="815" priority="900" stopIfTrue="1">
      <formula>SUM(B352:J352)&lt;&gt;0</formula>
    </cfRule>
  </conditionalFormatting>
  <conditionalFormatting sqref="M379">
    <cfRule type="expression" dxfId="814" priority="937" stopIfTrue="1">
      <formula>SUM(N379:V379)&lt;&gt;0</formula>
    </cfRule>
  </conditionalFormatting>
  <conditionalFormatting sqref="Y379">
    <cfRule type="expression" dxfId="813" priority="936" stopIfTrue="1">
      <formula>SUM(Z379:AH379)&lt;&gt;0</formula>
    </cfRule>
  </conditionalFormatting>
  <conditionalFormatting sqref="Y379">
    <cfRule type="expression" dxfId="812" priority="935" stopIfTrue="1">
      <formula>SUM(Z379:AH379)&lt;&gt;0</formula>
    </cfRule>
  </conditionalFormatting>
  <conditionalFormatting sqref="M379">
    <cfRule type="expression" dxfId="811" priority="934" stopIfTrue="1">
      <formula>SUM(N379:V379)&lt;&gt;0</formula>
    </cfRule>
  </conditionalFormatting>
  <conditionalFormatting sqref="Y379">
    <cfRule type="expression" dxfId="810" priority="933" stopIfTrue="1">
      <formula>SUM(Z379:AH379)&lt;&gt;0</formula>
    </cfRule>
  </conditionalFormatting>
  <conditionalFormatting sqref="M271">
    <cfRule type="expression" dxfId="809" priority="932" stopIfTrue="1">
      <formula>SUM(N271:V271)&lt;&gt;0</formula>
    </cfRule>
  </conditionalFormatting>
  <conditionalFormatting sqref="Y271">
    <cfRule type="expression" dxfId="808" priority="931" stopIfTrue="1">
      <formula>SUM(Z271:AH271)&lt;&gt;0</formula>
    </cfRule>
  </conditionalFormatting>
  <conditionalFormatting sqref="Y271">
    <cfRule type="expression" dxfId="807" priority="930" stopIfTrue="1">
      <formula>SUM(Z271:AH271)&lt;&gt;0</formula>
    </cfRule>
  </conditionalFormatting>
  <conditionalFormatting sqref="M271">
    <cfRule type="expression" dxfId="806" priority="929" stopIfTrue="1">
      <formula>SUM(N271:V271)&lt;&gt;0</formula>
    </cfRule>
  </conditionalFormatting>
  <conditionalFormatting sqref="Y271">
    <cfRule type="expression" dxfId="805" priority="928" stopIfTrue="1">
      <formula>SUM(Z271:AH271)&lt;&gt;0</formula>
    </cfRule>
  </conditionalFormatting>
  <conditionalFormatting sqref="A271">
    <cfRule type="expression" dxfId="804" priority="927" stopIfTrue="1">
      <formula>SUM(B271:J271)&lt;&gt;0</formula>
    </cfRule>
  </conditionalFormatting>
  <conditionalFormatting sqref="A283">
    <cfRule type="expression" dxfId="803" priority="926" stopIfTrue="1">
      <formula>SUM(B283:J283)&lt;&gt;0</formula>
    </cfRule>
  </conditionalFormatting>
  <conditionalFormatting sqref="A286">
    <cfRule type="expression" dxfId="802" priority="925" stopIfTrue="1">
      <formula>SUM(B286:J286)&lt;&gt;0</formula>
    </cfRule>
  </conditionalFormatting>
  <conditionalFormatting sqref="A285">
    <cfRule type="expression" dxfId="801" priority="924" stopIfTrue="1">
      <formula>SUM(B285:J285)&lt;&gt;0</formula>
    </cfRule>
  </conditionalFormatting>
  <conditionalFormatting sqref="Y363">
    <cfRule type="expression" dxfId="800" priority="923" stopIfTrue="1">
      <formula>SUM(Z363:AH363)&lt;&gt;0</formula>
    </cfRule>
  </conditionalFormatting>
  <conditionalFormatting sqref="Y363">
    <cfRule type="expression" dxfId="799" priority="922" stopIfTrue="1">
      <formula>SUM(Z363:AH363)&lt;&gt;0</formula>
    </cfRule>
  </conditionalFormatting>
  <conditionalFormatting sqref="Y363">
    <cfRule type="expression" dxfId="798" priority="921" stopIfTrue="1">
      <formula>SUM(Z363:AH363)&lt;&gt;0</formula>
    </cfRule>
  </conditionalFormatting>
  <conditionalFormatting sqref="Y363">
    <cfRule type="expression" dxfId="797" priority="920" stopIfTrue="1">
      <formula>SUM(Z363:AH363)&lt;&gt;0</formula>
    </cfRule>
  </conditionalFormatting>
  <conditionalFormatting sqref="Y363">
    <cfRule type="expression" dxfId="796" priority="919" stopIfTrue="1">
      <formula>SUM(Z363:AH363)&lt;&gt;0</formula>
    </cfRule>
  </conditionalFormatting>
  <conditionalFormatting sqref="Y364">
    <cfRule type="expression" dxfId="795" priority="918" stopIfTrue="1">
      <formula>SUM(Z364:AH364)&lt;&gt;0</formula>
    </cfRule>
  </conditionalFormatting>
  <conditionalFormatting sqref="Y364">
    <cfRule type="expression" dxfId="794" priority="917" stopIfTrue="1">
      <formula>SUM(Z364:AH364)&lt;&gt;0</formula>
    </cfRule>
  </conditionalFormatting>
  <conditionalFormatting sqref="Y364">
    <cfRule type="expression" dxfId="793" priority="916" stopIfTrue="1">
      <formula>SUM(Z364:AH364)&lt;&gt;0</formula>
    </cfRule>
  </conditionalFormatting>
  <conditionalFormatting sqref="Y364">
    <cfRule type="expression" dxfId="792" priority="915" stopIfTrue="1">
      <formula>SUM(Z364:AH364)&lt;&gt;0</formula>
    </cfRule>
  </conditionalFormatting>
  <conditionalFormatting sqref="Y364">
    <cfRule type="expression" dxfId="791" priority="914" stopIfTrue="1">
      <formula>SUM(Z364:AH364)&lt;&gt;0</formula>
    </cfRule>
  </conditionalFormatting>
  <conditionalFormatting sqref="Y364">
    <cfRule type="expression" dxfId="790" priority="913" stopIfTrue="1">
      <formula>SUM(Z364:AH364)&lt;&gt;0</formula>
    </cfRule>
  </conditionalFormatting>
  <conditionalFormatting sqref="Y364">
    <cfRule type="expression" dxfId="789" priority="912" stopIfTrue="1">
      <formula>SUM(Z364:AH364)&lt;&gt;0</formula>
    </cfRule>
  </conditionalFormatting>
  <conditionalFormatting sqref="M352">
    <cfRule type="expression" dxfId="788" priority="899" stopIfTrue="1">
      <formula>SUM(N352:V352)&lt;&gt;0</formula>
    </cfRule>
  </conditionalFormatting>
  <conditionalFormatting sqref="Y352">
    <cfRule type="expression" dxfId="787" priority="898" stopIfTrue="1">
      <formula>SUM(Z352:AH352)&lt;&gt;0</formula>
    </cfRule>
  </conditionalFormatting>
  <conditionalFormatting sqref="Y352">
    <cfRule type="expression" dxfId="786" priority="897" stopIfTrue="1">
      <formula>SUM(Z352:AH352)&lt;&gt;0</formula>
    </cfRule>
  </conditionalFormatting>
  <conditionalFormatting sqref="M153:M155">
    <cfRule type="expression" dxfId="785" priority="858" stopIfTrue="1">
      <formula>SUM(N153:V153)&lt;&gt;0</formula>
    </cfRule>
  </conditionalFormatting>
  <conditionalFormatting sqref="M142:M144">
    <cfRule type="expression" dxfId="784" priority="857" stopIfTrue="1">
      <formula>SUM(N142:V142)&lt;&gt;0</formula>
    </cfRule>
  </conditionalFormatting>
  <conditionalFormatting sqref="Y141:Y144">
    <cfRule type="expression" dxfId="783" priority="856" stopIfTrue="1">
      <formula>SUM(Z141:AH141)&lt;&gt;0</formula>
    </cfRule>
  </conditionalFormatting>
  <conditionalFormatting sqref="A261:A264">
    <cfRule type="expression" dxfId="782" priority="855" stopIfTrue="1">
      <formula>SUM(B261:J261)&lt;&gt;0</formula>
    </cfRule>
  </conditionalFormatting>
  <conditionalFormatting sqref="A181">
    <cfRule type="expression" dxfId="781" priority="854" stopIfTrue="1">
      <formula>SUM(B181:J181)&lt;&gt;0</formula>
    </cfRule>
  </conditionalFormatting>
  <conditionalFormatting sqref="A228:A229">
    <cfRule type="expression" dxfId="780" priority="853" stopIfTrue="1">
      <formula>SUM(B228:J228)&lt;&gt;0</formula>
    </cfRule>
  </conditionalFormatting>
  <conditionalFormatting sqref="M181">
    <cfRule type="expression" dxfId="779" priority="852" stopIfTrue="1">
      <formula>SUM(N181:V181)&lt;&gt;0</formula>
    </cfRule>
  </conditionalFormatting>
  <conditionalFormatting sqref="Y181">
    <cfRule type="expression" dxfId="778" priority="851" stopIfTrue="1">
      <formula>SUM(Z181:AH181)&lt;&gt;0</formula>
    </cfRule>
  </conditionalFormatting>
  <conditionalFormatting sqref="Y181">
    <cfRule type="expression" dxfId="777" priority="850" stopIfTrue="1">
      <formula>SUM(Z181:AH181)&lt;&gt;0</formula>
    </cfRule>
  </conditionalFormatting>
  <conditionalFormatting sqref="M181">
    <cfRule type="expression" dxfId="776" priority="849" stopIfTrue="1">
      <formula>SUM(N181:V181)&lt;&gt;0</formula>
    </cfRule>
  </conditionalFormatting>
  <conditionalFormatting sqref="Y181">
    <cfRule type="expression" dxfId="775" priority="848" stopIfTrue="1">
      <formula>SUM(Z181:AH181)&lt;&gt;0</formula>
    </cfRule>
  </conditionalFormatting>
  <conditionalFormatting sqref="M228:M229">
    <cfRule type="expression" dxfId="774" priority="847" stopIfTrue="1">
      <formula>SUM(N228:V228)&lt;&gt;0</formula>
    </cfRule>
  </conditionalFormatting>
  <conditionalFormatting sqref="Y329">
    <cfRule type="expression" dxfId="773" priority="884" stopIfTrue="1">
      <formula>SUM(Z329:AH329)&lt;&gt;0</formula>
    </cfRule>
  </conditionalFormatting>
  <conditionalFormatting sqref="Y329">
    <cfRule type="expression" dxfId="772" priority="883" stopIfTrue="1">
      <formula>SUM(Z329:AH329)&lt;&gt;0</formula>
    </cfRule>
  </conditionalFormatting>
  <conditionalFormatting sqref="Y329">
    <cfRule type="expression" dxfId="771" priority="882" stopIfTrue="1">
      <formula>SUM(Z329:AH329)&lt;&gt;0</formula>
    </cfRule>
  </conditionalFormatting>
  <conditionalFormatting sqref="Y329">
    <cfRule type="expression" dxfId="770" priority="881" stopIfTrue="1">
      <formula>SUM(Z329:AH329)&lt;&gt;0</formula>
    </cfRule>
  </conditionalFormatting>
  <conditionalFormatting sqref="Y329">
    <cfRule type="expression" dxfId="769" priority="880" stopIfTrue="1">
      <formula>SUM(Z329:AH329)&lt;&gt;0</formula>
    </cfRule>
  </conditionalFormatting>
  <conditionalFormatting sqref="Y329">
    <cfRule type="expression" dxfId="768" priority="879" stopIfTrue="1">
      <formula>SUM(Z329:AH329)&lt;&gt;0</formula>
    </cfRule>
  </conditionalFormatting>
  <conditionalFormatting sqref="Y329">
    <cfRule type="expression" dxfId="767" priority="878" stopIfTrue="1">
      <formula>SUM(Z329:AH329)&lt;&gt;0</formula>
    </cfRule>
  </conditionalFormatting>
  <conditionalFormatting sqref="Y329">
    <cfRule type="expression" dxfId="766" priority="877" stopIfTrue="1">
      <formula>SUM(Z329:AH329)&lt;&gt;0</formula>
    </cfRule>
  </conditionalFormatting>
  <conditionalFormatting sqref="Y329">
    <cfRule type="expression" dxfId="765" priority="876" stopIfTrue="1">
      <formula>SUM(Z329:AH329)&lt;&gt;0</formula>
    </cfRule>
  </conditionalFormatting>
  <conditionalFormatting sqref="Y329">
    <cfRule type="expression" dxfId="764" priority="875" stopIfTrue="1">
      <formula>SUM(Z329:AH329)&lt;&gt;0</formula>
    </cfRule>
  </conditionalFormatting>
  <conditionalFormatting sqref="Y329">
    <cfRule type="expression" dxfId="763" priority="874" stopIfTrue="1">
      <formula>SUM(Z329:AH329)&lt;&gt;0</formula>
    </cfRule>
  </conditionalFormatting>
  <conditionalFormatting sqref="Y329">
    <cfRule type="expression" dxfId="762" priority="873" stopIfTrue="1">
      <formula>SUM(Z329:AH329)&lt;&gt;0</formula>
    </cfRule>
  </conditionalFormatting>
  <conditionalFormatting sqref="Y329">
    <cfRule type="expression" dxfId="761" priority="872" stopIfTrue="1">
      <formula>SUM(Z329:AH329)&lt;&gt;0</formula>
    </cfRule>
  </conditionalFormatting>
  <conditionalFormatting sqref="Y329">
    <cfRule type="expression" dxfId="760" priority="871" stopIfTrue="1">
      <formula>SUM(Z329:AH329)&lt;&gt;0</formula>
    </cfRule>
  </conditionalFormatting>
  <conditionalFormatting sqref="Y329">
    <cfRule type="expression" dxfId="759" priority="870" stopIfTrue="1">
      <formula>SUM(Z329:AH329)&lt;&gt;0</formula>
    </cfRule>
  </conditionalFormatting>
  <conditionalFormatting sqref="Y141:Y144">
    <cfRule type="expression" dxfId="758" priority="869" stopIfTrue="1">
      <formula>SUM(Z141:AH141)&lt;&gt;0</formula>
    </cfRule>
  </conditionalFormatting>
  <conditionalFormatting sqref="M142:M144">
    <cfRule type="expression" dxfId="757" priority="868" stopIfTrue="1">
      <formula>SUM(N142:V142)&lt;&gt;0</formula>
    </cfRule>
  </conditionalFormatting>
  <conditionalFormatting sqref="Y141:Y144">
    <cfRule type="expression" dxfId="756" priority="867" stopIfTrue="1">
      <formula>SUM(Z141:AH141)&lt;&gt;0</formula>
    </cfRule>
  </conditionalFormatting>
  <conditionalFormatting sqref="M146">
    <cfRule type="expression" dxfId="755" priority="866" stopIfTrue="1">
      <formula>SUM(N146:V146)&lt;&gt;0</formula>
    </cfRule>
  </conditionalFormatting>
  <conditionalFormatting sqref="Y146">
    <cfRule type="expression" dxfId="754" priority="865" stopIfTrue="1">
      <formula>SUM(Z146:AH146)&lt;&gt;0</formula>
    </cfRule>
  </conditionalFormatting>
  <conditionalFormatting sqref="Y146">
    <cfRule type="expression" dxfId="753" priority="864" stopIfTrue="1">
      <formula>SUM(Z146:AH146)&lt;&gt;0</formula>
    </cfRule>
  </conditionalFormatting>
  <conditionalFormatting sqref="M146">
    <cfRule type="expression" dxfId="752" priority="863" stopIfTrue="1">
      <formula>SUM(N146:V146)&lt;&gt;0</formula>
    </cfRule>
  </conditionalFormatting>
  <conditionalFormatting sqref="Y146">
    <cfRule type="expression" dxfId="751" priority="862" stopIfTrue="1">
      <formula>SUM(Z146:AH146)&lt;&gt;0</formula>
    </cfRule>
  </conditionalFormatting>
  <conditionalFormatting sqref="Y149">
    <cfRule type="expression" dxfId="750" priority="861" stopIfTrue="1">
      <formula>SUM(Z149:AH149)&lt;&gt;0</formula>
    </cfRule>
  </conditionalFormatting>
  <conditionalFormatting sqref="Y149">
    <cfRule type="expression" dxfId="749" priority="860" stopIfTrue="1">
      <formula>SUM(Z149:AH149)&lt;&gt;0</formula>
    </cfRule>
  </conditionalFormatting>
  <conditionalFormatting sqref="Y149">
    <cfRule type="expression" dxfId="748" priority="859" stopIfTrue="1">
      <formula>SUM(Z149:AH149)&lt;&gt;0</formula>
    </cfRule>
  </conditionalFormatting>
  <conditionalFormatting sqref="Y228:Y229">
    <cfRule type="expression" dxfId="747" priority="846" stopIfTrue="1">
      <formula>SUM(Z228:AH228)&lt;&gt;0</formula>
    </cfRule>
  </conditionalFormatting>
  <conditionalFormatting sqref="Y228:Y229">
    <cfRule type="expression" dxfId="746" priority="845" stopIfTrue="1">
      <formula>SUM(Z228:AH228)&lt;&gt;0</formula>
    </cfRule>
  </conditionalFormatting>
  <conditionalFormatting sqref="M228:M229">
    <cfRule type="expression" dxfId="745" priority="844" stopIfTrue="1">
      <formula>SUM(N228:V228)&lt;&gt;0</formula>
    </cfRule>
  </conditionalFormatting>
  <conditionalFormatting sqref="Y228:Y229">
    <cfRule type="expression" dxfId="744" priority="843" stopIfTrue="1">
      <formula>SUM(Z228:AH228)&lt;&gt;0</formula>
    </cfRule>
  </conditionalFormatting>
  <conditionalFormatting sqref="M120:M122">
    <cfRule type="expression" dxfId="743" priority="842" stopIfTrue="1">
      <formula>SUM(N120:V120)&lt;&gt;0</formula>
    </cfRule>
  </conditionalFormatting>
  <conditionalFormatting sqref="Y119">
    <cfRule type="expression" dxfId="742" priority="841" stopIfTrue="1">
      <formula>SUM(Z119:AH119)&lt;&gt;0</formula>
    </cfRule>
  </conditionalFormatting>
  <conditionalFormatting sqref="Y120:Y122">
    <cfRule type="expression" dxfId="741" priority="840" stopIfTrue="1">
      <formula>SUM(Z120:AH120)&lt;&gt;0</formula>
    </cfRule>
  </conditionalFormatting>
  <conditionalFormatting sqref="Y124">
    <cfRule type="expression" dxfId="740" priority="839" stopIfTrue="1">
      <formula>SUM(Z124:AH124)&lt;&gt;0</formula>
    </cfRule>
  </conditionalFormatting>
  <conditionalFormatting sqref="M124">
    <cfRule type="expression" dxfId="739" priority="838" stopIfTrue="1">
      <formula>SUM(N124:V124)&lt;&gt;0</formula>
    </cfRule>
  </conditionalFormatting>
  <conditionalFormatting sqref="M124">
    <cfRule type="expression" dxfId="738" priority="837" stopIfTrue="1">
      <formula>SUM(N124:V124)&lt;&gt;0</formula>
    </cfRule>
  </conditionalFormatting>
  <conditionalFormatting sqref="M130:M132">
    <cfRule type="expression" dxfId="737" priority="836" stopIfTrue="1">
      <formula>SUM(N130:V130)&lt;&gt;0</formula>
    </cfRule>
  </conditionalFormatting>
  <conditionalFormatting sqref="M130:M132">
    <cfRule type="expression" dxfId="736" priority="835" stopIfTrue="1">
      <formula>SUM(N130:V130)&lt;&gt;0</formula>
    </cfRule>
  </conditionalFormatting>
  <conditionalFormatting sqref="M136:M138">
    <cfRule type="expression" dxfId="735" priority="834" stopIfTrue="1">
      <formula>SUM(N136:V136)&lt;&gt;0</formula>
    </cfRule>
  </conditionalFormatting>
  <conditionalFormatting sqref="M136:M138">
    <cfRule type="expression" dxfId="734" priority="833" stopIfTrue="1">
      <formula>SUM(N136:V136)&lt;&gt;0</formula>
    </cfRule>
  </conditionalFormatting>
  <conditionalFormatting sqref="M142:M144">
    <cfRule type="expression" dxfId="733" priority="832" stopIfTrue="1">
      <formula>SUM(N142:V142)&lt;&gt;0</formula>
    </cfRule>
  </conditionalFormatting>
  <conditionalFormatting sqref="M142:M144">
    <cfRule type="expression" dxfId="732" priority="831" stopIfTrue="1">
      <formula>SUM(N142:V142)&lt;&gt;0</formula>
    </cfRule>
  </conditionalFormatting>
  <conditionalFormatting sqref="Y127">
    <cfRule type="expression" dxfId="731" priority="830" stopIfTrue="1">
      <formula>SUM(Z127:AH127)&lt;&gt;0</formula>
    </cfRule>
  </conditionalFormatting>
  <conditionalFormatting sqref="Y130:Y132">
    <cfRule type="expression" dxfId="730" priority="829" stopIfTrue="1">
      <formula>SUM(Z130:AH130)&lt;&gt;0</formula>
    </cfRule>
  </conditionalFormatting>
  <conditionalFormatting sqref="Y135:Y138">
    <cfRule type="expression" dxfId="729" priority="828" stopIfTrue="1">
      <formula>SUM(Z135:AH135)&lt;&gt;0</formula>
    </cfRule>
  </conditionalFormatting>
  <conditionalFormatting sqref="Y119:Y122">
    <cfRule type="expression" dxfId="728" priority="827" stopIfTrue="1">
      <formula>SUM(Z119:AH119)&lt;&gt;0</formula>
    </cfRule>
  </conditionalFormatting>
  <conditionalFormatting sqref="M120:M122">
    <cfRule type="expression" dxfId="727" priority="826" stopIfTrue="1">
      <formula>SUM(N120:V120)&lt;&gt;0</formula>
    </cfRule>
  </conditionalFormatting>
  <conditionalFormatting sqref="Y119:Y122">
    <cfRule type="expression" dxfId="726" priority="825" stopIfTrue="1">
      <formula>SUM(Z119:AH119)&lt;&gt;0</formula>
    </cfRule>
  </conditionalFormatting>
  <conditionalFormatting sqref="Y124">
    <cfRule type="expression" dxfId="725" priority="824" stopIfTrue="1">
      <formula>SUM(Z124:AH124)&lt;&gt;0</formula>
    </cfRule>
  </conditionalFormatting>
  <conditionalFormatting sqref="Y127">
    <cfRule type="expression" dxfId="724" priority="823" stopIfTrue="1">
      <formula>SUM(Z127:AH127)&lt;&gt;0</formula>
    </cfRule>
  </conditionalFormatting>
  <conditionalFormatting sqref="Y130:Y132">
    <cfRule type="expression" dxfId="723" priority="822" stopIfTrue="1">
      <formula>SUM(Z130:AH130)&lt;&gt;0</formula>
    </cfRule>
  </conditionalFormatting>
  <conditionalFormatting sqref="Y135:Y138">
    <cfRule type="expression" dxfId="722" priority="821" stopIfTrue="1">
      <formula>SUM(Z135:AH135)&lt;&gt;0</formula>
    </cfRule>
  </conditionalFormatting>
  <conditionalFormatting sqref="M124">
    <cfRule type="expression" dxfId="721" priority="820" stopIfTrue="1">
      <formula>SUM(N124:V124)&lt;&gt;0</formula>
    </cfRule>
  </conditionalFormatting>
  <conditionalFormatting sqref="M130:M132">
    <cfRule type="expression" dxfId="720" priority="819" stopIfTrue="1">
      <formula>SUM(N130:V130)&lt;&gt;0</formula>
    </cfRule>
  </conditionalFormatting>
  <conditionalFormatting sqref="M136:M138">
    <cfRule type="expression" dxfId="719" priority="818" stopIfTrue="1">
      <formula>SUM(N136:V136)&lt;&gt;0</formula>
    </cfRule>
  </conditionalFormatting>
  <conditionalFormatting sqref="A120:A122">
    <cfRule type="expression" dxfId="718" priority="817" stopIfTrue="1">
      <formula>SUM(B120:J120)&lt;&gt;0</formula>
    </cfRule>
  </conditionalFormatting>
  <conditionalFormatting sqref="M124">
    <cfRule type="expression" dxfId="717" priority="816" stopIfTrue="1">
      <formula>SUM(N124:V124)&lt;&gt;0</formula>
    </cfRule>
  </conditionalFormatting>
  <conditionalFormatting sqref="Y124">
    <cfRule type="expression" dxfId="716" priority="815" stopIfTrue="1">
      <formula>SUM(Z124:AH124)&lt;&gt;0</formula>
    </cfRule>
  </conditionalFormatting>
  <conditionalFormatting sqref="Y124">
    <cfRule type="expression" dxfId="715" priority="814" stopIfTrue="1">
      <formula>SUM(Z124:AH124)&lt;&gt;0</formula>
    </cfRule>
  </conditionalFormatting>
  <conditionalFormatting sqref="M124">
    <cfRule type="expression" dxfId="714" priority="813" stopIfTrue="1">
      <formula>SUM(N124:V124)&lt;&gt;0</formula>
    </cfRule>
  </conditionalFormatting>
  <conditionalFormatting sqref="Y124">
    <cfRule type="expression" dxfId="713" priority="812" stopIfTrue="1">
      <formula>SUM(Z124:AH124)&lt;&gt;0</formula>
    </cfRule>
  </conditionalFormatting>
  <conditionalFormatting sqref="Y127">
    <cfRule type="expression" dxfId="712" priority="811" stopIfTrue="1">
      <formula>SUM(Z127:AH127)&lt;&gt;0</formula>
    </cfRule>
  </conditionalFormatting>
  <conditionalFormatting sqref="Y127">
    <cfRule type="expression" dxfId="711" priority="810" stopIfTrue="1">
      <formula>SUM(Z127:AH127)&lt;&gt;0</formula>
    </cfRule>
  </conditionalFormatting>
  <conditionalFormatting sqref="Y127">
    <cfRule type="expression" dxfId="710" priority="809" stopIfTrue="1">
      <formula>SUM(Z127:AH127)&lt;&gt;0</formula>
    </cfRule>
  </conditionalFormatting>
  <conditionalFormatting sqref="M130:M132">
    <cfRule type="expression" dxfId="709" priority="808" stopIfTrue="1">
      <formula>SUM(N130:V130)&lt;&gt;0</formula>
    </cfRule>
  </conditionalFormatting>
  <conditionalFormatting sqref="Y130:Y132">
    <cfRule type="expression" dxfId="708" priority="807" stopIfTrue="1">
      <formula>SUM(Z130:AH130)&lt;&gt;0</formula>
    </cfRule>
  </conditionalFormatting>
  <conditionalFormatting sqref="Y130:Y132">
    <cfRule type="expression" dxfId="707" priority="806" stopIfTrue="1">
      <formula>SUM(Z130:AH130)&lt;&gt;0</formula>
    </cfRule>
  </conditionalFormatting>
  <conditionalFormatting sqref="M130:M132">
    <cfRule type="expression" dxfId="706" priority="805" stopIfTrue="1">
      <formula>SUM(N130:V130)&lt;&gt;0</formula>
    </cfRule>
  </conditionalFormatting>
  <conditionalFormatting sqref="Y130:Y132">
    <cfRule type="expression" dxfId="705" priority="804" stopIfTrue="1">
      <formula>SUM(Z130:AH130)&lt;&gt;0</formula>
    </cfRule>
  </conditionalFormatting>
  <conditionalFormatting sqref="M136:M138">
    <cfRule type="expression" dxfId="704" priority="803" stopIfTrue="1">
      <formula>SUM(N136:V136)&lt;&gt;0</formula>
    </cfRule>
  </conditionalFormatting>
  <conditionalFormatting sqref="Y135:Y138">
    <cfRule type="expression" dxfId="703" priority="802" stopIfTrue="1">
      <formula>SUM(Z135:AH135)&lt;&gt;0</formula>
    </cfRule>
  </conditionalFormatting>
  <conditionalFormatting sqref="Y135:Y138">
    <cfRule type="expression" dxfId="702" priority="801" stopIfTrue="1">
      <formula>SUM(Z135:AH135)&lt;&gt;0</formula>
    </cfRule>
  </conditionalFormatting>
  <conditionalFormatting sqref="M136:M138">
    <cfRule type="expression" dxfId="701" priority="800" stopIfTrue="1">
      <formula>SUM(N136:V136)&lt;&gt;0</formula>
    </cfRule>
  </conditionalFormatting>
  <conditionalFormatting sqref="Y135:Y138">
    <cfRule type="expression" dxfId="700" priority="799" stopIfTrue="1">
      <formula>SUM(Z135:AH135)&lt;&gt;0</formula>
    </cfRule>
  </conditionalFormatting>
  <conditionalFormatting sqref="M142:M144">
    <cfRule type="expression" dxfId="699" priority="798" stopIfTrue="1">
      <formula>SUM(N142:V142)&lt;&gt;0</formula>
    </cfRule>
  </conditionalFormatting>
  <conditionalFormatting sqref="Y141:Y144">
    <cfRule type="expression" dxfId="698" priority="797" stopIfTrue="1">
      <formula>SUM(Z141:AH141)&lt;&gt;0</formula>
    </cfRule>
  </conditionalFormatting>
  <conditionalFormatting sqref="Y141:Y144">
    <cfRule type="expression" dxfId="697" priority="796" stopIfTrue="1">
      <formula>SUM(Z141:AH141)&lt;&gt;0</formula>
    </cfRule>
  </conditionalFormatting>
  <conditionalFormatting sqref="M142:M144">
    <cfRule type="expression" dxfId="696" priority="795" stopIfTrue="1">
      <formula>SUM(N142:V142)&lt;&gt;0</formula>
    </cfRule>
  </conditionalFormatting>
  <conditionalFormatting sqref="Y141:Y144">
    <cfRule type="expression" dxfId="695" priority="794" stopIfTrue="1">
      <formula>SUM(Z141:AH141)&lt;&gt;0</formula>
    </cfRule>
  </conditionalFormatting>
  <conditionalFormatting sqref="M146">
    <cfRule type="expression" dxfId="694" priority="793" stopIfTrue="1">
      <formula>SUM(N146:V146)&lt;&gt;0</formula>
    </cfRule>
  </conditionalFormatting>
  <conditionalFormatting sqref="Y146">
    <cfRule type="expression" dxfId="693" priority="792" stopIfTrue="1">
      <formula>SUM(Z146:AH146)&lt;&gt;0</formula>
    </cfRule>
  </conditionalFormatting>
  <conditionalFormatting sqref="Y146">
    <cfRule type="expression" dxfId="692" priority="791" stopIfTrue="1">
      <formula>SUM(Z146:AH146)&lt;&gt;0</formula>
    </cfRule>
  </conditionalFormatting>
  <conditionalFormatting sqref="M146">
    <cfRule type="expression" dxfId="691" priority="790" stopIfTrue="1">
      <formula>SUM(N146:V146)&lt;&gt;0</formula>
    </cfRule>
  </conditionalFormatting>
  <conditionalFormatting sqref="Y146">
    <cfRule type="expression" dxfId="690" priority="789" stopIfTrue="1">
      <formula>SUM(Z146:AH146)&lt;&gt;0</formula>
    </cfRule>
  </conditionalFormatting>
  <conditionalFormatting sqref="Y149">
    <cfRule type="expression" dxfId="689" priority="788" stopIfTrue="1">
      <formula>SUM(Z149:AH149)&lt;&gt;0</formula>
    </cfRule>
  </conditionalFormatting>
  <conditionalFormatting sqref="Y149">
    <cfRule type="expression" dxfId="688" priority="787" stopIfTrue="1">
      <formula>SUM(Z149:AH149)&lt;&gt;0</formula>
    </cfRule>
  </conditionalFormatting>
  <conditionalFormatting sqref="Y149">
    <cfRule type="expression" dxfId="687" priority="786" stopIfTrue="1">
      <formula>SUM(Z149:AH149)&lt;&gt;0</formula>
    </cfRule>
  </conditionalFormatting>
  <conditionalFormatting sqref="M153:M155">
    <cfRule type="expression" dxfId="686" priority="785" stopIfTrue="1">
      <formula>SUM(N153:V153)&lt;&gt;0</formula>
    </cfRule>
  </conditionalFormatting>
  <conditionalFormatting sqref="Y152:Y155">
    <cfRule type="expression" dxfId="685" priority="784" stopIfTrue="1">
      <formula>SUM(Z152:AH152)&lt;&gt;0</formula>
    </cfRule>
  </conditionalFormatting>
  <conditionalFormatting sqref="Y152:Y155">
    <cfRule type="expression" dxfId="684" priority="783" stopIfTrue="1">
      <formula>SUM(Z152:AH152)&lt;&gt;0</formula>
    </cfRule>
  </conditionalFormatting>
  <conditionalFormatting sqref="M153:M155">
    <cfRule type="expression" dxfId="683" priority="782" stopIfTrue="1">
      <formula>SUM(N153:V153)&lt;&gt;0</formula>
    </cfRule>
  </conditionalFormatting>
  <conditionalFormatting sqref="Y152:Y155">
    <cfRule type="expression" dxfId="682" priority="781" stopIfTrue="1">
      <formula>SUM(Z152:AH152)&lt;&gt;0</formula>
    </cfRule>
  </conditionalFormatting>
  <conditionalFormatting sqref="M157">
    <cfRule type="expression" dxfId="681" priority="780" stopIfTrue="1">
      <formula>SUM(N157:V157)&lt;&gt;0</formula>
    </cfRule>
  </conditionalFormatting>
  <conditionalFormatting sqref="Y157">
    <cfRule type="expression" dxfId="680" priority="779" stopIfTrue="1">
      <formula>SUM(Z157:AH157)&lt;&gt;0</formula>
    </cfRule>
  </conditionalFormatting>
  <conditionalFormatting sqref="Y157">
    <cfRule type="expression" dxfId="679" priority="778" stopIfTrue="1">
      <formula>SUM(Z157:AH157)&lt;&gt;0</formula>
    </cfRule>
  </conditionalFormatting>
  <conditionalFormatting sqref="M157">
    <cfRule type="expression" dxfId="678" priority="777" stopIfTrue="1">
      <formula>SUM(N157:V157)&lt;&gt;0</formula>
    </cfRule>
  </conditionalFormatting>
  <conditionalFormatting sqref="Y157">
    <cfRule type="expression" dxfId="677" priority="776" stopIfTrue="1">
      <formula>SUM(Z157:AH157)&lt;&gt;0</formula>
    </cfRule>
  </conditionalFormatting>
  <conditionalFormatting sqref="A124">
    <cfRule type="expression" dxfId="676" priority="775" stopIfTrue="1">
      <formula>SUM(B124:J124)&lt;&gt;0</formula>
    </cfRule>
  </conditionalFormatting>
  <conditionalFormatting sqref="A130:A132">
    <cfRule type="expression" dxfId="675" priority="774" stopIfTrue="1">
      <formula>SUM(B130:J130)&lt;&gt;0</formula>
    </cfRule>
  </conditionalFormatting>
  <conditionalFormatting sqref="A136:A138">
    <cfRule type="expression" dxfId="674" priority="773" stopIfTrue="1">
      <formula>SUM(B136:J136)&lt;&gt;0</formula>
    </cfRule>
  </conditionalFormatting>
  <conditionalFormatting sqref="A142:A144">
    <cfRule type="expression" dxfId="673" priority="772" stopIfTrue="1">
      <formula>SUM(B142:J142)&lt;&gt;0</formula>
    </cfRule>
  </conditionalFormatting>
  <conditionalFormatting sqref="A153:A155">
    <cfRule type="expression" dxfId="672" priority="771" stopIfTrue="1">
      <formula>SUM(B153:J153)&lt;&gt;0</formula>
    </cfRule>
  </conditionalFormatting>
  <conditionalFormatting sqref="A157">
    <cfRule type="expression" dxfId="671" priority="770" stopIfTrue="1">
      <formula>SUM(B157:J157)&lt;&gt;0</formula>
    </cfRule>
  </conditionalFormatting>
  <conditionalFormatting sqref="Y189">
    <cfRule type="expression" dxfId="670" priority="769" stopIfTrue="1">
      <formula>SUM(Z189:AH189)&lt;&gt;0</formula>
    </cfRule>
  </conditionalFormatting>
  <conditionalFormatting sqref="Y189">
    <cfRule type="expression" dxfId="669" priority="768" stopIfTrue="1">
      <formula>SUM(Z189:AH189)&lt;&gt;0</formula>
    </cfRule>
  </conditionalFormatting>
  <conditionalFormatting sqref="Y189">
    <cfRule type="expression" dxfId="668" priority="767" stopIfTrue="1">
      <formula>SUM(Z189:AH189)&lt;&gt;0</formula>
    </cfRule>
  </conditionalFormatting>
  <conditionalFormatting sqref="Y225">
    <cfRule type="expression" dxfId="667" priority="766" stopIfTrue="1">
      <formula>SUM(Z225:AH225)&lt;&gt;0</formula>
    </cfRule>
  </conditionalFormatting>
  <conditionalFormatting sqref="Y225">
    <cfRule type="expression" dxfId="666" priority="765" stopIfTrue="1">
      <formula>SUM(Z225:AH225)&lt;&gt;0</formula>
    </cfRule>
  </conditionalFormatting>
  <conditionalFormatting sqref="Y225">
    <cfRule type="expression" dxfId="665" priority="764" stopIfTrue="1">
      <formula>SUM(Z225:AH225)&lt;&gt;0</formula>
    </cfRule>
  </conditionalFormatting>
  <conditionalFormatting sqref="M195">
    <cfRule type="expression" dxfId="664" priority="763" stopIfTrue="1">
      <formula>SUM(N195:V195)&lt;&gt;0</formula>
    </cfRule>
  </conditionalFormatting>
  <conditionalFormatting sqref="Y195">
    <cfRule type="expression" dxfId="663" priority="762" stopIfTrue="1">
      <formula>SUM(Z195:AH195)&lt;&gt;0</formula>
    </cfRule>
  </conditionalFormatting>
  <conditionalFormatting sqref="Y195">
    <cfRule type="expression" dxfId="662" priority="761" stopIfTrue="1">
      <formula>SUM(Z195:AH195)&lt;&gt;0</formula>
    </cfRule>
  </conditionalFormatting>
  <conditionalFormatting sqref="M195">
    <cfRule type="expression" dxfId="661" priority="760" stopIfTrue="1">
      <formula>SUM(N195:V195)&lt;&gt;0</formula>
    </cfRule>
  </conditionalFormatting>
  <conditionalFormatting sqref="Y195">
    <cfRule type="expression" dxfId="660" priority="759" stopIfTrue="1">
      <formula>SUM(Z195:AH195)&lt;&gt;0</formula>
    </cfRule>
  </conditionalFormatting>
  <conditionalFormatting sqref="A195">
    <cfRule type="expression" dxfId="659" priority="758" stopIfTrue="1">
      <formula>SUM(B195:J195)&lt;&gt;0</formula>
    </cfRule>
  </conditionalFormatting>
  <conditionalFormatting sqref="M261:M264">
    <cfRule type="expression" dxfId="658" priority="757" stopIfTrue="1">
      <formula>SUM(N261:V261)&lt;&gt;0</formula>
    </cfRule>
  </conditionalFormatting>
  <conditionalFormatting sqref="Y261:Y264">
    <cfRule type="expression" dxfId="657" priority="756" stopIfTrue="1">
      <formula>SUM(Z261:AH261)&lt;&gt;0</formula>
    </cfRule>
  </conditionalFormatting>
  <conditionalFormatting sqref="Y261:Y264">
    <cfRule type="expression" dxfId="656" priority="755" stopIfTrue="1">
      <formula>SUM(Z261:AH261)&lt;&gt;0</formula>
    </cfRule>
  </conditionalFormatting>
  <conditionalFormatting sqref="M261:M264">
    <cfRule type="expression" dxfId="655" priority="754" stopIfTrue="1">
      <formula>SUM(N261:V261)&lt;&gt;0</formula>
    </cfRule>
  </conditionalFormatting>
  <conditionalFormatting sqref="Y261:Y264">
    <cfRule type="expression" dxfId="654" priority="753" stopIfTrue="1">
      <formula>SUM(Z261:AH261)&lt;&gt;0</formula>
    </cfRule>
  </conditionalFormatting>
  <conditionalFormatting sqref="M273">
    <cfRule type="expression" dxfId="653" priority="752" stopIfTrue="1">
      <formula>SUM(N273:V273)&lt;&gt;0</formula>
    </cfRule>
  </conditionalFormatting>
  <conditionalFormatting sqref="A200">
    <cfRule type="expression" dxfId="652" priority="751" stopIfTrue="1">
      <formula>SUM(B200:J200)&lt;&gt;0</formula>
    </cfRule>
  </conditionalFormatting>
  <conditionalFormatting sqref="M200">
    <cfRule type="expression" dxfId="651" priority="750" stopIfTrue="1">
      <formula>SUM(N200:V200)&lt;&gt;0</formula>
    </cfRule>
  </conditionalFormatting>
  <conditionalFormatting sqref="Y200">
    <cfRule type="expression" dxfId="650" priority="749" stopIfTrue="1">
      <formula>SUM(Z200:AH200)&lt;&gt;0</formula>
    </cfRule>
  </conditionalFormatting>
  <conditionalFormatting sqref="Y200">
    <cfRule type="expression" dxfId="649" priority="748" stopIfTrue="1">
      <formula>SUM(Z200:AH200)&lt;&gt;0</formula>
    </cfRule>
  </conditionalFormatting>
  <conditionalFormatting sqref="M200">
    <cfRule type="expression" dxfId="648" priority="747" stopIfTrue="1">
      <formula>SUM(N200:V200)&lt;&gt;0</formula>
    </cfRule>
  </conditionalFormatting>
  <conditionalFormatting sqref="Y200">
    <cfRule type="expression" dxfId="647" priority="746" stopIfTrue="1">
      <formula>SUM(Z200:AH200)&lt;&gt;0</formula>
    </cfRule>
  </conditionalFormatting>
  <conditionalFormatting sqref="M204">
    <cfRule type="expression" dxfId="646" priority="745" stopIfTrue="1">
      <formula>SUM(N204:V204)&lt;&gt;0</formula>
    </cfRule>
  </conditionalFormatting>
  <conditionalFormatting sqref="Y204">
    <cfRule type="expression" dxfId="645" priority="744" stopIfTrue="1">
      <formula>SUM(Z204:AH204)&lt;&gt;0</formula>
    </cfRule>
  </conditionalFormatting>
  <conditionalFormatting sqref="Y204">
    <cfRule type="expression" dxfId="644" priority="743" stopIfTrue="1">
      <formula>SUM(Z204:AH204)&lt;&gt;0</formula>
    </cfRule>
  </conditionalFormatting>
  <conditionalFormatting sqref="M204">
    <cfRule type="expression" dxfId="643" priority="742" stopIfTrue="1">
      <formula>SUM(N204:V204)&lt;&gt;0</formula>
    </cfRule>
  </conditionalFormatting>
  <conditionalFormatting sqref="Y204">
    <cfRule type="expression" dxfId="642" priority="741" stopIfTrue="1">
      <formula>SUM(Z204:AH204)&lt;&gt;0</formula>
    </cfRule>
  </conditionalFormatting>
  <conditionalFormatting sqref="A204">
    <cfRule type="expression" dxfId="641" priority="740" stopIfTrue="1">
      <formula>SUM(B204:J204)&lt;&gt;0</formula>
    </cfRule>
  </conditionalFormatting>
  <conditionalFormatting sqref="M217">
    <cfRule type="expression" dxfId="640" priority="739" stopIfTrue="1">
      <formula>SUM(N217:V217)&lt;&gt;0</formula>
    </cfRule>
  </conditionalFormatting>
  <conditionalFormatting sqref="Y217">
    <cfRule type="expression" dxfId="639" priority="738" stopIfTrue="1">
      <formula>SUM(Z217:AH217)&lt;&gt;0</formula>
    </cfRule>
  </conditionalFormatting>
  <conditionalFormatting sqref="Y217">
    <cfRule type="expression" dxfId="638" priority="737" stopIfTrue="1">
      <formula>SUM(Z217:AH217)&lt;&gt;0</formula>
    </cfRule>
  </conditionalFormatting>
  <conditionalFormatting sqref="M217">
    <cfRule type="expression" dxfId="637" priority="736" stopIfTrue="1">
      <formula>SUM(N217:V217)&lt;&gt;0</formula>
    </cfRule>
  </conditionalFormatting>
  <conditionalFormatting sqref="Y217">
    <cfRule type="expression" dxfId="636" priority="735" stopIfTrue="1">
      <formula>SUM(Z217:AH217)&lt;&gt;0</formula>
    </cfRule>
  </conditionalFormatting>
  <conditionalFormatting sqref="A217">
    <cfRule type="expression" dxfId="635" priority="734" stopIfTrue="1">
      <formula>SUM(B217:J217)&lt;&gt;0</formula>
    </cfRule>
  </conditionalFormatting>
  <conditionalFormatting sqref="A221">
    <cfRule type="expression" dxfId="634" priority="733" stopIfTrue="1">
      <formula>SUM(B221:J221)&lt;&gt;0</formula>
    </cfRule>
  </conditionalFormatting>
  <conditionalFormatting sqref="M188">
    <cfRule type="expression" dxfId="633" priority="732" stopIfTrue="1">
      <formula>SUM(N188:V188)&lt;&gt;0</formula>
    </cfRule>
  </conditionalFormatting>
  <conditionalFormatting sqref="M188">
    <cfRule type="expression" dxfId="632" priority="731" stopIfTrue="1">
      <formula>SUM(N188:V188)&lt;&gt;0</formula>
    </cfRule>
  </conditionalFormatting>
  <conditionalFormatting sqref="M188">
    <cfRule type="expression" dxfId="631" priority="730" stopIfTrue="1">
      <formula>SUM(N188:V188)&lt;&gt;0</formula>
    </cfRule>
  </conditionalFormatting>
  <conditionalFormatting sqref="M188">
    <cfRule type="expression" dxfId="630" priority="729" stopIfTrue="1">
      <formula>SUM(N188:V188)&lt;&gt;0</formula>
    </cfRule>
  </conditionalFormatting>
  <conditionalFormatting sqref="M188">
    <cfRule type="expression" dxfId="629" priority="728" stopIfTrue="1">
      <formula>SUM(N188:V188)&lt;&gt;0</formula>
    </cfRule>
  </conditionalFormatting>
  <conditionalFormatting sqref="Y364">
    <cfRule type="expression" dxfId="628" priority="727" stopIfTrue="1">
      <formula>SUM(Z364:AH364)&lt;&gt;0</formula>
    </cfRule>
  </conditionalFormatting>
  <conditionalFormatting sqref="Y364">
    <cfRule type="expression" dxfId="627" priority="726" stopIfTrue="1">
      <formula>SUM(Z364:AH364)&lt;&gt;0</formula>
    </cfRule>
  </conditionalFormatting>
  <conditionalFormatting sqref="Y364">
    <cfRule type="expression" dxfId="626" priority="725" stopIfTrue="1">
      <formula>SUM(Z364:AH364)&lt;&gt;0</formula>
    </cfRule>
  </conditionalFormatting>
  <conditionalFormatting sqref="Y364">
    <cfRule type="expression" dxfId="625" priority="724" stopIfTrue="1">
      <formula>SUM(Z364:AH364)&lt;&gt;0</formula>
    </cfRule>
  </conditionalFormatting>
  <conditionalFormatting sqref="Y364">
    <cfRule type="expression" dxfId="624" priority="723" stopIfTrue="1">
      <formula>SUM(Z364:AH364)&lt;&gt;0</formula>
    </cfRule>
  </conditionalFormatting>
  <conditionalFormatting sqref="Y364">
    <cfRule type="expression" dxfId="623" priority="722" stopIfTrue="1">
      <formula>SUM(Z364:AH364)&lt;&gt;0</formula>
    </cfRule>
  </conditionalFormatting>
  <conditionalFormatting sqref="Y364">
    <cfRule type="expression" dxfId="622" priority="721" stopIfTrue="1">
      <formula>SUM(Z364:AH364)&lt;&gt;0</formula>
    </cfRule>
  </conditionalFormatting>
  <conditionalFormatting sqref="Y364">
    <cfRule type="expression" dxfId="621" priority="720" stopIfTrue="1">
      <formula>SUM(Z364:AH364)&lt;&gt;0</formula>
    </cfRule>
  </conditionalFormatting>
  <conditionalFormatting sqref="Y364">
    <cfRule type="expression" dxfId="620" priority="719" stopIfTrue="1">
      <formula>SUM(Z364:AH364)&lt;&gt;0</formula>
    </cfRule>
  </conditionalFormatting>
  <conditionalFormatting sqref="Y363">
    <cfRule type="expression" dxfId="619" priority="718" stopIfTrue="1">
      <formula>SUM(Z363:AH363)&lt;&gt;0</formula>
    </cfRule>
  </conditionalFormatting>
  <conditionalFormatting sqref="Y271">
    <cfRule type="expression" dxfId="618" priority="717" stopIfTrue="1">
      <formula>SUM(Z271:AH271)&lt;&gt;0</formula>
    </cfRule>
  </conditionalFormatting>
  <conditionalFormatting sqref="Y271">
    <cfRule type="expression" dxfId="617" priority="716" stopIfTrue="1">
      <formula>SUM(Z271:AH271)&lt;&gt;0</formula>
    </cfRule>
  </conditionalFormatting>
  <conditionalFormatting sqref="M271">
    <cfRule type="expression" dxfId="616" priority="715" stopIfTrue="1">
      <formula>SUM(N271:V271)&lt;&gt;0</formula>
    </cfRule>
  </conditionalFormatting>
  <conditionalFormatting sqref="Y271">
    <cfRule type="expression" dxfId="615" priority="714" stopIfTrue="1">
      <formula>SUM(Z271:AH271)&lt;&gt;0</formula>
    </cfRule>
  </conditionalFormatting>
  <conditionalFormatting sqref="A271">
    <cfRule type="expression" dxfId="614" priority="713" stopIfTrue="1">
      <formula>SUM(B271:J271)&lt;&gt;0</formula>
    </cfRule>
  </conditionalFormatting>
  <conditionalFormatting sqref="A283">
    <cfRule type="expression" dxfId="613" priority="712" stopIfTrue="1">
      <formula>SUM(B283:J283)&lt;&gt;0</formula>
    </cfRule>
  </conditionalFormatting>
  <conditionalFormatting sqref="A286">
    <cfRule type="expression" dxfId="612" priority="711" stopIfTrue="1">
      <formula>SUM(B286:J286)&lt;&gt;0</formula>
    </cfRule>
  </conditionalFormatting>
  <conditionalFormatting sqref="A285">
    <cfRule type="expression" dxfId="611" priority="710" stopIfTrue="1">
      <formula>SUM(B285:J285)&lt;&gt;0</formula>
    </cfRule>
  </conditionalFormatting>
  <conditionalFormatting sqref="Y363">
    <cfRule type="expression" dxfId="610" priority="709" stopIfTrue="1">
      <formula>SUM(Z363:AH363)&lt;&gt;0</formula>
    </cfRule>
  </conditionalFormatting>
  <conditionalFormatting sqref="Y363">
    <cfRule type="expression" dxfId="609" priority="708" stopIfTrue="1">
      <formula>SUM(Z363:AH363)&lt;&gt;0</formula>
    </cfRule>
  </conditionalFormatting>
  <conditionalFormatting sqref="Y363">
    <cfRule type="expression" dxfId="608" priority="707" stopIfTrue="1">
      <formula>SUM(Z363:AH363)&lt;&gt;0</formula>
    </cfRule>
  </conditionalFormatting>
  <conditionalFormatting sqref="Y363">
    <cfRule type="expression" dxfId="607" priority="706" stopIfTrue="1">
      <formula>SUM(Z363:AH363)&lt;&gt;0</formula>
    </cfRule>
  </conditionalFormatting>
  <conditionalFormatting sqref="Y363">
    <cfRule type="expression" dxfId="606" priority="705" stopIfTrue="1">
      <formula>SUM(Z363:AH363)&lt;&gt;0</formula>
    </cfRule>
  </conditionalFormatting>
  <conditionalFormatting sqref="Y363">
    <cfRule type="expression" dxfId="605" priority="704" stopIfTrue="1">
      <formula>SUM(Z363:AH363)&lt;&gt;0</formula>
    </cfRule>
  </conditionalFormatting>
  <conditionalFormatting sqref="A363">
    <cfRule type="expression" dxfId="604" priority="703" stopIfTrue="1">
      <formula>SUM(B363:J363)&lt;&gt;0</formula>
    </cfRule>
  </conditionalFormatting>
  <conditionalFormatting sqref="M363">
    <cfRule type="expression" dxfId="603" priority="702" stopIfTrue="1">
      <formula>SUM(N363:V363)&lt;&gt;0</formula>
    </cfRule>
  </conditionalFormatting>
  <conditionalFormatting sqref="M363">
    <cfRule type="expression" dxfId="602" priority="701" stopIfTrue="1">
      <formula>SUM(N363:V363)&lt;&gt;0</formula>
    </cfRule>
  </conditionalFormatting>
  <conditionalFormatting sqref="M352">
    <cfRule type="expression" dxfId="601" priority="700" stopIfTrue="1">
      <formula>SUM(N352:V352)&lt;&gt;0</formula>
    </cfRule>
  </conditionalFormatting>
  <conditionalFormatting sqref="Y352">
    <cfRule type="expression" dxfId="600" priority="699" stopIfTrue="1">
      <formula>SUM(Z352:AH352)&lt;&gt;0</formula>
    </cfRule>
  </conditionalFormatting>
  <conditionalFormatting sqref="A352">
    <cfRule type="expression" dxfId="599" priority="698" stopIfTrue="1">
      <formula>SUM(B352:J352)&lt;&gt;0</formula>
    </cfRule>
  </conditionalFormatting>
  <conditionalFormatting sqref="M352">
    <cfRule type="expression" dxfId="598" priority="697" stopIfTrue="1">
      <formula>SUM(N352:V352)&lt;&gt;0</formula>
    </cfRule>
  </conditionalFormatting>
  <conditionalFormatting sqref="Y352">
    <cfRule type="expression" dxfId="597" priority="696" stopIfTrue="1">
      <formula>SUM(Z352:AH352)&lt;&gt;0</formula>
    </cfRule>
  </conditionalFormatting>
  <conditionalFormatting sqref="Y352">
    <cfRule type="expression" dxfId="596" priority="695" stopIfTrue="1">
      <formula>SUM(Z352:AH352)&lt;&gt;0</formula>
    </cfRule>
  </conditionalFormatting>
  <conditionalFormatting sqref="Y379">
    <cfRule type="expression" dxfId="595" priority="656" stopIfTrue="1">
      <formula>SUM(Z379:AH379)&lt;&gt;0</formula>
    </cfRule>
  </conditionalFormatting>
  <conditionalFormatting sqref="M271">
    <cfRule type="expression" dxfId="594" priority="655" stopIfTrue="1">
      <formula>SUM(N271:V271)&lt;&gt;0</formula>
    </cfRule>
  </conditionalFormatting>
  <conditionalFormatting sqref="M142:M144">
    <cfRule type="expression" dxfId="593" priority="654" stopIfTrue="1">
      <formula>SUM(N142:V142)&lt;&gt;0</formula>
    </cfRule>
  </conditionalFormatting>
  <conditionalFormatting sqref="Y141:Y144">
    <cfRule type="expression" dxfId="592" priority="653" stopIfTrue="1">
      <formula>SUM(Z141:AH141)&lt;&gt;0</formula>
    </cfRule>
  </conditionalFormatting>
  <conditionalFormatting sqref="M212">
    <cfRule type="expression" dxfId="591" priority="652" stopIfTrue="1">
      <formula>SUM(N212:V212)&lt;&gt;0</formula>
    </cfRule>
  </conditionalFormatting>
  <conditionalFormatting sqref="Y212">
    <cfRule type="expression" dxfId="590" priority="651" stopIfTrue="1">
      <formula>SUM(Z212:AH212)&lt;&gt;0</formula>
    </cfRule>
  </conditionalFormatting>
  <conditionalFormatting sqref="Y212">
    <cfRule type="expression" dxfId="589" priority="650" stopIfTrue="1">
      <formula>SUM(Z212:AH212)&lt;&gt;0</formula>
    </cfRule>
  </conditionalFormatting>
  <conditionalFormatting sqref="M212">
    <cfRule type="expression" dxfId="588" priority="649" stopIfTrue="1">
      <formula>SUM(N212:V212)&lt;&gt;0</formula>
    </cfRule>
  </conditionalFormatting>
  <conditionalFormatting sqref="Y212">
    <cfRule type="expression" dxfId="587" priority="648" stopIfTrue="1">
      <formula>SUM(Z212:AH212)&lt;&gt;0</formula>
    </cfRule>
  </conditionalFormatting>
  <conditionalFormatting sqref="A212">
    <cfRule type="expression" dxfId="586" priority="647" stopIfTrue="1">
      <formula>SUM(B212:J212)&lt;&gt;0</formula>
    </cfRule>
  </conditionalFormatting>
  <conditionalFormatting sqref="M188">
    <cfRule type="expression" dxfId="585" priority="646" stopIfTrue="1">
      <formula>SUM(N188:V188)&lt;&gt;0</formula>
    </cfRule>
  </conditionalFormatting>
  <conditionalFormatting sqref="A243">
    <cfRule type="expression" dxfId="584" priority="645" stopIfTrue="1">
      <formula>SUM(B243:J243)&lt;&gt;0</formula>
    </cfRule>
  </conditionalFormatting>
  <conditionalFormatting sqref="Y329">
    <cfRule type="expression" dxfId="583" priority="682" stopIfTrue="1">
      <formula>SUM(Z329:AH329)&lt;&gt;0</formula>
    </cfRule>
  </conditionalFormatting>
  <conditionalFormatting sqref="Y329">
    <cfRule type="expression" dxfId="582" priority="681" stopIfTrue="1">
      <formula>SUM(Z329:AH329)&lt;&gt;0</formula>
    </cfRule>
  </conditionalFormatting>
  <conditionalFormatting sqref="Y329">
    <cfRule type="expression" dxfId="581" priority="680" stopIfTrue="1">
      <formula>SUM(Z329:AH329)&lt;&gt;0</formula>
    </cfRule>
  </conditionalFormatting>
  <conditionalFormatting sqref="Y329">
    <cfRule type="expression" dxfId="580" priority="679" stopIfTrue="1">
      <formula>SUM(Z329:AH329)&lt;&gt;0</formula>
    </cfRule>
  </conditionalFormatting>
  <conditionalFormatting sqref="Y329">
    <cfRule type="expression" dxfId="579" priority="678" stopIfTrue="1">
      <formula>SUM(Z329:AH329)&lt;&gt;0</formula>
    </cfRule>
  </conditionalFormatting>
  <conditionalFormatting sqref="Y329">
    <cfRule type="expression" dxfId="578" priority="677" stopIfTrue="1">
      <formula>SUM(Z329:AH329)&lt;&gt;0</formula>
    </cfRule>
  </conditionalFormatting>
  <conditionalFormatting sqref="Y329">
    <cfRule type="expression" dxfId="577" priority="676" stopIfTrue="1">
      <formula>SUM(Z329:AH329)&lt;&gt;0</formula>
    </cfRule>
  </conditionalFormatting>
  <conditionalFormatting sqref="Y329">
    <cfRule type="expression" dxfId="576" priority="675" stopIfTrue="1">
      <formula>SUM(Z329:AH329)&lt;&gt;0</formula>
    </cfRule>
  </conditionalFormatting>
  <conditionalFormatting sqref="Y329">
    <cfRule type="expression" dxfId="575" priority="674" stopIfTrue="1">
      <formula>SUM(Z329:AH329)&lt;&gt;0</formula>
    </cfRule>
  </conditionalFormatting>
  <conditionalFormatting sqref="Y329">
    <cfRule type="expression" dxfId="574" priority="673" stopIfTrue="1">
      <formula>SUM(Z329:AH329)&lt;&gt;0</formula>
    </cfRule>
  </conditionalFormatting>
  <conditionalFormatting sqref="Y329">
    <cfRule type="expression" dxfId="573" priority="672" stopIfTrue="1">
      <formula>SUM(Z329:AH329)&lt;&gt;0</formula>
    </cfRule>
  </conditionalFormatting>
  <conditionalFormatting sqref="Y329">
    <cfRule type="expression" dxfId="572" priority="671" stopIfTrue="1">
      <formula>SUM(Z329:AH329)&lt;&gt;0</formula>
    </cfRule>
  </conditionalFormatting>
  <conditionalFormatting sqref="Y329">
    <cfRule type="expression" dxfId="571" priority="670" stopIfTrue="1">
      <formula>SUM(Z329:AH329)&lt;&gt;0</formula>
    </cfRule>
  </conditionalFormatting>
  <conditionalFormatting sqref="Y329">
    <cfRule type="expression" dxfId="570" priority="669" stopIfTrue="1">
      <formula>SUM(Z329:AH329)&lt;&gt;0</formula>
    </cfRule>
  </conditionalFormatting>
  <conditionalFormatting sqref="Y329">
    <cfRule type="expression" dxfId="569" priority="668" stopIfTrue="1">
      <formula>SUM(Z329:AH329)&lt;&gt;0</formula>
    </cfRule>
  </conditionalFormatting>
  <conditionalFormatting sqref="Y280">
    <cfRule type="expression" dxfId="568" priority="629" stopIfTrue="1">
      <formula>SUM(Z280:AH280)&lt;&gt;0</formula>
    </cfRule>
  </conditionalFormatting>
  <conditionalFormatting sqref="M280">
    <cfRule type="expression" dxfId="567" priority="628" stopIfTrue="1">
      <formula>SUM(N280:V280)&lt;&gt;0</formula>
    </cfRule>
  </conditionalFormatting>
  <conditionalFormatting sqref="Y280">
    <cfRule type="expression" dxfId="566" priority="627" stopIfTrue="1">
      <formula>SUM(Z280:AH280)&lt;&gt;0</formula>
    </cfRule>
  </conditionalFormatting>
  <conditionalFormatting sqref="M282:M286 M288">
    <cfRule type="expression" dxfId="565" priority="626" stopIfTrue="1">
      <formula>SUM(N282:V282)&lt;&gt;0</formula>
    </cfRule>
  </conditionalFormatting>
  <conditionalFormatting sqref="Y282:Y286 Y288">
    <cfRule type="expression" dxfId="564" priority="625" stopIfTrue="1">
      <formula>SUM(Z282:AH282)&lt;&gt;0</formula>
    </cfRule>
  </conditionalFormatting>
  <conditionalFormatting sqref="Y282:Y286 Y288">
    <cfRule type="expression" dxfId="563" priority="624" stopIfTrue="1">
      <formula>SUM(Z282:AH282)&lt;&gt;0</formula>
    </cfRule>
  </conditionalFormatting>
  <conditionalFormatting sqref="Y379">
    <cfRule type="expression" dxfId="562" priority="661" stopIfTrue="1">
      <formula>SUM(Z379:AH379)&lt;&gt;0</formula>
    </cfRule>
  </conditionalFormatting>
  <conditionalFormatting sqref="M379">
    <cfRule type="expression" dxfId="561" priority="660" stopIfTrue="1">
      <formula>SUM(N379:V379)&lt;&gt;0</formula>
    </cfRule>
  </conditionalFormatting>
  <conditionalFormatting sqref="M291">
    <cfRule type="expression" dxfId="560" priority="621" stopIfTrue="1">
      <formula>SUM(N291:V291)&lt;&gt;0</formula>
    </cfRule>
  </conditionalFormatting>
  <conditionalFormatting sqref="M379">
    <cfRule type="expression" dxfId="559" priority="658" stopIfTrue="1">
      <formula>SUM(N379:V379)&lt;&gt;0</formula>
    </cfRule>
  </conditionalFormatting>
  <conditionalFormatting sqref="Y379">
    <cfRule type="expression" dxfId="558" priority="657" stopIfTrue="1">
      <formula>SUM(Z379:AH379)&lt;&gt;0</formula>
    </cfRule>
  </conditionalFormatting>
  <conditionalFormatting sqref="A245:A249">
    <cfRule type="expression" dxfId="557" priority="644" stopIfTrue="1">
      <formula>SUM(B245:J245)&lt;&gt;0</formula>
    </cfRule>
  </conditionalFormatting>
  <conditionalFormatting sqref="A280">
    <cfRule type="expression" dxfId="556" priority="643" stopIfTrue="1">
      <formula>SUM(B280:J280)&lt;&gt;0</formula>
    </cfRule>
  </conditionalFormatting>
  <conditionalFormatting sqref="A273">
    <cfRule type="expression" dxfId="555" priority="642" stopIfTrue="1">
      <formula>SUM(B273:J273)&lt;&gt;0</formula>
    </cfRule>
  </conditionalFormatting>
  <conditionalFormatting sqref="A288 A282:A286">
    <cfRule type="expression" dxfId="554" priority="641" stopIfTrue="1">
      <formula>SUM(B282:J282)&lt;&gt;0</formula>
    </cfRule>
  </conditionalFormatting>
  <conditionalFormatting sqref="M245:M249">
    <cfRule type="expression" dxfId="553" priority="640" stopIfTrue="1">
      <formula>SUM(N245:V245)&lt;&gt;0</formula>
    </cfRule>
  </conditionalFormatting>
  <conditionalFormatting sqref="Y245:Y249">
    <cfRule type="expression" dxfId="552" priority="639" stopIfTrue="1">
      <formula>SUM(Z245:AH245)&lt;&gt;0</formula>
    </cfRule>
  </conditionalFormatting>
  <conditionalFormatting sqref="Y245:Y249">
    <cfRule type="expression" dxfId="551" priority="638" stopIfTrue="1">
      <formula>SUM(Z245:AH245)&lt;&gt;0</formula>
    </cfRule>
  </conditionalFormatting>
  <conditionalFormatting sqref="M245:M249">
    <cfRule type="expression" dxfId="550" priority="637" stopIfTrue="1">
      <formula>SUM(N245:V245)&lt;&gt;0</formula>
    </cfRule>
  </conditionalFormatting>
  <conditionalFormatting sqref="Y245:Y249">
    <cfRule type="expression" dxfId="549" priority="636" stopIfTrue="1">
      <formula>SUM(Z245:AH245)&lt;&gt;0</formula>
    </cfRule>
  </conditionalFormatting>
  <conditionalFormatting sqref="Y273">
    <cfRule type="expression" dxfId="548" priority="635" stopIfTrue="1">
      <formula>SUM(Z273:AH273)&lt;&gt;0</formula>
    </cfRule>
  </conditionalFormatting>
  <conditionalFormatting sqref="Y273">
    <cfRule type="expression" dxfId="547" priority="634" stopIfTrue="1">
      <formula>SUM(Z273:AH273)&lt;&gt;0</formula>
    </cfRule>
  </conditionalFormatting>
  <conditionalFormatting sqref="M273">
    <cfRule type="expression" dxfId="546" priority="633" stopIfTrue="1">
      <formula>SUM(N273:V273)&lt;&gt;0</formula>
    </cfRule>
  </conditionalFormatting>
  <conditionalFormatting sqref="Y273">
    <cfRule type="expression" dxfId="545" priority="632" stopIfTrue="1">
      <formula>SUM(Z273:AH273)&lt;&gt;0</formula>
    </cfRule>
  </conditionalFormatting>
  <conditionalFormatting sqref="M280">
    <cfRule type="expression" dxfId="544" priority="631" stopIfTrue="1">
      <formula>SUM(N280:V280)&lt;&gt;0</formula>
    </cfRule>
  </conditionalFormatting>
  <conditionalFormatting sqref="Y280">
    <cfRule type="expression" dxfId="543" priority="630" stopIfTrue="1">
      <formula>SUM(Z280:AH280)&lt;&gt;0</formula>
    </cfRule>
  </conditionalFormatting>
  <conditionalFormatting sqref="M282:M286 M288">
    <cfRule type="expression" dxfId="542" priority="623" stopIfTrue="1">
      <formula>SUM(N282:V282)&lt;&gt;0</formula>
    </cfRule>
  </conditionalFormatting>
  <conditionalFormatting sqref="Y282:Y286 Y288">
    <cfRule type="expression" dxfId="541" priority="622" stopIfTrue="1">
      <formula>SUM(Z282:AH282)&lt;&gt;0</formula>
    </cfRule>
  </conditionalFormatting>
  <conditionalFormatting sqref="Y291">
    <cfRule type="expression" dxfId="540" priority="620" stopIfTrue="1">
      <formula>SUM(Z291:AH291)&lt;&gt;0</formula>
    </cfRule>
  </conditionalFormatting>
  <conditionalFormatting sqref="Y291">
    <cfRule type="expression" dxfId="539" priority="619" stopIfTrue="1">
      <formula>SUM(Z291:AH291)&lt;&gt;0</formula>
    </cfRule>
  </conditionalFormatting>
  <conditionalFormatting sqref="M291">
    <cfRule type="expression" dxfId="538" priority="618" stopIfTrue="1">
      <formula>SUM(N291:V291)&lt;&gt;0</formula>
    </cfRule>
  </conditionalFormatting>
  <conditionalFormatting sqref="Y291">
    <cfRule type="expression" dxfId="537" priority="617" stopIfTrue="1">
      <formula>SUM(Z291:AH291)&lt;&gt;0</formula>
    </cfRule>
  </conditionalFormatting>
  <conditionalFormatting sqref="A291">
    <cfRule type="expression" dxfId="536" priority="616" stopIfTrue="1">
      <formula>SUM(B291:J291)&lt;&gt;0</formula>
    </cfRule>
  </conditionalFormatting>
  <conditionalFormatting sqref="A303">
    <cfRule type="expression" dxfId="535" priority="615" stopIfTrue="1">
      <formula>SUM(B303:J303)&lt;&gt;0</formula>
    </cfRule>
  </conditionalFormatting>
  <conditionalFormatting sqref="M303">
    <cfRule type="expression" dxfId="534" priority="614" stopIfTrue="1">
      <formula>SUM(N303:V303)&lt;&gt;0</formula>
    </cfRule>
  </conditionalFormatting>
  <conditionalFormatting sqref="Y303">
    <cfRule type="expression" dxfId="533" priority="613" stopIfTrue="1">
      <formula>SUM(Z303:AH303)&lt;&gt;0</formula>
    </cfRule>
  </conditionalFormatting>
  <conditionalFormatting sqref="Y303">
    <cfRule type="expression" dxfId="532" priority="612" stopIfTrue="1">
      <formula>SUM(Z303:AH303)&lt;&gt;0</formula>
    </cfRule>
  </conditionalFormatting>
  <conditionalFormatting sqref="M303">
    <cfRule type="expression" dxfId="531" priority="611" stopIfTrue="1">
      <formula>SUM(N303:V303)&lt;&gt;0</formula>
    </cfRule>
  </conditionalFormatting>
  <conditionalFormatting sqref="Y303">
    <cfRule type="expression" dxfId="530" priority="610" stopIfTrue="1">
      <formula>SUM(Z303:AH303)&lt;&gt;0</formula>
    </cfRule>
  </conditionalFormatting>
  <conditionalFormatting sqref="Y333:Y335">
    <cfRule type="expression" dxfId="529" priority="609" stopIfTrue="1">
      <formula>SUM(Z333:AH333)&lt;&gt;0</formula>
    </cfRule>
  </conditionalFormatting>
  <conditionalFormatting sqref="Y333:Y335">
    <cfRule type="expression" dxfId="528" priority="608" stopIfTrue="1">
      <formula>SUM(Z333:AH333)&lt;&gt;0</formula>
    </cfRule>
  </conditionalFormatting>
  <conditionalFormatting sqref="Y333:Y335">
    <cfRule type="expression" dxfId="527" priority="607" stopIfTrue="1">
      <formula>SUM(Z333:AH333)&lt;&gt;0</formula>
    </cfRule>
  </conditionalFormatting>
  <conditionalFormatting sqref="M347:M348">
    <cfRule type="expression" dxfId="526" priority="606" stopIfTrue="1">
      <formula>SUM(N347:V347)&lt;&gt;0</formula>
    </cfRule>
  </conditionalFormatting>
  <conditionalFormatting sqref="Y347:Y348">
    <cfRule type="expression" dxfId="525" priority="605" stopIfTrue="1">
      <formula>SUM(Z347:AH347)&lt;&gt;0</formula>
    </cfRule>
  </conditionalFormatting>
  <conditionalFormatting sqref="Y347:Y348">
    <cfRule type="expression" dxfId="524" priority="604" stopIfTrue="1">
      <formula>SUM(Z347:AH347)&lt;&gt;0</formula>
    </cfRule>
  </conditionalFormatting>
  <conditionalFormatting sqref="M347:M348">
    <cfRule type="expression" dxfId="523" priority="603" stopIfTrue="1">
      <formula>SUM(N347:V347)&lt;&gt;0</formula>
    </cfRule>
  </conditionalFormatting>
  <conditionalFormatting sqref="Y347:Y348">
    <cfRule type="expression" dxfId="522" priority="602" stopIfTrue="1">
      <formula>SUM(Z347:AH347)&lt;&gt;0</formula>
    </cfRule>
  </conditionalFormatting>
  <conditionalFormatting sqref="A347:A348">
    <cfRule type="expression" dxfId="521" priority="601" stopIfTrue="1">
      <formula>SUM(B347:J347)&lt;&gt;0</formula>
    </cfRule>
  </conditionalFormatting>
  <conditionalFormatting sqref="M390">
    <cfRule type="expression" dxfId="520" priority="600" stopIfTrue="1">
      <formula>SUM(N390:V390)&lt;&gt;0</formula>
    </cfRule>
  </conditionalFormatting>
  <conditionalFormatting sqref="Y390">
    <cfRule type="expression" dxfId="519" priority="599" stopIfTrue="1">
      <formula>SUM(Z390:AH390)&lt;&gt;0</formula>
    </cfRule>
  </conditionalFormatting>
  <conditionalFormatting sqref="Y390">
    <cfRule type="expression" dxfId="518" priority="598" stopIfTrue="1">
      <formula>SUM(Z390:AH390)&lt;&gt;0</formula>
    </cfRule>
  </conditionalFormatting>
  <conditionalFormatting sqref="M390">
    <cfRule type="expression" dxfId="517" priority="597" stopIfTrue="1">
      <formula>SUM(N390:V390)&lt;&gt;0</formula>
    </cfRule>
  </conditionalFormatting>
  <conditionalFormatting sqref="Y390">
    <cfRule type="expression" dxfId="516" priority="596" stopIfTrue="1">
      <formula>SUM(Z390:AH390)&lt;&gt;0</formula>
    </cfRule>
  </conditionalFormatting>
  <conditionalFormatting sqref="M393:M395">
    <cfRule type="expression" dxfId="515" priority="595" stopIfTrue="1">
      <formula>SUM(N393:V393)&lt;&gt;0</formula>
    </cfRule>
  </conditionalFormatting>
  <conditionalFormatting sqref="Y393:Y395">
    <cfRule type="expression" dxfId="514" priority="594" stopIfTrue="1">
      <formula>SUM(Z393:AH393)&lt;&gt;0</formula>
    </cfRule>
  </conditionalFormatting>
  <conditionalFormatting sqref="Y393:Y395">
    <cfRule type="expression" dxfId="513" priority="593" stopIfTrue="1">
      <formula>SUM(Z393:AH393)&lt;&gt;0</formula>
    </cfRule>
  </conditionalFormatting>
  <conditionalFormatting sqref="M393:M395">
    <cfRule type="expression" dxfId="512" priority="592" stopIfTrue="1">
      <formula>SUM(N393:V393)&lt;&gt;0</formula>
    </cfRule>
  </conditionalFormatting>
  <conditionalFormatting sqref="Y393:Y395">
    <cfRule type="expression" dxfId="511" priority="591" stopIfTrue="1">
      <formula>SUM(Z393:AH393)&lt;&gt;0</formula>
    </cfRule>
  </conditionalFormatting>
  <conditionalFormatting sqref="A390">
    <cfRule type="expression" dxfId="510" priority="590" stopIfTrue="1">
      <formula>SUM(B390:J390)&lt;&gt;0</formula>
    </cfRule>
  </conditionalFormatting>
  <conditionalFormatting sqref="A393:A395">
    <cfRule type="expression" dxfId="509" priority="589" stopIfTrue="1">
      <formula>SUM(B393:J393)&lt;&gt;0</formula>
    </cfRule>
  </conditionalFormatting>
  <conditionalFormatting sqref="M396">
    <cfRule type="expression" dxfId="508" priority="588" stopIfTrue="1">
      <formula>SUM(N396:V396)&lt;&gt;0</formula>
    </cfRule>
  </conditionalFormatting>
  <conditionalFormatting sqref="Y396">
    <cfRule type="expression" dxfId="507" priority="587" stopIfTrue="1">
      <formula>SUM(Z396:AH396)&lt;&gt;0</formula>
    </cfRule>
  </conditionalFormatting>
  <conditionalFormatting sqref="Y396">
    <cfRule type="expression" dxfId="506" priority="586" stopIfTrue="1">
      <formula>SUM(Z396:AH396)&lt;&gt;0</formula>
    </cfRule>
  </conditionalFormatting>
  <conditionalFormatting sqref="M396">
    <cfRule type="expression" dxfId="505" priority="585" stopIfTrue="1">
      <formula>SUM(N396:V396)&lt;&gt;0</formula>
    </cfRule>
  </conditionalFormatting>
  <conditionalFormatting sqref="Y396">
    <cfRule type="expression" dxfId="504" priority="584" stopIfTrue="1">
      <formula>SUM(Z396:AH396)&lt;&gt;0</formula>
    </cfRule>
  </conditionalFormatting>
  <conditionalFormatting sqref="A396">
    <cfRule type="expression" dxfId="503" priority="583" stopIfTrue="1">
      <formula>SUM(B396:J396)&lt;&gt;0</formula>
    </cfRule>
  </conditionalFormatting>
  <conditionalFormatting sqref="M413">
    <cfRule type="expression" dxfId="502" priority="582" stopIfTrue="1">
      <formula>SUM(N413:V413)&lt;&gt;0</formula>
    </cfRule>
  </conditionalFormatting>
  <conditionalFormatting sqref="Y413">
    <cfRule type="expression" dxfId="501" priority="581" stopIfTrue="1">
      <formula>SUM(Z413:AH413)&lt;&gt;0</formula>
    </cfRule>
  </conditionalFormatting>
  <conditionalFormatting sqref="Y413">
    <cfRule type="expression" dxfId="500" priority="580" stopIfTrue="1">
      <formula>SUM(Z413:AH413)&lt;&gt;0</formula>
    </cfRule>
  </conditionalFormatting>
  <conditionalFormatting sqref="M413">
    <cfRule type="expression" dxfId="499" priority="579" stopIfTrue="1">
      <formula>SUM(N413:V413)&lt;&gt;0</formula>
    </cfRule>
  </conditionalFormatting>
  <conditionalFormatting sqref="Y413">
    <cfRule type="expression" dxfId="498" priority="578" stopIfTrue="1">
      <formula>SUM(Z413:AH413)&lt;&gt;0</formula>
    </cfRule>
  </conditionalFormatting>
  <conditionalFormatting sqref="A413">
    <cfRule type="expression" dxfId="497" priority="577" stopIfTrue="1">
      <formula>SUM(B413:J413)&lt;&gt;0</formula>
    </cfRule>
  </conditionalFormatting>
  <conditionalFormatting sqref="M414:M415">
    <cfRule type="expression" dxfId="496" priority="576" stopIfTrue="1">
      <formula>SUM(N414:V414)&lt;&gt;0</formula>
    </cfRule>
  </conditionalFormatting>
  <conditionalFormatting sqref="Y414:Y415">
    <cfRule type="expression" dxfId="495" priority="575" stopIfTrue="1">
      <formula>SUM(Z414:AH414)&lt;&gt;0</formula>
    </cfRule>
  </conditionalFormatting>
  <conditionalFormatting sqref="Y414:Y415">
    <cfRule type="expression" dxfId="494" priority="574" stopIfTrue="1">
      <formula>SUM(Z414:AH414)&lt;&gt;0</formula>
    </cfRule>
  </conditionalFormatting>
  <conditionalFormatting sqref="M414:M415">
    <cfRule type="expression" dxfId="493" priority="573" stopIfTrue="1">
      <formula>SUM(N414:V414)&lt;&gt;0</formula>
    </cfRule>
  </conditionalFormatting>
  <conditionalFormatting sqref="Y414:Y415">
    <cfRule type="expression" dxfId="492" priority="572" stopIfTrue="1">
      <formula>SUM(Z414:AH414)&lt;&gt;0</formula>
    </cfRule>
  </conditionalFormatting>
  <conditionalFormatting sqref="A414:A415">
    <cfRule type="expression" dxfId="491" priority="571" stopIfTrue="1">
      <formula>SUM(B414:J414)&lt;&gt;0</formula>
    </cfRule>
  </conditionalFormatting>
  <conditionalFormatting sqref="M426:M427">
    <cfRule type="expression" dxfId="490" priority="570" stopIfTrue="1">
      <formula>SUM(N426:V426)&lt;&gt;0</formula>
    </cfRule>
  </conditionalFormatting>
  <conditionalFormatting sqref="Y426:Y427">
    <cfRule type="expression" dxfId="489" priority="569" stopIfTrue="1">
      <formula>SUM(Z426:AH426)&lt;&gt;0</formula>
    </cfRule>
  </conditionalFormatting>
  <conditionalFormatting sqref="Y426:Y427">
    <cfRule type="expression" dxfId="488" priority="568" stopIfTrue="1">
      <formula>SUM(Z426:AH426)&lt;&gt;0</formula>
    </cfRule>
  </conditionalFormatting>
  <conditionalFormatting sqref="M426:M427">
    <cfRule type="expression" dxfId="487" priority="567" stopIfTrue="1">
      <formula>SUM(N426:V426)&lt;&gt;0</formula>
    </cfRule>
  </conditionalFormatting>
  <conditionalFormatting sqref="Y426:Y427">
    <cfRule type="expression" dxfId="486" priority="566" stopIfTrue="1">
      <formula>SUM(Z426:AH426)&lt;&gt;0</formula>
    </cfRule>
  </conditionalFormatting>
  <conditionalFormatting sqref="M437">
    <cfRule type="expression" dxfId="485" priority="565" stopIfTrue="1">
      <formula>SUM(N437:V437)&lt;&gt;0</formula>
    </cfRule>
  </conditionalFormatting>
  <conditionalFormatting sqref="Y437">
    <cfRule type="expression" dxfId="484" priority="564" stopIfTrue="1">
      <formula>SUM(Z437:AH437)&lt;&gt;0</formula>
    </cfRule>
  </conditionalFormatting>
  <conditionalFormatting sqref="Y437">
    <cfRule type="expression" dxfId="483" priority="563" stopIfTrue="1">
      <formula>SUM(Z437:AH437)&lt;&gt;0</formula>
    </cfRule>
  </conditionalFormatting>
  <conditionalFormatting sqref="M437">
    <cfRule type="expression" dxfId="482" priority="562" stopIfTrue="1">
      <formula>SUM(N437:V437)&lt;&gt;0</formula>
    </cfRule>
  </conditionalFormatting>
  <conditionalFormatting sqref="Y437">
    <cfRule type="expression" dxfId="481" priority="561" stopIfTrue="1">
      <formula>SUM(Z437:AH437)&lt;&gt;0</formula>
    </cfRule>
  </conditionalFormatting>
  <conditionalFormatting sqref="A426:A427">
    <cfRule type="expression" dxfId="480" priority="560" stopIfTrue="1">
      <formula>SUM(B426:J426)&lt;&gt;0</formula>
    </cfRule>
  </conditionalFormatting>
  <conditionalFormatting sqref="A437">
    <cfRule type="expression" dxfId="479" priority="559" stopIfTrue="1">
      <formula>SUM(B437:J437)&lt;&gt;0</formula>
    </cfRule>
  </conditionalFormatting>
  <conditionalFormatting sqref="M255:M259">
    <cfRule type="expression" dxfId="478" priority="558" stopIfTrue="1">
      <formula>SUM(N255:V255)&lt;&gt;0</formula>
    </cfRule>
  </conditionalFormatting>
  <conditionalFormatting sqref="Y255:Y259">
    <cfRule type="expression" dxfId="477" priority="557" stopIfTrue="1">
      <formula>SUM(Z255:AH255)&lt;&gt;0</formula>
    </cfRule>
  </conditionalFormatting>
  <conditionalFormatting sqref="Y255:Y259">
    <cfRule type="expression" dxfId="476" priority="556" stopIfTrue="1">
      <formula>SUM(Z255:AH255)&lt;&gt;0</formula>
    </cfRule>
  </conditionalFormatting>
  <conditionalFormatting sqref="M255:M259">
    <cfRule type="expression" dxfId="475" priority="555" stopIfTrue="1">
      <formula>SUM(N255:V255)&lt;&gt;0</formula>
    </cfRule>
  </conditionalFormatting>
  <conditionalFormatting sqref="Y255:Y259">
    <cfRule type="expression" dxfId="474" priority="554" stopIfTrue="1">
      <formula>SUM(Z255:AH255)&lt;&gt;0</formula>
    </cfRule>
  </conditionalFormatting>
  <conditionalFormatting sqref="A255:A259">
    <cfRule type="expression" dxfId="473" priority="553" stopIfTrue="1">
      <formula>SUM(B255:J255)&lt;&gt;0</formula>
    </cfRule>
  </conditionalFormatting>
  <conditionalFormatting sqref="A267:A271">
    <cfRule type="expression" dxfId="472" priority="552" stopIfTrue="1">
      <formula>SUM(B267:J267)&lt;&gt;0</formula>
    </cfRule>
  </conditionalFormatting>
  <conditionalFormatting sqref="M267:M271">
    <cfRule type="expression" dxfId="471" priority="551" stopIfTrue="1">
      <formula>SUM(N267:V267)&lt;&gt;0</formula>
    </cfRule>
  </conditionalFormatting>
  <conditionalFormatting sqref="Y267:Y271">
    <cfRule type="expression" dxfId="470" priority="550" stopIfTrue="1">
      <formula>SUM(Z267:AH267)&lt;&gt;0</formula>
    </cfRule>
  </conditionalFormatting>
  <conditionalFormatting sqref="Y267:Y271">
    <cfRule type="expression" dxfId="469" priority="549" stopIfTrue="1">
      <formula>SUM(Z267:AH267)&lt;&gt;0</formula>
    </cfRule>
  </conditionalFormatting>
  <conditionalFormatting sqref="M267:M271">
    <cfRule type="expression" dxfId="468" priority="548" stopIfTrue="1">
      <formula>SUM(N267:V267)&lt;&gt;0</formula>
    </cfRule>
  </conditionalFormatting>
  <conditionalFormatting sqref="Y267:Y271">
    <cfRule type="expression" dxfId="467" priority="547" stopIfTrue="1">
      <formula>SUM(Z267:AH267)&lt;&gt;0</formula>
    </cfRule>
  </conditionalFormatting>
  <conditionalFormatting sqref="M352">
    <cfRule type="expression" dxfId="466" priority="546" stopIfTrue="1">
      <formula>SUM(N352:V352)&lt;&gt;0</formula>
    </cfRule>
  </conditionalFormatting>
  <conditionalFormatting sqref="Y352">
    <cfRule type="expression" dxfId="465" priority="545" stopIfTrue="1">
      <formula>SUM(Z352:AH352)&lt;&gt;0</formula>
    </cfRule>
  </conditionalFormatting>
  <conditionalFormatting sqref="Y352">
    <cfRule type="expression" dxfId="464" priority="544" stopIfTrue="1">
      <formula>SUM(Z352:AH352)&lt;&gt;0</formula>
    </cfRule>
  </conditionalFormatting>
  <conditionalFormatting sqref="M352">
    <cfRule type="expression" dxfId="463" priority="543" stopIfTrue="1">
      <formula>SUM(N352:V352)&lt;&gt;0</formula>
    </cfRule>
  </conditionalFormatting>
  <conditionalFormatting sqref="Y352">
    <cfRule type="expression" dxfId="462" priority="542" stopIfTrue="1">
      <formula>SUM(Z352:AH352)&lt;&gt;0</formula>
    </cfRule>
  </conditionalFormatting>
  <conditionalFormatting sqref="Y124">
    <cfRule type="expression" dxfId="461" priority="503" stopIfTrue="1">
      <formula>SUM(Z124:AH124)&lt;&gt;0</formula>
    </cfRule>
  </conditionalFormatting>
  <conditionalFormatting sqref="Y124">
    <cfRule type="expression" dxfId="460" priority="502" stopIfTrue="1">
      <formula>SUM(Z124:AH124)&lt;&gt;0</formula>
    </cfRule>
  </conditionalFormatting>
  <conditionalFormatting sqref="M124">
    <cfRule type="expression" dxfId="459" priority="501" stopIfTrue="1">
      <formula>SUM(N124:V124)&lt;&gt;0</formula>
    </cfRule>
  </conditionalFormatting>
  <conditionalFormatting sqref="Y124">
    <cfRule type="expression" dxfId="458" priority="500" stopIfTrue="1">
      <formula>SUM(Z124:AH124)&lt;&gt;0</formula>
    </cfRule>
  </conditionalFormatting>
  <conditionalFormatting sqref="M130:M132">
    <cfRule type="expression" dxfId="457" priority="499" stopIfTrue="1">
      <formula>SUM(N130:V130)&lt;&gt;0</formula>
    </cfRule>
  </conditionalFormatting>
  <conditionalFormatting sqref="Y363">
    <cfRule type="expression" dxfId="456" priority="536" stopIfTrue="1">
      <formula>SUM(Z363:AH363)&lt;&gt;0</formula>
    </cfRule>
  </conditionalFormatting>
  <conditionalFormatting sqref="Y364">
    <cfRule type="expression" dxfId="455" priority="535" stopIfTrue="1">
      <formula>SUM(Z364:AH364)&lt;&gt;0</formula>
    </cfRule>
  </conditionalFormatting>
  <conditionalFormatting sqref="M236:M243 Y236:Y243 A236:A239 A241:A242">
    <cfRule type="expression" dxfId="454" priority="534" stopIfTrue="1">
      <formula>SUM(B236:J236)&lt;&gt;0</formula>
    </cfRule>
  </conditionalFormatting>
  <conditionalFormatting sqref="A261:A264">
    <cfRule type="expression" dxfId="453" priority="533" stopIfTrue="1">
      <formula>SUM(B261:J261)&lt;&gt;0</formula>
    </cfRule>
  </conditionalFormatting>
  <conditionalFormatting sqref="M124">
    <cfRule type="expression" dxfId="452" priority="532" stopIfTrue="1">
      <formula>SUM(N124:V124)&lt;&gt;0</formula>
    </cfRule>
  </conditionalFormatting>
  <conditionalFormatting sqref="M120:M122">
    <cfRule type="expression" dxfId="451" priority="531" stopIfTrue="1">
      <formula>SUM(N120:V120)&lt;&gt;0</formula>
    </cfRule>
  </conditionalFormatting>
  <conditionalFormatting sqref="Y119 M236:M243 Y236:Y243 M261:M264 Y261:Y264 A261:A265 A236:A239 A241:A242">
    <cfRule type="expression" dxfId="450" priority="530" stopIfTrue="1">
      <formula>SUM(B119:J119)&lt;&gt;0</formula>
    </cfRule>
  </conditionalFormatting>
  <conditionalFormatting sqref="Y120:Y122">
    <cfRule type="expression" dxfId="449" priority="529" stopIfTrue="1">
      <formula>SUM(Z120:AH120)&lt;&gt;0</formula>
    </cfRule>
  </conditionalFormatting>
  <conditionalFormatting sqref="Y124">
    <cfRule type="expression" dxfId="448" priority="528" stopIfTrue="1">
      <formula>SUM(Z124:AH124)&lt;&gt;0</formula>
    </cfRule>
  </conditionalFormatting>
  <conditionalFormatting sqref="M124">
    <cfRule type="expression" dxfId="447" priority="527" stopIfTrue="1">
      <formula>SUM(N124:V124)&lt;&gt;0</formula>
    </cfRule>
  </conditionalFormatting>
  <conditionalFormatting sqref="M136:M138">
    <cfRule type="expression" dxfId="446" priority="526" stopIfTrue="1">
      <formula>SUM(N136:V136)&lt;&gt;0</formula>
    </cfRule>
  </conditionalFormatting>
  <conditionalFormatting sqref="M142:M144">
    <cfRule type="expression" dxfId="445" priority="525" stopIfTrue="1">
      <formula>SUM(N142:V142)&lt;&gt;0</formula>
    </cfRule>
  </conditionalFormatting>
  <conditionalFormatting sqref="M130:M132">
    <cfRule type="expression" dxfId="444" priority="524" stopIfTrue="1">
      <formula>SUM(N130:V130)&lt;&gt;0</formula>
    </cfRule>
  </conditionalFormatting>
  <conditionalFormatting sqref="M130:M132">
    <cfRule type="expression" dxfId="443" priority="523" stopIfTrue="1">
      <formula>SUM(N130:V130)&lt;&gt;0</formula>
    </cfRule>
  </conditionalFormatting>
  <conditionalFormatting sqref="M136:M138">
    <cfRule type="expression" dxfId="442" priority="522" stopIfTrue="1">
      <formula>SUM(N136:V136)&lt;&gt;0</formula>
    </cfRule>
  </conditionalFormatting>
  <conditionalFormatting sqref="M142:M144">
    <cfRule type="expression" dxfId="441" priority="521" stopIfTrue="1">
      <formula>SUM(N142:V142)&lt;&gt;0</formula>
    </cfRule>
  </conditionalFormatting>
  <conditionalFormatting sqref="Y127">
    <cfRule type="expression" dxfId="440" priority="520" stopIfTrue="1">
      <formula>SUM(Z127:AH127)&lt;&gt;0</formula>
    </cfRule>
  </conditionalFormatting>
  <conditionalFormatting sqref="Y130:Y132">
    <cfRule type="expression" dxfId="439" priority="519" stopIfTrue="1">
      <formula>SUM(Z130:AH130)&lt;&gt;0</formula>
    </cfRule>
  </conditionalFormatting>
  <conditionalFormatting sqref="Y135:Y138">
    <cfRule type="expression" dxfId="438" priority="518" stopIfTrue="1">
      <formula>SUM(Z135:AH135)&lt;&gt;0</formula>
    </cfRule>
  </conditionalFormatting>
  <conditionalFormatting sqref="Y119:Y122">
    <cfRule type="expression" dxfId="437" priority="517" stopIfTrue="1">
      <formula>SUM(Z119:AH119)&lt;&gt;0</formula>
    </cfRule>
  </conditionalFormatting>
  <conditionalFormatting sqref="M120:M122">
    <cfRule type="expression" dxfId="436" priority="516" stopIfTrue="1">
      <formula>SUM(N120:V120)&lt;&gt;0</formula>
    </cfRule>
  </conditionalFormatting>
  <conditionalFormatting sqref="Y119:Y122">
    <cfRule type="expression" dxfId="435" priority="515" stopIfTrue="1">
      <formula>SUM(Z119:AH119)&lt;&gt;0</formula>
    </cfRule>
  </conditionalFormatting>
  <conditionalFormatting sqref="Y124">
    <cfRule type="expression" dxfId="434" priority="514" stopIfTrue="1">
      <formula>SUM(Z124:AH124)&lt;&gt;0</formula>
    </cfRule>
  </conditionalFormatting>
  <conditionalFormatting sqref="Y127">
    <cfRule type="expression" dxfId="433" priority="513" stopIfTrue="1">
      <formula>SUM(Z127:AH127)&lt;&gt;0</formula>
    </cfRule>
  </conditionalFormatting>
  <conditionalFormatting sqref="Y130:Y132">
    <cfRule type="expression" dxfId="432" priority="512" stopIfTrue="1">
      <formula>SUM(Z130:AH130)&lt;&gt;0</formula>
    </cfRule>
  </conditionalFormatting>
  <conditionalFormatting sqref="Y135:Y138">
    <cfRule type="expression" dxfId="431" priority="511" stopIfTrue="1">
      <formula>SUM(Z135:AH135)&lt;&gt;0</formula>
    </cfRule>
  </conditionalFormatting>
  <conditionalFormatting sqref="M124">
    <cfRule type="expression" dxfId="430" priority="510" stopIfTrue="1">
      <formula>SUM(N124:V124)&lt;&gt;0</formula>
    </cfRule>
  </conditionalFormatting>
  <conditionalFormatting sqref="A120:A122">
    <cfRule type="expression" dxfId="429" priority="509" stopIfTrue="1">
      <formula>SUM(B120:J120)&lt;&gt;0</formula>
    </cfRule>
  </conditionalFormatting>
  <conditionalFormatting sqref="M130:M132">
    <cfRule type="expression" dxfId="428" priority="508" stopIfTrue="1">
      <formula>SUM(N130:V130)&lt;&gt;0</formula>
    </cfRule>
  </conditionalFormatting>
  <conditionalFormatting sqref="M136:M138">
    <cfRule type="expression" dxfId="427" priority="507" stopIfTrue="1">
      <formula>SUM(N136:V136)&lt;&gt;0</formula>
    </cfRule>
  </conditionalFormatting>
  <conditionalFormatting sqref="M142:M144">
    <cfRule type="expression" dxfId="426" priority="506" stopIfTrue="1">
      <formula>SUM(N142:V142)&lt;&gt;0</formula>
    </cfRule>
  </conditionalFormatting>
  <conditionalFormatting sqref="Y141:Y144">
    <cfRule type="expression" dxfId="425" priority="505" stopIfTrue="1">
      <formula>SUM(Z141:AH141)&lt;&gt;0</formula>
    </cfRule>
  </conditionalFormatting>
  <conditionalFormatting sqref="M124">
    <cfRule type="expression" dxfId="424" priority="504" stopIfTrue="1">
      <formula>SUM(N124:V124)&lt;&gt;0</formula>
    </cfRule>
  </conditionalFormatting>
  <conditionalFormatting sqref="Y127">
    <cfRule type="expression" dxfId="423" priority="498" stopIfTrue="1">
      <formula>SUM(Z127:AH127)&lt;&gt;0</formula>
    </cfRule>
  </conditionalFormatting>
  <conditionalFormatting sqref="Y127">
    <cfRule type="expression" dxfId="422" priority="497" stopIfTrue="1">
      <formula>SUM(Z127:AH127)&lt;&gt;0</formula>
    </cfRule>
  </conditionalFormatting>
  <conditionalFormatting sqref="M130:M132">
    <cfRule type="expression" dxfId="421" priority="496" stopIfTrue="1">
      <formula>SUM(N130:V130)&lt;&gt;0</formula>
    </cfRule>
  </conditionalFormatting>
  <conditionalFormatting sqref="Y127">
    <cfRule type="expression" dxfId="420" priority="495" stopIfTrue="1">
      <formula>SUM(Z127:AH127)&lt;&gt;0</formula>
    </cfRule>
  </conditionalFormatting>
  <conditionalFormatting sqref="Y130:Y132">
    <cfRule type="expression" dxfId="419" priority="494" stopIfTrue="1">
      <formula>SUM(Z130:AH130)&lt;&gt;0</formula>
    </cfRule>
  </conditionalFormatting>
  <conditionalFormatting sqref="Y130:Y132">
    <cfRule type="expression" dxfId="418" priority="493" stopIfTrue="1">
      <formula>SUM(Z130:AH130)&lt;&gt;0</formula>
    </cfRule>
  </conditionalFormatting>
  <conditionalFormatting sqref="Y130:Y132">
    <cfRule type="expression" dxfId="417" priority="492" stopIfTrue="1">
      <formula>SUM(Z130:AH130)&lt;&gt;0</formula>
    </cfRule>
  </conditionalFormatting>
  <conditionalFormatting sqref="M136:M138">
    <cfRule type="expression" dxfId="416" priority="491" stopIfTrue="1">
      <formula>SUM(N136:V136)&lt;&gt;0</formula>
    </cfRule>
  </conditionalFormatting>
  <conditionalFormatting sqref="Y135:Y138">
    <cfRule type="expression" dxfId="415" priority="490" stopIfTrue="1">
      <formula>SUM(Z135:AH135)&lt;&gt;0</formula>
    </cfRule>
  </conditionalFormatting>
  <conditionalFormatting sqref="Y135:Y138">
    <cfRule type="expression" dxfId="414" priority="489" stopIfTrue="1">
      <formula>SUM(Z135:AH135)&lt;&gt;0</formula>
    </cfRule>
  </conditionalFormatting>
  <conditionalFormatting sqref="M136:M138">
    <cfRule type="expression" dxfId="413" priority="488" stopIfTrue="1">
      <formula>SUM(N136:V136)&lt;&gt;0</formula>
    </cfRule>
  </conditionalFormatting>
  <conditionalFormatting sqref="Y135:Y138">
    <cfRule type="expression" dxfId="412" priority="487" stopIfTrue="1">
      <formula>SUM(Z135:AH135)&lt;&gt;0</formula>
    </cfRule>
  </conditionalFormatting>
  <conditionalFormatting sqref="M142:M144">
    <cfRule type="expression" dxfId="411" priority="486" stopIfTrue="1">
      <formula>SUM(N142:V142)&lt;&gt;0</formula>
    </cfRule>
  </conditionalFormatting>
  <conditionalFormatting sqref="Y141:Y144">
    <cfRule type="expression" dxfId="410" priority="485" stopIfTrue="1">
      <formula>SUM(Z141:AH141)&lt;&gt;0</formula>
    </cfRule>
  </conditionalFormatting>
  <conditionalFormatting sqref="Y141:Y144">
    <cfRule type="expression" dxfId="409" priority="484" stopIfTrue="1">
      <formula>SUM(Z141:AH141)&lt;&gt;0</formula>
    </cfRule>
  </conditionalFormatting>
  <conditionalFormatting sqref="M142:M144">
    <cfRule type="expression" dxfId="408" priority="483" stopIfTrue="1">
      <formula>SUM(N142:V142)&lt;&gt;0</formula>
    </cfRule>
  </conditionalFormatting>
  <conditionalFormatting sqref="Y141:Y144">
    <cfRule type="expression" dxfId="407" priority="482" stopIfTrue="1">
      <formula>SUM(Z141:AH141)&lt;&gt;0</formula>
    </cfRule>
  </conditionalFormatting>
  <conditionalFormatting sqref="M146">
    <cfRule type="expression" dxfId="406" priority="481" stopIfTrue="1">
      <formula>SUM(N146:V146)&lt;&gt;0</formula>
    </cfRule>
  </conditionalFormatting>
  <conditionalFormatting sqref="Y146">
    <cfRule type="expression" dxfId="405" priority="480" stopIfTrue="1">
      <formula>SUM(Z146:AH146)&lt;&gt;0</formula>
    </cfRule>
  </conditionalFormatting>
  <conditionalFormatting sqref="Y146">
    <cfRule type="expression" dxfId="404" priority="479" stopIfTrue="1">
      <formula>SUM(Z146:AH146)&lt;&gt;0</formula>
    </cfRule>
  </conditionalFormatting>
  <conditionalFormatting sqref="M146">
    <cfRule type="expression" dxfId="403" priority="478" stopIfTrue="1">
      <formula>SUM(N146:V146)&lt;&gt;0</formula>
    </cfRule>
  </conditionalFormatting>
  <conditionalFormatting sqref="Y146">
    <cfRule type="expression" dxfId="402" priority="477" stopIfTrue="1">
      <formula>SUM(Z146:AH146)&lt;&gt;0</formula>
    </cfRule>
  </conditionalFormatting>
  <conditionalFormatting sqref="M153:M155">
    <cfRule type="expression" dxfId="401" priority="476" stopIfTrue="1">
      <formula>SUM(N153:V153)&lt;&gt;0</formula>
    </cfRule>
  </conditionalFormatting>
  <conditionalFormatting sqref="Y149">
    <cfRule type="expression" dxfId="400" priority="475" stopIfTrue="1">
      <formula>SUM(Z149:AH149)&lt;&gt;0</formula>
    </cfRule>
  </conditionalFormatting>
  <conditionalFormatting sqref="Y149">
    <cfRule type="expression" dxfId="399" priority="474" stopIfTrue="1">
      <formula>SUM(Z149:AH149)&lt;&gt;0</formula>
    </cfRule>
  </conditionalFormatting>
  <conditionalFormatting sqref="M153:M155">
    <cfRule type="expression" dxfId="398" priority="473" stopIfTrue="1">
      <formula>SUM(N153:V153)&lt;&gt;0</formula>
    </cfRule>
  </conditionalFormatting>
  <conditionalFormatting sqref="Y149">
    <cfRule type="expression" dxfId="397" priority="472" stopIfTrue="1">
      <formula>SUM(Z149:AH149)&lt;&gt;0</formula>
    </cfRule>
  </conditionalFormatting>
  <conditionalFormatting sqref="Y152:Y155">
    <cfRule type="expression" dxfId="396" priority="471" stopIfTrue="1">
      <formula>SUM(Z152:AH152)&lt;&gt;0</formula>
    </cfRule>
  </conditionalFormatting>
  <conditionalFormatting sqref="Y152:Y155">
    <cfRule type="expression" dxfId="395" priority="470" stopIfTrue="1">
      <formula>SUM(Z152:AH152)&lt;&gt;0</formula>
    </cfRule>
  </conditionalFormatting>
  <conditionalFormatting sqref="Y152:Y155">
    <cfRule type="expression" dxfId="394" priority="469" stopIfTrue="1">
      <formula>SUM(Z152:AH152)&lt;&gt;0</formula>
    </cfRule>
  </conditionalFormatting>
  <conditionalFormatting sqref="M157">
    <cfRule type="expression" dxfId="393" priority="468" stopIfTrue="1">
      <formula>SUM(N157:V157)&lt;&gt;0</formula>
    </cfRule>
  </conditionalFormatting>
  <conditionalFormatting sqref="Y157">
    <cfRule type="expression" dxfId="392" priority="467" stopIfTrue="1">
      <formula>SUM(Z157:AH157)&lt;&gt;0</formula>
    </cfRule>
  </conditionalFormatting>
  <conditionalFormatting sqref="Y157">
    <cfRule type="expression" dxfId="391" priority="466" stopIfTrue="1">
      <formula>SUM(Z157:AH157)&lt;&gt;0</formula>
    </cfRule>
  </conditionalFormatting>
  <conditionalFormatting sqref="M157">
    <cfRule type="expression" dxfId="390" priority="465" stopIfTrue="1">
      <formula>SUM(N157:V157)&lt;&gt;0</formula>
    </cfRule>
  </conditionalFormatting>
  <conditionalFormatting sqref="Y157">
    <cfRule type="expression" dxfId="389" priority="464" stopIfTrue="1">
      <formula>SUM(Z157:AH157)&lt;&gt;0</formula>
    </cfRule>
  </conditionalFormatting>
  <conditionalFormatting sqref="Y189">
    <cfRule type="expression" dxfId="388" priority="463" stopIfTrue="1">
      <formula>SUM(Z189:AH189)&lt;&gt;0</formula>
    </cfRule>
  </conditionalFormatting>
  <conditionalFormatting sqref="Y189">
    <cfRule type="expression" dxfId="387" priority="462" stopIfTrue="1">
      <formula>SUM(Z189:AH189)&lt;&gt;0</formula>
    </cfRule>
  </conditionalFormatting>
  <conditionalFormatting sqref="Y189">
    <cfRule type="expression" dxfId="386" priority="461" stopIfTrue="1">
      <formula>SUM(Z189:AH189)&lt;&gt;0</formula>
    </cfRule>
  </conditionalFormatting>
  <conditionalFormatting sqref="Y225">
    <cfRule type="expression" dxfId="385" priority="460" stopIfTrue="1">
      <formula>SUM(Z225:AH225)&lt;&gt;0</formula>
    </cfRule>
  </conditionalFormatting>
  <conditionalFormatting sqref="Y225">
    <cfRule type="expression" dxfId="384" priority="459" stopIfTrue="1">
      <formula>SUM(Z225:AH225)&lt;&gt;0</formula>
    </cfRule>
  </conditionalFormatting>
  <conditionalFormatting sqref="Y225">
    <cfRule type="expression" dxfId="383" priority="458" stopIfTrue="1">
      <formula>SUM(Z225:AH225)&lt;&gt;0</formula>
    </cfRule>
  </conditionalFormatting>
  <conditionalFormatting sqref="M291">
    <cfRule type="expression" dxfId="382" priority="457" stopIfTrue="1">
      <formula>SUM(N291:V291)&lt;&gt;0</formula>
    </cfRule>
  </conditionalFormatting>
  <conditionalFormatting sqref="Y291">
    <cfRule type="expression" dxfId="381" priority="456" stopIfTrue="1">
      <formula>SUM(Z291:AH291)&lt;&gt;0</formula>
    </cfRule>
  </conditionalFormatting>
  <conditionalFormatting sqref="A291">
    <cfRule type="expression" dxfId="380" priority="455" stopIfTrue="1">
      <formula>SUM(B291:J291)&lt;&gt;0</formula>
    </cfRule>
  </conditionalFormatting>
  <conditionalFormatting sqref="A124">
    <cfRule type="expression" dxfId="379" priority="454" stopIfTrue="1">
      <formula>SUM(B124:J124)&lt;&gt;0</formula>
    </cfRule>
  </conditionalFormatting>
  <conditionalFormatting sqref="A130:A132">
    <cfRule type="expression" dxfId="378" priority="453" stopIfTrue="1">
      <formula>SUM(B130:J130)&lt;&gt;0</formula>
    </cfRule>
  </conditionalFormatting>
  <conditionalFormatting sqref="A136:A138">
    <cfRule type="expression" dxfId="377" priority="452" stopIfTrue="1">
      <formula>SUM(B136:J136)&lt;&gt;0</formula>
    </cfRule>
  </conditionalFormatting>
  <conditionalFormatting sqref="A142:A144">
    <cfRule type="expression" dxfId="376" priority="451" stopIfTrue="1">
      <formula>SUM(B142:J142)&lt;&gt;0</formula>
    </cfRule>
  </conditionalFormatting>
  <conditionalFormatting sqref="A153:A155">
    <cfRule type="expression" dxfId="375" priority="450" stopIfTrue="1">
      <formula>SUM(B153:J153)&lt;&gt;0</formula>
    </cfRule>
  </conditionalFormatting>
  <conditionalFormatting sqref="A157">
    <cfRule type="expression" dxfId="374" priority="449" stopIfTrue="1">
      <formula>SUM(B157:J157)&lt;&gt;0</formula>
    </cfRule>
  </conditionalFormatting>
  <conditionalFormatting sqref="M195">
    <cfRule type="expression" dxfId="373" priority="448" stopIfTrue="1">
      <formula>SUM(N195:V195)&lt;&gt;0</formula>
    </cfRule>
  </conditionalFormatting>
  <conditionalFormatting sqref="Y195">
    <cfRule type="expression" dxfId="372" priority="447" stopIfTrue="1">
      <formula>SUM(Z195:AH195)&lt;&gt;0</formula>
    </cfRule>
  </conditionalFormatting>
  <conditionalFormatting sqref="Y195">
    <cfRule type="expression" dxfId="371" priority="446" stopIfTrue="1">
      <formula>SUM(Z195:AH195)&lt;&gt;0</formula>
    </cfRule>
  </conditionalFormatting>
  <conditionalFormatting sqref="M195">
    <cfRule type="expression" dxfId="370" priority="445" stopIfTrue="1">
      <formula>SUM(N195:V195)&lt;&gt;0</formula>
    </cfRule>
  </conditionalFormatting>
  <conditionalFormatting sqref="Y195">
    <cfRule type="expression" dxfId="369" priority="444" stopIfTrue="1">
      <formula>SUM(Z195:AH195)&lt;&gt;0</formula>
    </cfRule>
  </conditionalFormatting>
  <conditionalFormatting sqref="A195">
    <cfRule type="expression" dxfId="368" priority="443" stopIfTrue="1">
      <formula>SUM(B195:J195)&lt;&gt;0</formula>
    </cfRule>
  </conditionalFormatting>
  <conditionalFormatting sqref="M212">
    <cfRule type="expression" dxfId="367" priority="442" stopIfTrue="1">
      <formula>SUM(N212:V212)&lt;&gt;0</formula>
    </cfRule>
  </conditionalFormatting>
  <conditionalFormatting sqref="Y212">
    <cfRule type="expression" dxfId="366" priority="441" stopIfTrue="1">
      <formula>SUM(Z212:AH212)&lt;&gt;0</formula>
    </cfRule>
  </conditionalFormatting>
  <conditionalFormatting sqref="Y212">
    <cfRule type="expression" dxfId="365" priority="440" stopIfTrue="1">
      <formula>SUM(Z212:AH212)&lt;&gt;0</formula>
    </cfRule>
  </conditionalFormatting>
  <conditionalFormatting sqref="M212">
    <cfRule type="expression" dxfId="364" priority="439" stopIfTrue="1">
      <formula>SUM(N212:V212)&lt;&gt;0</formula>
    </cfRule>
  </conditionalFormatting>
  <conditionalFormatting sqref="Y212">
    <cfRule type="expression" dxfId="363" priority="438" stopIfTrue="1">
      <formula>SUM(Z212:AH212)&lt;&gt;0</formula>
    </cfRule>
  </conditionalFormatting>
  <conditionalFormatting sqref="A212">
    <cfRule type="expression" dxfId="362" priority="437" stopIfTrue="1">
      <formula>SUM(B212:J212)&lt;&gt;0</formula>
    </cfRule>
  </conditionalFormatting>
  <conditionalFormatting sqref="A243">
    <cfRule type="expression" dxfId="361" priority="436" stopIfTrue="1">
      <formula>SUM(B243:J243)&lt;&gt;0</formula>
    </cfRule>
  </conditionalFormatting>
  <conditionalFormatting sqref="A245:A249">
    <cfRule type="expression" dxfId="360" priority="435" stopIfTrue="1">
      <formula>SUM(B245:J245)&lt;&gt;0</formula>
    </cfRule>
  </conditionalFormatting>
  <conditionalFormatting sqref="A273">
    <cfRule type="expression" dxfId="359" priority="434" stopIfTrue="1">
      <formula>SUM(B273:J273)&lt;&gt;0</formula>
    </cfRule>
  </conditionalFormatting>
  <conditionalFormatting sqref="A280">
    <cfRule type="expression" dxfId="358" priority="433" stopIfTrue="1">
      <formula>SUM(B280:J280)&lt;&gt;0</formula>
    </cfRule>
  </conditionalFormatting>
  <conditionalFormatting sqref="A288 A282:A286">
    <cfRule type="expression" dxfId="357" priority="432" stopIfTrue="1">
      <formula>SUM(B282:J282)&lt;&gt;0</formula>
    </cfRule>
  </conditionalFormatting>
  <conditionalFormatting sqref="M245:M249">
    <cfRule type="expression" dxfId="356" priority="431" stopIfTrue="1">
      <formula>SUM(N245:V245)&lt;&gt;0</formula>
    </cfRule>
  </conditionalFormatting>
  <conditionalFormatting sqref="Y245:Y249">
    <cfRule type="expression" dxfId="355" priority="430" stopIfTrue="1">
      <formula>SUM(Z245:AH245)&lt;&gt;0</formula>
    </cfRule>
  </conditionalFormatting>
  <conditionalFormatting sqref="Y245:Y249">
    <cfRule type="expression" dxfId="354" priority="429" stopIfTrue="1">
      <formula>SUM(Z245:AH245)&lt;&gt;0</formula>
    </cfRule>
  </conditionalFormatting>
  <conditionalFormatting sqref="M245:M249">
    <cfRule type="expression" dxfId="353" priority="428" stopIfTrue="1">
      <formula>SUM(N245:V245)&lt;&gt;0</formula>
    </cfRule>
  </conditionalFormatting>
  <conditionalFormatting sqref="Y245:Y249">
    <cfRule type="expression" dxfId="352" priority="427" stopIfTrue="1">
      <formula>SUM(Z245:AH245)&lt;&gt;0</formula>
    </cfRule>
  </conditionalFormatting>
  <conditionalFormatting sqref="M273">
    <cfRule type="expression" dxfId="351" priority="426" stopIfTrue="1">
      <formula>SUM(N273:V273)&lt;&gt;0</formula>
    </cfRule>
  </conditionalFormatting>
  <conditionalFormatting sqref="Y273">
    <cfRule type="expression" dxfId="350" priority="425" stopIfTrue="1">
      <formula>SUM(Z273:AH273)&lt;&gt;0</formula>
    </cfRule>
  </conditionalFormatting>
  <conditionalFormatting sqref="Y273">
    <cfRule type="expression" dxfId="349" priority="424" stopIfTrue="1">
      <formula>SUM(Z273:AH273)&lt;&gt;0</formula>
    </cfRule>
  </conditionalFormatting>
  <conditionalFormatting sqref="M273">
    <cfRule type="expression" dxfId="348" priority="423" stopIfTrue="1">
      <formula>SUM(N273:V273)&lt;&gt;0</formula>
    </cfRule>
  </conditionalFormatting>
  <conditionalFormatting sqref="Y273">
    <cfRule type="expression" dxfId="347" priority="422" stopIfTrue="1">
      <formula>SUM(Z273:AH273)&lt;&gt;0</formula>
    </cfRule>
  </conditionalFormatting>
  <conditionalFormatting sqref="M280">
    <cfRule type="expression" dxfId="346" priority="421" stopIfTrue="1">
      <formula>SUM(N280:V280)&lt;&gt;0</formula>
    </cfRule>
  </conditionalFormatting>
  <conditionalFormatting sqref="Y280">
    <cfRule type="expression" dxfId="345" priority="420" stopIfTrue="1">
      <formula>SUM(Z280:AH280)&lt;&gt;0</formula>
    </cfRule>
  </conditionalFormatting>
  <conditionalFormatting sqref="Y280">
    <cfRule type="expression" dxfId="344" priority="419" stopIfTrue="1">
      <formula>SUM(Z280:AH280)&lt;&gt;0</formula>
    </cfRule>
  </conditionalFormatting>
  <conditionalFormatting sqref="M280">
    <cfRule type="expression" dxfId="343" priority="418" stopIfTrue="1">
      <formula>SUM(N280:V280)&lt;&gt;0</formula>
    </cfRule>
  </conditionalFormatting>
  <conditionalFormatting sqref="Y280">
    <cfRule type="expression" dxfId="342" priority="417" stopIfTrue="1">
      <formula>SUM(Z280:AH280)&lt;&gt;0</formula>
    </cfRule>
  </conditionalFormatting>
  <conditionalFormatting sqref="M282:M286 M288">
    <cfRule type="expression" dxfId="341" priority="416" stopIfTrue="1">
      <formula>SUM(N282:V282)&lt;&gt;0</formula>
    </cfRule>
  </conditionalFormatting>
  <conditionalFormatting sqref="Y282:Y286 Y288">
    <cfRule type="expression" dxfId="340" priority="415" stopIfTrue="1">
      <formula>SUM(Z282:AH282)&lt;&gt;0</formula>
    </cfRule>
  </conditionalFormatting>
  <conditionalFormatting sqref="Y282:Y286 Y288">
    <cfRule type="expression" dxfId="339" priority="414" stopIfTrue="1">
      <formula>SUM(Z282:AH282)&lt;&gt;0</formula>
    </cfRule>
  </conditionalFormatting>
  <conditionalFormatting sqref="M282:M286 M288">
    <cfRule type="expression" dxfId="338" priority="413" stopIfTrue="1">
      <formula>SUM(N282:V282)&lt;&gt;0</formula>
    </cfRule>
  </conditionalFormatting>
  <conditionalFormatting sqref="Y282:Y286 Y288">
    <cfRule type="expression" dxfId="337" priority="412" stopIfTrue="1">
      <formula>SUM(Z282:AH282)&lt;&gt;0</formula>
    </cfRule>
  </conditionalFormatting>
  <conditionalFormatting sqref="M291">
    <cfRule type="expression" dxfId="336" priority="411" stopIfTrue="1">
      <formula>SUM(N291:V291)&lt;&gt;0</formula>
    </cfRule>
  </conditionalFormatting>
  <conditionalFormatting sqref="Y291">
    <cfRule type="expression" dxfId="335" priority="410" stopIfTrue="1">
      <formula>SUM(Z291:AH291)&lt;&gt;0</formula>
    </cfRule>
  </conditionalFormatting>
  <conditionalFormatting sqref="Y291">
    <cfRule type="expression" dxfId="334" priority="409" stopIfTrue="1">
      <formula>SUM(Z291:AH291)&lt;&gt;0</formula>
    </cfRule>
  </conditionalFormatting>
  <conditionalFormatting sqref="A304">
    <cfRule type="expression" dxfId="333" priority="408" stopIfTrue="1">
      <formula>SUM(B304:J304)&lt;&gt;0</formula>
    </cfRule>
  </conditionalFormatting>
  <conditionalFormatting sqref="M304">
    <cfRule type="expression" dxfId="332" priority="407" stopIfTrue="1">
      <formula>SUM(N304:V304)&lt;&gt;0</formula>
    </cfRule>
  </conditionalFormatting>
  <conditionalFormatting sqref="Y304">
    <cfRule type="expression" dxfId="331" priority="406" stopIfTrue="1">
      <formula>SUM(Z304:AH304)&lt;&gt;0</formula>
    </cfRule>
  </conditionalFormatting>
  <conditionalFormatting sqref="Y304">
    <cfRule type="expression" dxfId="330" priority="405" stopIfTrue="1">
      <formula>SUM(Z304:AH304)&lt;&gt;0</formula>
    </cfRule>
  </conditionalFormatting>
  <conditionalFormatting sqref="M304">
    <cfRule type="expression" dxfId="329" priority="404" stopIfTrue="1">
      <formula>SUM(N304:V304)&lt;&gt;0</formula>
    </cfRule>
  </conditionalFormatting>
  <conditionalFormatting sqref="Y304">
    <cfRule type="expression" dxfId="328" priority="403" stopIfTrue="1">
      <formula>SUM(Z304:AH304)&lt;&gt;0</formula>
    </cfRule>
  </conditionalFormatting>
  <conditionalFormatting sqref="Y334:Y336">
    <cfRule type="expression" dxfId="327" priority="402" stopIfTrue="1">
      <formula>SUM(Z334:AH334)&lt;&gt;0</formula>
    </cfRule>
  </conditionalFormatting>
  <conditionalFormatting sqref="Y334:Y336">
    <cfRule type="expression" dxfId="326" priority="401" stopIfTrue="1">
      <formula>SUM(Z334:AH334)&lt;&gt;0</formula>
    </cfRule>
  </conditionalFormatting>
  <conditionalFormatting sqref="Y334:Y336">
    <cfRule type="expression" dxfId="325" priority="400" stopIfTrue="1">
      <formula>SUM(Z334:AH334)&lt;&gt;0</formula>
    </cfRule>
  </conditionalFormatting>
  <conditionalFormatting sqref="M348:M349">
    <cfRule type="expression" dxfId="324" priority="399" stopIfTrue="1">
      <formula>SUM(N348:V348)&lt;&gt;0</formula>
    </cfRule>
  </conditionalFormatting>
  <conditionalFormatting sqref="Y348:Y349">
    <cfRule type="expression" dxfId="323" priority="398" stopIfTrue="1">
      <formula>SUM(Z348:AH348)&lt;&gt;0</formula>
    </cfRule>
  </conditionalFormatting>
  <conditionalFormatting sqref="Y348:Y349">
    <cfRule type="expression" dxfId="322" priority="397" stopIfTrue="1">
      <formula>SUM(Z348:AH348)&lt;&gt;0</formula>
    </cfRule>
  </conditionalFormatting>
  <conditionalFormatting sqref="M348:M349">
    <cfRule type="expression" dxfId="321" priority="396" stopIfTrue="1">
      <formula>SUM(N348:V348)&lt;&gt;0</formula>
    </cfRule>
  </conditionalFormatting>
  <conditionalFormatting sqref="Y348:Y349">
    <cfRule type="expression" dxfId="320" priority="395" stopIfTrue="1">
      <formula>SUM(Z348:AH348)&lt;&gt;0</formula>
    </cfRule>
  </conditionalFormatting>
  <conditionalFormatting sqref="A348:A349">
    <cfRule type="expression" dxfId="319" priority="394" stopIfTrue="1">
      <formula>SUM(B348:J348)&lt;&gt;0</formula>
    </cfRule>
  </conditionalFormatting>
  <conditionalFormatting sqref="M391">
    <cfRule type="expression" dxfId="318" priority="393" stopIfTrue="1">
      <formula>SUM(N391:V391)&lt;&gt;0</formula>
    </cfRule>
  </conditionalFormatting>
  <conditionalFormatting sqref="Y391">
    <cfRule type="expression" dxfId="317" priority="392" stopIfTrue="1">
      <formula>SUM(Z391:AH391)&lt;&gt;0</formula>
    </cfRule>
  </conditionalFormatting>
  <conditionalFormatting sqref="Y391">
    <cfRule type="expression" dxfId="316" priority="391" stopIfTrue="1">
      <formula>SUM(Z391:AH391)&lt;&gt;0</formula>
    </cfRule>
  </conditionalFormatting>
  <conditionalFormatting sqref="M391">
    <cfRule type="expression" dxfId="315" priority="390" stopIfTrue="1">
      <formula>SUM(N391:V391)&lt;&gt;0</formula>
    </cfRule>
  </conditionalFormatting>
  <conditionalFormatting sqref="Y391">
    <cfRule type="expression" dxfId="314" priority="389" stopIfTrue="1">
      <formula>SUM(Z391:AH391)&lt;&gt;0</formula>
    </cfRule>
  </conditionalFormatting>
  <conditionalFormatting sqref="M394:M396">
    <cfRule type="expression" dxfId="313" priority="388" stopIfTrue="1">
      <formula>SUM(N394:V394)&lt;&gt;0</formula>
    </cfRule>
  </conditionalFormatting>
  <conditionalFormatting sqref="Y394:Y396">
    <cfRule type="expression" dxfId="312" priority="387" stopIfTrue="1">
      <formula>SUM(Z394:AH394)&lt;&gt;0</formula>
    </cfRule>
  </conditionalFormatting>
  <conditionalFormatting sqref="Y394:Y396">
    <cfRule type="expression" dxfId="311" priority="386" stopIfTrue="1">
      <formula>SUM(Z394:AH394)&lt;&gt;0</formula>
    </cfRule>
  </conditionalFormatting>
  <conditionalFormatting sqref="M394:M396">
    <cfRule type="expression" dxfId="310" priority="385" stopIfTrue="1">
      <formula>SUM(N394:V394)&lt;&gt;0</formula>
    </cfRule>
  </conditionalFormatting>
  <conditionalFormatting sqref="Y394:Y396">
    <cfRule type="expression" dxfId="309" priority="384" stopIfTrue="1">
      <formula>SUM(Z394:AH394)&lt;&gt;0</formula>
    </cfRule>
  </conditionalFormatting>
  <conditionalFormatting sqref="A391">
    <cfRule type="expression" dxfId="308" priority="383" stopIfTrue="1">
      <formula>SUM(B391:J391)&lt;&gt;0</formula>
    </cfRule>
  </conditionalFormatting>
  <conditionalFormatting sqref="A394:A396">
    <cfRule type="expression" dxfId="307" priority="382" stopIfTrue="1">
      <formula>SUM(B394:J394)&lt;&gt;0</formula>
    </cfRule>
  </conditionalFormatting>
  <conditionalFormatting sqref="M397">
    <cfRule type="expression" dxfId="306" priority="381" stopIfTrue="1">
      <formula>SUM(N397:V397)&lt;&gt;0</formula>
    </cfRule>
  </conditionalFormatting>
  <conditionalFormatting sqref="Y397">
    <cfRule type="expression" dxfId="305" priority="380" stopIfTrue="1">
      <formula>SUM(Z397:AH397)&lt;&gt;0</formula>
    </cfRule>
  </conditionalFormatting>
  <conditionalFormatting sqref="Y397">
    <cfRule type="expression" dxfId="304" priority="379" stopIfTrue="1">
      <formula>SUM(Z397:AH397)&lt;&gt;0</formula>
    </cfRule>
  </conditionalFormatting>
  <conditionalFormatting sqref="M397">
    <cfRule type="expression" dxfId="303" priority="378" stopIfTrue="1">
      <formula>SUM(N397:V397)&lt;&gt;0</formula>
    </cfRule>
  </conditionalFormatting>
  <conditionalFormatting sqref="Y397">
    <cfRule type="expression" dxfId="302" priority="377" stopIfTrue="1">
      <formula>SUM(Z397:AH397)&lt;&gt;0</formula>
    </cfRule>
  </conditionalFormatting>
  <conditionalFormatting sqref="A397">
    <cfRule type="expression" dxfId="301" priority="376" stopIfTrue="1">
      <formula>SUM(B397:J397)&lt;&gt;0</formula>
    </cfRule>
  </conditionalFormatting>
  <conditionalFormatting sqref="M414">
    <cfRule type="expression" dxfId="300" priority="375" stopIfTrue="1">
      <formula>SUM(N414:V414)&lt;&gt;0</formula>
    </cfRule>
  </conditionalFormatting>
  <conditionalFormatting sqref="Y414">
    <cfRule type="expression" dxfId="299" priority="374" stopIfTrue="1">
      <formula>SUM(Z414:AH414)&lt;&gt;0</formula>
    </cfRule>
  </conditionalFormatting>
  <conditionalFormatting sqref="Y414">
    <cfRule type="expression" dxfId="298" priority="373" stopIfTrue="1">
      <formula>SUM(Z414:AH414)&lt;&gt;0</formula>
    </cfRule>
  </conditionalFormatting>
  <conditionalFormatting sqref="M414">
    <cfRule type="expression" dxfId="297" priority="372" stopIfTrue="1">
      <formula>SUM(N414:V414)&lt;&gt;0</formula>
    </cfRule>
  </conditionalFormatting>
  <conditionalFormatting sqref="Y414">
    <cfRule type="expression" dxfId="296" priority="371" stopIfTrue="1">
      <formula>SUM(Z414:AH414)&lt;&gt;0</formula>
    </cfRule>
  </conditionalFormatting>
  <conditionalFormatting sqref="A414">
    <cfRule type="expression" dxfId="295" priority="370" stopIfTrue="1">
      <formula>SUM(B414:J414)&lt;&gt;0</formula>
    </cfRule>
  </conditionalFormatting>
  <conditionalFormatting sqref="M415:M416">
    <cfRule type="expression" dxfId="294" priority="369" stopIfTrue="1">
      <formula>SUM(N415:V415)&lt;&gt;0</formula>
    </cfRule>
  </conditionalFormatting>
  <conditionalFormatting sqref="Y415:Y416">
    <cfRule type="expression" dxfId="293" priority="368" stopIfTrue="1">
      <formula>SUM(Z415:AH415)&lt;&gt;0</formula>
    </cfRule>
  </conditionalFormatting>
  <conditionalFormatting sqref="Y415:Y416">
    <cfRule type="expression" dxfId="292" priority="367" stopIfTrue="1">
      <formula>SUM(Z415:AH415)&lt;&gt;0</formula>
    </cfRule>
  </conditionalFormatting>
  <conditionalFormatting sqref="M415:M416">
    <cfRule type="expression" dxfId="291" priority="366" stopIfTrue="1">
      <formula>SUM(N415:V415)&lt;&gt;0</formula>
    </cfRule>
  </conditionalFormatting>
  <conditionalFormatting sqref="Y415:Y416">
    <cfRule type="expression" dxfId="290" priority="365" stopIfTrue="1">
      <formula>SUM(Z415:AH415)&lt;&gt;0</formula>
    </cfRule>
  </conditionalFormatting>
  <conditionalFormatting sqref="A415:A416">
    <cfRule type="expression" dxfId="289" priority="364" stopIfTrue="1">
      <formula>SUM(B415:J415)&lt;&gt;0</formula>
    </cfRule>
  </conditionalFormatting>
  <conditionalFormatting sqref="M427:M428">
    <cfRule type="expression" dxfId="288" priority="363" stopIfTrue="1">
      <formula>SUM(N427:V427)&lt;&gt;0</formula>
    </cfRule>
  </conditionalFormatting>
  <conditionalFormatting sqref="Y427:Y428">
    <cfRule type="expression" dxfId="287" priority="362" stopIfTrue="1">
      <formula>SUM(Z427:AH427)&lt;&gt;0</formula>
    </cfRule>
  </conditionalFormatting>
  <conditionalFormatting sqref="Y427:Y428">
    <cfRule type="expression" dxfId="286" priority="361" stopIfTrue="1">
      <formula>SUM(Z427:AH427)&lt;&gt;0</formula>
    </cfRule>
  </conditionalFormatting>
  <conditionalFormatting sqref="M427:M428">
    <cfRule type="expression" dxfId="285" priority="360" stopIfTrue="1">
      <formula>SUM(N427:V427)&lt;&gt;0</formula>
    </cfRule>
  </conditionalFormatting>
  <conditionalFormatting sqref="Y427:Y428">
    <cfRule type="expression" dxfId="284" priority="359" stopIfTrue="1">
      <formula>SUM(Z427:AH427)&lt;&gt;0</formula>
    </cfRule>
  </conditionalFormatting>
  <conditionalFormatting sqref="M438">
    <cfRule type="expression" dxfId="283" priority="358" stopIfTrue="1">
      <formula>SUM(N438:V438)&lt;&gt;0</formula>
    </cfRule>
  </conditionalFormatting>
  <conditionalFormatting sqref="Y438">
    <cfRule type="expression" dxfId="282" priority="357" stopIfTrue="1">
      <formula>SUM(Z438:AH438)&lt;&gt;0</formula>
    </cfRule>
  </conditionalFormatting>
  <conditionalFormatting sqref="Y438">
    <cfRule type="expression" dxfId="281" priority="356" stopIfTrue="1">
      <formula>SUM(Z438:AH438)&lt;&gt;0</formula>
    </cfRule>
  </conditionalFormatting>
  <conditionalFormatting sqref="M438">
    <cfRule type="expression" dxfId="280" priority="355" stopIfTrue="1">
      <formula>SUM(N438:V438)&lt;&gt;0</formula>
    </cfRule>
  </conditionalFormatting>
  <conditionalFormatting sqref="Y438">
    <cfRule type="expression" dxfId="279" priority="354" stopIfTrue="1">
      <formula>SUM(Z438:AH438)&lt;&gt;0</formula>
    </cfRule>
  </conditionalFormatting>
  <conditionalFormatting sqref="A427:A428">
    <cfRule type="expression" dxfId="278" priority="353" stopIfTrue="1">
      <formula>SUM(B427:J427)&lt;&gt;0</formula>
    </cfRule>
  </conditionalFormatting>
  <conditionalFormatting sqref="A438">
    <cfRule type="expression" dxfId="277" priority="352" stopIfTrue="1">
      <formula>SUM(B438:J438)&lt;&gt;0</formula>
    </cfRule>
  </conditionalFormatting>
  <conditionalFormatting sqref="M255:M259">
    <cfRule type="expression" dxfId="276" priority="351" stopIfTrue="1">
      <formula>SUM(N255:V255)&lt;&gt;0</formula>
    </cfRule>
  </conditionalFormatting>
  <conditionalFormatting sqref="Y255:Y259">
    <cfRule type="expression" dxfId="275" priority="350" stopIfTrue="1">
      <formula>SUM(Z255:AH255)&lt;&gt;0</formula>
    </cfRule>
  </conditionalFormatting>
  <conditionalFormatting sqref="Y255:Y259">
    <cfRule type="expression" dxfId="274" priority="349" stopIfTrue="1">
      <formula>SUM(Z255:AH255)&lt;&gt;0</formula>
    </cfRule>
  </conditionalFormatting>
  <conditionalFormatting sqref="M255:M259">
    <cfRule type="expression" dxfId="273" priority="348" stopIfTrue="1">
      <formula>SUM(N255:V255)&lt;&gt;0</formula>
    </cfRule>
  </conditionalFormatting>
  <conditionalFormatting sqref="Y255:Y259">
    <cfRule type="expression" dxfId="272" priority="347" stopIfTrue="1">
      <formula>SUM(Z255:AH255)&lt;&gt;0</formula>
    </cfRule>
  </conditionalFormatting>
  <conditionalFormatting sqref="A255:A259">
    <cfRule type="expression" dxfId="271" priority="346" stopIfTrue="1">
      <formula>SUM(B255:J255)&lt;&gt;0</formula>
    </cfRule>
  </conditionalFormatting>
  <conditionalFormatting sqref="A267:A271">
    <cfRule type="expression" dxfId="270" priority="345" stopIfTrue="1">
      <formula>SUM(B267:J267)&lt;&gt;0</formula>
    </cfRule>
  </conditionalFormatting>
  <conditionalFormatting sqref="M267:M271">
    <cfRule type="expression" dxfId="269" priority="344" stopIfTrue="1">
      <formula>SUM(N267:V267)&lt;&gt;0</formula>
    </cfRule>
  </conditionalFormatting>
  <conditionalFormatting sqref="Y267:Y271">
    <cfRule type="expression" dxfId="268" priority="343" stopIfTrue="1">
      <formula>SUM(Z267:AH267)&lt;&gt;0</formula>
    </cfRule>
  </conditionalFormatting>
  <conditionalFormatting sqref="Y267:Y271">
    <cfRule type="expression" dxfId="267" priority="342" stopIfTrue="1">
      <formula>SUM(Z267:AH267)&lt;&gt;0</formula>
    </cfRule>
  </conditionalFormatting>
  <conditionalFormatting sqref="M267:M271">
    <cfRule type="expression" dxfId="266" priority="341" stopIfTrue="1">
      <formula>SUM(N267:V267)&lt;&gt;0</formula>
    </cfRule>
  </conditionalFormatting>
  <conditionalFormatting sqref="Y267:Y271">
    <cfRule type="expression" dxfId="265" priority="340" stopIfTrue="1">
      <formula>SUM(Z267:AH267)&lt;&gt;0</formula>
    </cfRule>
  </conditionalFormatting>
  <conditionalFormatting sqref="M353">
    <cfRule type="expression" dxfId="264" priority="339" stopIfTrue="1">
      <formula>SUM(N353:V353)&lt;&gt;0</formula>
    </cfRule>
  </conditionalFormatting>
  <conditionalFormatting sqref="Y353">
    <cfRule type="expression" dxfId="263" priority="338" stopIfTrue="1">
      <formula>SUM(Z353:AH353)&lt;&gt;0</formula>
    </cfRule>
  </conditionalFormatting>
  <conditionalFormatting sqref="M204">
    <cfRule type="expression" dxfId="262" priority="299" stopIfTrue="1">
      <formula>SUM(N204:V204)&lt;&gt;0</formula>
    </cfRule>
  </conditionalFormatting>
  <conditionalFormatting sqref="M353">
    <cfRule type="expression" dxfId="261" priority="336" stopIfTrue="1">
      <formula>SUM(N353:V353)&lt;&gt;0</formula>
    </cfRule>
  </conditionalFormatting>
  <conditionalFormatting sqref="Y353">
    <cfRule type="expression" dxfId="260" priority="335" stopIfTrue="1">
      <formula>SUM(Z353:AH353)&lt;&gt;0</formula>
    </cfRule>
  </conditionalFormatting>
  <conditionalFormatting sqref="Y353">
    <cfRule type="expression" dxfId="259" priority="334" stopIfTrue="1">
      <formula>SUM(Z353:AH353)&lt;&gt;0</formula>
    </cfRule>
  </conditionalFormatting>
  <conditionalFormatting sqref="Y217">
    <cfRule type="expression" dxfId="258" priority="295" stopIfTrue="1">
      <formula>SUM(Z217:AH217)&lt;&gt;0</formula>
    </cfRule>
  </conditionalFormatting>
  <conditionalFormatting sqref="Y217">
    <cfRule type="expression" dxfId="257" priority="294" stopIfTrue="1">
      <formula>SUM(Z217:AH217)&lt;&gt;0</formula>
    </cfRule>
  </conditionalFormatting>
  <conditionalFormatting sqref="M217">
    <cfRule type="expression" dxfId="256" priority="293" stopIfTrue="1">
      <formula>SUM(N217:V217)&lt;&gt;0</formula>
    </cfRule>
  </conditionalFormatting>
  <conditionalFormatting sqref="Y217">
    <cfRule type="expression" dxfId="255" priority="292" stopIfTrue="1">
      <formula>SUM(Z217:AH217)&lt;&gt;0</formula>
    </cfRule>
  </conditionalFormatting>
  <conditionalFormatting sqref="A217">
    <cfRule type="expression" dxfId="254" priority="291" stopIfTrue="1">
      <formula>SUM(B217:J217)&lt;&gt;0</formula>
    </cfRule>
  </conditionalFormatting>
  <conditionalFormatting sqref="A221">
    <cfRule type="expression" dxfId="253" priority="290" stopIfTrue="1">
      <formula>SUM(B221:J221)&lt;&gt;0</formula>
    </cfRule>
  </conditionalFormatting>
  <conditionalFormatting sqref="Y364">
    <cfRule type="expression" dxfId="252" priority="289" stopIfTrue="1">
      <formula>SUM(Z364:AH364)&lt;&gt;0</formula>
    </cfRule>
  </conditionalFormatting>
  <conditionalFormatting sqref="Y364">
    <cfRule type="expression" dxfId="251" priority="288" stopIfTrue="1">
      <formula>SUM(Z364:AH364)&lt;&gt;0</formula>
    </cfRule>
  </conditionalFormatting>
  <conditionalFormatting sqref="Y364">
    <cfRule type="expression" dxfId="250" priority="287" stopIfTrue="1">
      <formula>SUM(Z364:AH364)&lt;&gt;0</formula>
    </cfRule>
  </conditionalFormatting>
  <conditionalFormatting sqref="Y364">
    <cfRule type="expression" dxfId="249" priority="286" stopIfTrue="1">
      <formula>SUM(Z364:AH364)&lt;&gt;0</formula>
    </cfRule>
  </conditionalFormatting>
  <conditionalFormatting sqref="Y364">
    <cfRule type="expression" dxfId="248" priority="285" stopIfTrue="1">
      <formula>SUM(Z364:AH364)&lt;&gt;0</formula>
    </cfRule>
  </conditionalFormatting>
  <conditionalFormatting sqref="M380">
    <cfRule type="expression" dxfId="247" priority="322" stopIfTrue="1">
      <formula>SUM(N380:V380)&lt;&gt;0</formula>
    </cfRule>
  </conditionalFormatting>
  <conditionalFormatting sqref="Y380">
    <cfRule type="expression" dxfId="246" priority="321" stopIfTrue="1">
      <formula>SUM(Z380:AH380)&lt;&gt;0</formula>
    </cfRule>
  </conditionalFormatting>
  <conditionalFormatting sqref="M380">
    <cfRule type="expression" dxfId="245" priority="320" stopIfTrue="1">
      <formula>SUM(N380:V380)&lt;&gt;0</formula>
    </cfRule>
  </conditionalFormatting>
  <conditionalFormatting sqref="Y380">
    <cfRule type="expression" dxfId="244" priority="319" stopIfTrue="1">
      <formula>SUM(Z380:AH380)&lt;&gt;0</formula>
    </cfRule>
  </conditionalFormatting>
  <conditionalFormatting sqref="Y380">
    <cfRule type="expression" dxfId="243" priority="318" stopIfTrue="1">
      <formula>SUM(Z380:AH380)&lt;&gt;0</formula>
    </cfRule>
  </conditionalFormatting>
  <conditionalFormatting sqref="M271">
    <cfRule type="expression" dxfId="242" priority="317" stopIfTrue="1">
      <formula>SUM(N271:V271)&lt;&gt;0</formula>
    </cfRule>
  </conditionalFormatting>
  <conditionalFormatting sqref="Y271">
    <cfRule type="expression" dxfId="241" priority="316" stopIfTrue="1">
      <formula>SUM(Z271:AH271)&lt;&gt;0</formula>
    </cfRule>
  </conditionalFormatting>
  <conditionalFormatting sqref="Y271">
    <cfRule type="expression" dxfId="240" priority="315" stopIfTrue="1">
      <formula>SUM(Z271:AH271)&lt;&gt;0</formula>
    </cfRule>
  </conditionalFormatting>
  <conditionalFormatting sqref="M271">
    <cfRule type="expression" dxfId="239" priority="314" stopIfTrue="1">
      <formula>SUM(N271:V271)&lt;&gt;0</formula>
    </cfRule>
  </conditionalFormatting>
  <conditionalFormatting sqref="Y271">
    <cfRule type="expression" dxfId="238" priority="313" stopIfTrue="1">
      <formula>SUM(Z271:AH271)&lt;&gt;0</formula>
    </cfRule>
  </conditionalFormatting>
  <conditionalFormatting sqref="A271">
    <cfRule type="expression" dxfId="237" priority="312" stopIfTrue="1">
      <formula>SUM(B271:J271)&lt;&gt;0</formula>
    </cfRule>
  </conditionalFormatting>
  <conditionalFormatting sqref="A283">
    <cfRule type="expression" dxfId="236" priority="311" stopIfTrue="1">
      <formula>SUM(B283:J283)&lt;&gt;0</formula>
    </cfRule>
  </conditionalFormatting>
  <conditionalFormatting sqref="A286">
    <cfRule type="expression" dxfId="235" priority="310" stopIfTrue="1">
      <formula>SUM(B286:J286)&lt;&gt;0</formula>
    </cfRule>
  </conditionalFormatting>
  <conditionalFormatting sqref="A285">
    <cfRule type="expression" dxfId="234" priority="309" stopIfTrue="1">
      <formula>SUM(B285:J285)&lt;&gt;0</formula>
    </cfRule>
  </conditionalFormatting>
  <conditionalFormatting sqref="M200">
    <cfRule type="expression" dxfId="233" priority="308" stopIfTrue="1">
      <formula>SUM(N200:V200)&lt;&gt;0</formula>
    </cfRule>
  </conditionalFormatting>
  <conditionalFormatting sqref="Y200">
    <cfRule type="expression" dxfId="232" priority="307" stopIfTrue="1">
      <formula>SUM(Z200:AH200)&lt;&gt;0</formula>
    </cfRule>
  </conditionalFormatting>
  <conditionalFormatting sqref="Y200">
    <cfRule type="expression" dxfId="231" priority="306" stopIfTrue="1">
      <formula>SUM(Z200:AH200)&lt;&gt;0</formula>
    </cfRule>
  </conditionalFormatting>
  <conditionalFormatting sqref="M200">
    <cfRule type="expression" dxfId="230" priority="305" stopIfTrue="1">
      <formula>SUM(N200:V200)&lt;&gt;0</formula>
    </cfRule>
  </conditionalFormatting>
  <conditionalFormatting sqref="Y200">
    <cfRule type="expression" dxfId="229" priority="304" stopIfTrue="1">
      <formula>SUM(Z200:AH200)&lt;&gt;0</formula>
    </cfRule>
  </conditionalFormatting>
  <conditionalFormatting sqref="A200">
    <cfRule type="expression" dxfId="228" priority="303" stopIfTrue="1">
      <formula>SUM(B200:J200)&lt;&gt;0</formula>
    </cfRule>
  </conditionalFormatting>
  <conditionalFormatting sqref="M204">
    <cfRule type="expression" dxfId="227" priority="302" stopIfTrue="1">
      <formula>SUM(N204:V204)&lt;&gt;0</formula>
    </cfRule>
  </conditionalFormatting>
  <conditionalFormatting sqref="Y204">
    <cfRule type="expression" dxfId="226" priority="301" stopIfTrue="1">
      <formula>SUM(Z204:AH204)&lt;&gt;0</formula>
    </cfRule>
  </conditionalFormatting>
  <conditionalFormatting sqref="Y204">
    <cfRule type="expression" dxfId="225" priority="300" stopIfTrue="1">
      <formula>SUM(Z204:AH204)&lt;&gt;0</formula>
    </cfRule>
  </conditionalFormatting>
  <conditionalFormatting sqref="Y204">
    <cfRule type="expression" dxfId="224" priority="298" stopIfTrue="1">
      <formula>SUM(Z204:AH204)&lt;&gt;0</formula>
    </cfRule>
  </conditionalFormatting>
  <conditionalFormatting sqref="A204">
    <cfRule type="expression" dxfId="223" priority="297" stopIfTrue="1">
      <formula>SUM(B204:J204)&lt;&gt;0</formula>
    </cfRule>
  </conditionalFormatting>
  <conditionalFormatting sqref="M217">
    <cfRule type="expression" dxfId="222" priority="296" stopIfTrue="1">
      <formula>SUM(N217:V217)&lt;&gt;0</formula>
    </cfRule>
  </conditionalFormatting>
  <conditionalFormatting sqref="Y365">
    <cfRule type="expression" dxfId="221" priority="284" stopIfTrue="1">
      <formula>SUM(Z365:AH365)&lt;&gt;0</formula>
    </cfRule>
  </conditionalFormatting>
  <conditionalFormatting sqref="Y365">
    <cfRule type="expression" dxfId="220" priority="283" stopIfTrue="1">
      <formula>SUM(Z365:AH365)&lt;&gt;0</formula>
    </cfRule>
  </conditionalFormatting>
  <conditionalFormatting sqref="Y365">
    <cfRule type="expression" dxfId="219" priority="282" stopIfTrue="1">
      <formula>SUM(Z365:AH365)&lt;&gt;0</formula>
    </cfRule>
  </conditionalFormatting>
  <conditionalFormatting sqref="Y365">
    <cfRule type="expression" dxfId="218" priority="281" stopIfTrue="1">
      <formula>SUM(Z365:AH365)&lt;&gt;0</formula>
    </cfRule>
  </conditionalFormatting>
  <conditionalFormatting sqref="Y365">
    <cfRule type="expression" dxfId="217" priority="280" stopIfTrue="1">
      <formula>SUM(Z365:AH365)&lt;&gt;0</formula>
    </cfRule>
  </conditionalFormatting>
  <conditionalFormatting sqref="Y365">
    <cfRule type="expression" dxfId="216" priority="279" stopIfTrue="1">
      <formula>SUM(Z365:AH365)&lt;&gt;0</formula>
    </cfRule>
  </conditionalFormatting>
  <conditionalFormatting sqref="Y365">
    <cfRule type="expression" dxfId="215" priority="278" stopIfTrue="1">
      <formula>SUM(Z365:AH365)&lt;&gt;0</formula>
    </cfRule>
  </conditionalFormatting>
  <conditionalFormatting sqref="Y365">
    <cfRule type="expression" dxfId="214" priority="277" stopIfTrue="1">
      <formula>SUM(Z365:AH365)&lt;&gt;0</formula>
    </cfRule>
  </conditionalFormatting>
  <conditionalFormatting sqref="Y365">
    <cfRule type="expression" dxfId="213" priority="276" stopIfTrue="1">
      <formula>SUM(Z365:AH365)&lt;&gt;0</formula>
    </cfRule>
  </conditionalFormatting>
  <conditionalFormatting sqref="Y365">
    <cfRule type="expression" dxfId="212" priority="275" stopIfTrue="1">
      <formula>SUM(Z365:AH365)&lt;&gt;0</formula>
    </cfRule>
  </conditionalFormatting>
  <conditionalFormatting sqref="Y364">
    <cfRule type="expression" dxfId="211" priority="274" stopIfTrue="1">
      <formula>SUM(Z364:AH364)&lt;&gt;0</formula>
    </cfRule>
  </conditionalFormatting>
  <conditionalFormatting sqref="Y364">
    <cfRule type="expression" dxfId="210" priority="273" stopIfTrue="1">
      <formula>SUM(Z364:AH364)&lt;&gt;0</formula>
    </cfRule>
  </conditionalFormatting>
  <conditionalFormatting sqref="Y364">
    <cfRule type="expression" dxfId="209" priority="272" stopIfTrue="1">
      <formula>SUM(Z364:AH364)&lt;&gt;0</formula>
    </cfRule>
  </conditionalFormatting>
  <conditionalFormatting sqref="A364">
    <cfRule type="expression" dxfId="208" priority="271" stopIfTrue="1">
      <formula>SUM(B364:J364)&lt;&gt;0</formula>
    </cfRule>
  </conditionalFormatting>
  <conditionalFormatting sqref="M364">
    <cfRule type="expression" dxfId="207" priority="270" stopIfTrue="1">
      <formula>SUM(N364:V364)&lt;&gt;0</formula>
    </cfRule>
  </conditionalFormatting>
  <conditionalFormatting sqref="M364">
    <cfRule type="expression" dxfId="206" priority="269" stopIfTrue="1">
      <formula>SUM(N364:V364)&lt;&gt;0</formula>
    </cfRule>
  </conditionalFormatting>
  <conditionalFormatting sqref="M353">
    <cfRule type="expression" dxfId="205" priority="268" stopIfTrue="1">
      <formula>SUM(N353:V353)&lt;&gt;0</formula>
    </cfRule>
  </conditionalFormatting>
  <conditionalFormatting sqref="Y353">
    <cfRule type="expression" dxfId="204" priority="267" stopIfTrue="1">
      <formula>SUM(Z353:AH353)&lt;&gt;0</formula>
    </cfRule>
  </conditionalFormatting>
  <conditionalFormatting sqref="A353">
    <cfRule type="expression" dxfId="203" priority="266" stopIfTrue="1">
      <formula>SUM(B353:J353)&lt;&gt;0</formula>
    </cfRule>
  </conditionalFormatting>
  <conditionalFormatting sqref="M353">
    <cfRule type="expression" dxfId="202" priority="265" stopIfTrue="1">
      <formula>SUM(N353:V353)&lt;&gt;0</formula>
    </cfRule>
  </conditionalFormatting>
  <conditionalFormatting sqref="Y353">
    <cfRule type="expression" dxfId="201" priority="264" stopIfTrue="1">
      <formula>SUM(Z353:AH353)&lt;&gt;0</formula>
    </cfRule>
  </conditionalFormatting>
  <conditionalFormatting sqref="Y353">
    <cfRule type="expression" dxfId="200" priority="263" stopIfTrue="1">
      <formula>SUM(Z353:AH353)&lt;&gt;0</formula>
    </cfRule>
  </conditionalFormatting>
  <conditionalFormatting sqref="Y475">
    <cfRule type="expression" dxfId="199" priority="178" stopIfTrue="1">
      <formula>SUM(Z475:AH475)&lt;&gt;0</formula>
    </cfRule>
  </conditionalFormatting>
  <conditionalFormatting sqref="M475">
    <cfRule type="expression" dxfId="198" priority="177" stopIfTrue="1">
      <formula>SUM(N475:V475)&lt;&gt;0</formula>
    </cfRule>
  </conditionalFormatting>
  <conditionalFormatting sqref="Y475">
    <cfRule type="expression" dxfId="197" priority="176" stopIfTrue="1">
      <formula>SUM(Z475:AH475)&lt;&gt;0</formula>
    </cfRule>
  </conditionalFormatting>
  <conditionalFormatting sqref="M476 M478">
    <cfRule type="expression" dxfId="196" priority="174" stopIfTrue="1">
      <formula>SUM(N476:V476)&lt;&gt;0</formula>
    </cfRule>
  </conditionalFormatting>
  <conditionalFormatting sqref="Y476 Y478">
    <cfRule type="expression" dxfId="195" priority="173" stopIfTrue="1">
      <formula>SUM(Z476:AH476)&lt;&gt;0</formula>
    </cfRule>
  </conditionalFormatting>
  <conditionalFormatting sqref="Y476 Y478">
    <cfRule type="expression" dxfId="194" priority="172" stopIfTrue="1">
      <formula>SUM(Z476:AH476)&lt;&gt;0</formula>
    </cfRule>
  </conditionalFormatting>
  <conditionalFormatting sqref="M476 M478">
    <cfRule type="expression" dxfId="193" priority="171" stopIfTrue="1">
      <formula>SUM(N476:V476)&lt;&gt;0</formula>
    </cfRule>
  </conditionalFormatting>
  <conditionalFormatting sqref="Y476 Y478">
    <cfRule type="expression" dxfId="192" priority="170" stopIfTrue="1">
      <formula>SUM(Z476:AH476)&lt;&gt;0</formula>
    </cfRule>
  </conditionalFormatting>
  <conditionalFormatting sqref="Y477">
    <cfRule type="expression" dxfId="191" priority="168" stopIfTrue="1">
      <formula>SUM(Z477:AH477)&lt;&gt;0</formula>
    </cfRule>
  </conditionalFormatting>
  <conditionalFormatting sqref="Y477">
    <cfRule type="expression" dxfId="190" priority="167" stopIfTrue="1">
      <formula>SUM(Z477:AH477)&lt;&gt;0</formula>
    </cfRule>
  </conditionalFormatting>
  <conditionalFormatting sqref="M188">
    <cfRule type="expression" dxfId="189" priority="250" stopIfTrue="1">
      <formula>SUM(N188:V188)&lt;&gt;0</formula>
    </cfRule>
  </conditionalFormatting>
  <conditionalFormatting sqref="M188">
    <cfRule type="expression" dxfId="188" priority="249" stopIfTrue="1">
      <formula>SUM(N188:V188)&lt;&gt;0</formula>
    </cfRule>
  </conditionalFormatting>
  <conditionalFormatting sqref="M188">
    <cfRule type="expression" dxfId="187" priority="248" stopIfTrue="1">
      <formula>SUM(N188:V188)&lt;&gt;0</formula>
    </cfRule>
  </conditionalFormatting>
  <conditionalFormatting sqref="M188">
    <cfRule type="expression" dxfId="186" priority="247" stopIfTrue="1">
      <formula>SUM(N188:V188)&lt;&gt;0</formula>
    </cfRule>
  </conditionalFormatting>
  <conditionalFormatting sqref="M188">
    <cfRule type="expression" dxfId="185" priority="246" stopIfTrue="1">
      <formula>SUM(N188:V188)&lt;&gt;0</formula>
    </cfRule>
  </conditionalFormatting>
  <conditionalFormatting sqref="M188">
    <cfRule type="expression" dxfId="184" priority="245" stopIfTrue="1">
      <formula>SUM(N188:V188)&lt;&gt;0</formula>
    </cfRule>
  </conditionalFormatting>
  <conditionalFormatting sqref="M436">
    <cfRule type="expression" dxfId="183" priority="244" stopIfTrue="1">
      <formula>SUM(N436:V436)&lt;&gt;0</formula>
    </cfRule>
  </conditionalFormatting>
  <conditionalFormatting sqref="Y436">
    <cfRule type="expression" dxfId="182" priority="243" stopIfTrue="1">
      <formula>SUM(Z436:AH436)&lt;&gt;0</formula>
    </cfRule>
  </conditionalFormatting>
  <conditionalFormatting sqref="Y436">
    <cfRule type="expression" dxfId="181" priority="242" stopIfTrue="1">
      <formula>SUM(Z436:AH436)&lt;&gt;0</formula>
    </cfRule>
  </conditionalFormatting>
  <conditionalFormatting sqref="M436">
    <cfRule type="expression" dxfId="180" priority="241" stopIfTrue="1">
      <formula>SUM(N436:V436)&lt;&gt;0</formula>
    </cfRule>
  </conditionalFormatting>
  <conditionalFormatting sqref="Y436">
    <cfRule type="expression" dxfId="179" priority="240" stopIfTrue="1">
      <formula>SUM(Z436:AH436)&lt;&gt;0</formula>
    </cfRule>
  </conditionalFormatting>
  <conditionalFormatting sqref="A436">
    <cfRule type="expression" dxfId="178" priority="239" stopIfTrue="1">
      <formula>SUM(B436:J436)&lt;&gt;0</formula>
    </cfRule>
  </conditionalFormatting>
  <conditionalFormatting sqref="M265 Y265">
    <cfRule type="expression" dxfId="177" priority="238" stopIfTrue="1">
      <formula>SUM(N265:V265)&lt;&gt;0</formula>
    </cfRule>
  </conditionalFormatting>
  <conditionalFormatting sqref="A237">
    <cfRule type="expression" dxfId="176" priority="237" stopIfTrue="1">
      <formula>SUM(B237:J237)&lt;&gt;0</formula>
    </cfRule>
  </conditionalFormatting>
  <conditionalFormatting sqref="Y476 Y478">
    <cfRule type="expression" dxfId="175" priority="185" stopIfTrue="1">
      <formula>SUM(Z476:AH476)&lt;&gt;0</formula>
    </cfRule>
  </conditionalFormatting>
  <conditionalFormatting sqref="Y475">
    <cfRule type="expression" dxfId="174" priority="190" stopIfTrue="1">
      <formula>SUM(Z475:AH475)&lt;&gt;0</formula>
    </cfRule>
  </conditionalFormatting>
  <conditionalFormatting sqref="M475">
    <cfRule type="expression" dxfId="173" priority="189" stopIfTrue="1">
      <formula>SUM(N475:V475)&lt;&gt;0</formula>
    </cfRule>
  </conditionalFormatting>
  <conditionalFormatting sqref="Y475">
    <cfRule type="expression" dxfId="172" priority="188" stopIfTrue="1">
      <formula>SUM(Z475:AH475)&lt;&gt;0</formula>
    </cfRule>
  </conditionalFormatting>
  <conditionalFormatting sqref="M476 M478">
    <cfRule type="expression" dxfId="171" priority="186" stopIfTrue="1">
      <formula>SUM(N476:V476)&lt;&gt;0</formula>
    </cfRule>
  </conditionalFormatting>
  <conditionalFormatting sqref="Y476 Y478">
    <cfRule type="expression" dxfId="170" priority="184" stopIfTrue="1">
      <formula>SUM(Z476:AH476)&lt;&gt;0</formula>
    </cfRule>
  </conditionalFormatting>
  <conditionalFormatting sqref="M476 M478">
    <cfRule type="expression" dxfId="169" priority="183" stopIfTrue="1">
      <formula>SUM(N476:V476)&lt;&gt;0</formula>
    </cfRule>
  </conditionalFormatting>
  <conditionalFormatting sqref="Y476 Y478">
    <cfRule type="expression" dxfId="168" priority="182" stopIfTrue="1">
      <formula>SUM(Z476:AH476)&lt;&gt;0</formula>
    </cfRule>
  </conditionalFormatting>
  <conditionalFormatting sqref="M475">
    <cfRule type="expression" dxfId="167" priority="180" stopIfTrue="1">
      <formula>SUM(N475:V475)&lt;&gt;0</formula>
    </cfRule>
  </conditionalFormatting>
  <conditionalFormatting sqref="Y475">
    <cfRule type="expression" dxfId="166" priority="179" stopIfTrue="1">
      <formula>SUM(Z475:AH475)&lt;&gt;0</formula>
    </cfRule>
  </conditionalFormatting>
  <conditionalFormatting sqref="Y477">
    <cfRule type="expression" dxfId="165" priority="164" stopIfTrue="1">
      <formula>SUM(Z477:AH477)&lt;&gt;0</formula>
    </cfRule>
  </conditionalFormatting>
  <conditionalFormatting sqref="Y477">
    <cfRule type="expression" dxfId="164" priority="166" stopIfTrue="1">
      <formula>SUM(Z477:AH477)&lt;&gt;0</formula>
    </cfRule>
  </conditionalFormatting>
  <conditionalFormatting sqref="Y477">
    <cfRule type="expression" dxfId="163" priority="165" stopIfTrue="1">
      <formula>SUM(Z477:AH477)&lt;&gt;0</formula>
    </cfRule>
  </conditionalFormatting>
  <conditionalFormatting sqref="Y477">
    <cfRule type="expression" dxfId="162" priority="163" stopIfTrue="1">
      <formula>SUM(Z477:AH477)&lt;&gt;0</formula>
    </cfRule>
  </conditionalFormatting>
  <conditionalFormatting sqref="A476 A478">
    <cfRule type="expression" dxfId="161" priority="153" stopIfTrue="1">
      <formula>SUM(B476:J476)&lt;&gt;0</formula>
    </cfRule>
  </conditionalFormatting>
  <conditionalFormatting sqref="A475">
    <cfRule type="expression" dxfId="160" priority="154" stopIfTrue="1">
      <formula>SUM(B475:J475)&lt;&gt;0</formula>
    </cfRule>
  </conditionalFormatting>
  <conditionalFormatting sqref="Y330">
    <cfRule type="expression" dxfId="159" priority="198" stopIfTrue="1">
      <formula>SUM(Z330:AH330)&lt;&gt;0</formula>
    </cfRule>
  </conditionalFormatting>
  <conditionalFormatting sqref="Y330">
    <cfRule type="expression" dxfId="158" priority="197" stopIfTrue="1">
      <formula>SUM(Z330:AH330)&lt;&gt;0</formula>
    </cfRule>
  </conditionalFormatting>
  <conditionalFormatting sqref="Y330">
    <cfRule type="expression" dxfId="157" priority="196" stopIfTrue="1">
      <formula>SUM(Z330:AH330)&lt;&gt;0</formula>
    </cfRule>
  </conditionalFormatting>
  <conditionalFormatting sqref="Y330">
    <cfRule type="expression" dxfId="156" priority="195" stopIfTrue="1">
      <formula>SUM(Z330:AH330)&lt;&gt;0</formula>
    </cfRule>
  </conditionalFormatting>
  <conditionalFormatting sqref="Y330">
    <cfRule type="expression" dxfId="155" priority="194" stopIfTrue="1">
      <formula>SUM(Z330:AH330)&lt;&gt;0</formula>
    </cfRule>
  </conditionalFormatting>
  <conditionalFormatting sqref="Y330">
    <cfRule type="expression" dxfId="154" priority="193" stopIfTrue="1">
      <formula>SUM(Z330:AH330)&lt;&gt;0</formula>
    </cfRule>
  </conditionalFormatting>
  <conditionalFormatting sqref="M475">
    <cfRule type="expression" dxfId="153" priority="192" stopIfTrue="1">
      <formula>SUM(N475:V475)&lt;&gt;0</formula>
    </cfRule>
  </conditionalFormatting>
  <conditionalFormatting sqref="Y475">
    <cfRule type="expression" dxfId="152" priority="191" stopIfTrue="1">
      <formula>SUM(Z475:AH475)&lt;&gt;0</formula>
    </cfRule>
  </conditionalFormatting>
  <conditionalFormatting sqref="A477">
    <cfRule type="expression" dxfId="151" priority="147" stopIfTrue="1">
      <formula>SUM(B477:J477)&lt;&gt;0</formula>
    </cfRule>
  </conditionalFormatting>
  <conditionalFormatting sqref="A475">
    <cfRule type="expression" dxfId="150" priority="152" stopIfTrue="1">
      <formula>SUM(B475:J475)&lt;&gt;0</formula>
    </cfRule>
  </conditionalFormatting>
  <conditionalFormatting sqref="A476 A478">
    <cfRule type="expression" dxfId="149" priority="151" stopIfTrue="1">
      <formula>SUM(B476:J476)&lt;&gt;0</formula>
    </cfRule>
  </conditionalFormatting>
  <conditionalFormatting sqref="A477">
    <cfRule type="expression" dxfId="148" priority="150" stopIfTrue="1">
      <formula>SUM(B477:J477)&lt;&gt;0</formula>
    </cfRule>
  </conditionalFormatting>
  <conditionalFormatting sqref="A477">
    <cfRule type="expression" dxfId="147" priority="149" stopIfTrue="1">
      <formula>SUM(B477:J477)&lt;&gt;0</formula>
    </cfRule>
  </conditionalFormatting>
  <conditionalFormatting sqref="A477">
    <cfRule type="expression" dxfId="146" priority="148" stopIfTrue="1">
      <formula>SUM(B477:J477)&lt;&gt;0</formula>
    </cfRule>
  </conditionalFormatting>
  <conditionalFormatting sqref="Y189">
    <cfRule type="expression" dxfId="145" priority="146" stopIfTrue="1">
      <formula>SUM(Z189:AH189)&lt;&gt;0</formula>
    </cfRule>
  </conditionalFormatting>
  <conditionalFormatting sqref="Y189">
    <cfRule type="expression" dxfId="144" priority="145" stopIfTrue="1">
      <formula>SUM(Z189:AH189)&lt;&gt;0</formula>
    </cfRule>
  </conditionalFormatting>
  <conditionalFormatting sqref="Y189">
    <cfRule type="expression" dxfId="143" priority="144" stopIfTrue="1">
      <formula>SUM(Z189:AH189)&lt;&gt;0</formula>
    </cfRule>
  </conditionalFormatting>
  <conditionalFormatting sqref="A189">
    <cfRule type="expression" dxfId="142" priority="143" stopIfTrue="1">
      <formula>SUM(B189:J189)&lt;&gt;0</formula>
    </cfRule>
  </conditionalFormatting>
  <conditionalFormatting sqref="Y194">
    <cfRule type="expression" dxfId="141" priority="142" stopIfTrue="1">
      <formula>SUM(Z194:AH194)&lt;&gt;0</formula>
    </cfRule>
  </conditionalFormatting>
  <conditionalFormatting sqref="Y194">
    <cfRule type="expression" dxfId="140" priority="141" stopIfTrue="1">
      <formula>SUM(Z194:AH194)&lt;&gt;0</formula>
    </cfRule>
  </conditionalFormatting>
  <conditionalFormatting sqref="Y194">
    <cfRule type="expression" dxfId="139" priority="140" stopIfTrue="1">
      <formula>SUM(Z194:AH194)&lt;&gt;0</formula>
    </cfRule>
  </conditionalFormatting>
  <conditionalFormatting sqref="A194">
    <cfRule type="expression" dxfId="138" priority="139" stopIfTrue="1">
      <formula>SUM(B194:J194)&lt;&gt;0</formula>
    </cfRule>
  </conditionalFormatting>
  <conditionalFormatting sqref="A195">
    <cfRule type="expression" dxfId="137" priority="138" stopIfTrue="1">
      <formula>SUM(B195:J195)&lt;&gt;0</formula>
    </cfRule>
  </conditionalFormatting>
  <conditionalFormatting sqref="A212">
    <cfRule type="expression" dxfId="136" priority="137" stopIfTrue="1">
      <formula>SUM(B212:J212)&lt;&gt;0</formula>
    </cfRule>
  </conditionalFormatting>
  <conditionalFormatting sqref="A200">
    <cfRule type="expression" dxfId="135" priority="136" stopIfTrue="1">
      <formula>SUM(B200:J200)&lt;&gt;0</formula>
    </cfRule>
  </conditionalFormatting>
  <conditionalFormatting sqref="A204">
    <cfRule type="expression" dxfId="134" priority="135" stopIfTrue="1">
      <formula>SUM(B204:J204)&lt;&gt;0</formula>
    </cfRule>
  </conditionalFormatting>
  <conditionalFormatting sqref="A217">
    <cfRule type="expression" dxfId="133" priority="134" stopIfTrue="1">
      <formula>SUM(B217:J217)&lt;&gt;0</formula>
    </cfRule>
  </conditionalFormatting>
  <conditionalFormatting sqref="A221">
    <cfRule type="expression" dxfId="132" priority="133" stopIfTrue="1">
      <formula>SUM(B221:J221)&lt;&gt;0</formula>
    </cfRule>
  </conditionalFormatting>
  <conditionalFormatting sqref="A200">
    <cfRule type="expression" dxfId="131" priority="132" stopIfTrue="1">
      <formula>SUM(B200:J200)&lt;&gt;0</formula>
    </cfRule>
  </conditionalFormatting>
  <conditionalFormatting sqref="A204">
    <cfRule type="expression" dxfId="130" priority="131" stopIfTrue="1">
      <formula>SUM(B204:J204)&lt;&gt;0</formula>
    </cfRule>
  </conditionalFormatting>
  <conditionalFormatting sqref="A221">
    <cfRule type="expression" dxfId="129" priority="130" stopIfTrue="1">
      <formula>SUM(B221:J221)&lt;&gt;0</formula>
    </cfRule>
  </conditionalFormatting>
  <conditionalFormatting sqref="A221">
    <cfRule type="expression" dxfId="128" priority="129" stopIfTrue="1">
      <formula>SUM(B221:J221)&lt;&gt;0</formula>
    </cfRule>
  </conditionalFormatting>
  <conditionalFormatting sqref="M352">
    <cfRule type="expression" dxfId="127" priority="128" stopIfTrue="1">
      <formula>SUM(N352:V352)&lt;&gt;0</formula>
    </cfRule>
  </conditionalFormatting>
  <conditionalFormatting sqref="Y352">
    <cfRule type="expression" dxfId="126" priority="127" stopIfTrue="1">
      <formula>SUM(Z352:AH352)&lt;&gt;0</formula>
    </cfRule>
  </conditionalFormatting>
  <conditionalFormatting sqref="Y352">
    <cfRule type="expression" dxfId="125" priority="126" stopIfTrue="1">
      <formula>SUM(Z352:AH352)&lt;&gt;0</formula>
    </cfRule>
  </conditionalFormatting>
  <conditionalFormatting sqref="M352">
    <cfRule type="expression" dxfId="124" priority="125" stopIfTrue="1">
      <formula>SUM(N352:V352)&lt;&gt;0</formula>
    </cfRule>
  </conditionalFormatting>
  <conditionalFormatting sqref="Y352">
    <cfRule type="expression" dxfId="123" priority="124" stopIfTrue="1">
      <formula>SUM(Z352:AH352)&lt;&gt;0</formula>
    </cfRule>
  </conditionalFormatting>
  <conditionalFormatting sqref="Y364">
    <cfRule type="expression" dxfId="122" priority="123" stopIfTrue="1">
      <formula>SUM(Z364:AH364)&lt;&gt;0</formula>
    </cfRule>
  </conditionalFormatting>
  <conditionalFormatting sqref="Y364">
    <cfRule type="expression" dxfId="121" priority="122" stopIfTrue="1">
      <formula>SUM(Z364:AH364)&lt;&gt;0</formula>
    </cfRule>
  </conditionalFormatting>
  <conditionalFormatting sqref="Y364">
    <cfRule type="expression" dxfId="120" priority="121" stopIfTrue="1">
      <formula>SUM(Z364:AH364)&lt;&gt;0</formula>
    </cfRule>
  </conditionalFormatting>
  <conditionalFormatting sqref="Y363">
    <cfRule type="expression" dxfId="119" priority="120" stopIfTrue="1">
      <formula>SUM(Z363:AH363)&lt;&gt;0</formula>
    </cfRule>
  </conditionalFormatting>
  <conditionalFormatting sqref="Y363">
    <cfRule type="expression" dxfId="118" priority="119" stopIfTrue="1">
      <formula>SUM(Z363:AH363)&lt;&gt;0</formula>
    </cfRule>
  </conditionalFormatting>
  <conditionalFormatting sqref="Y363">
    <cfRule type="expression" dxfId="117" priority="118" stopIfTrue="1">
      <formula>SUM(Z363:AH363)&lt;&gt;0</formula>
    </cfRule>
  </conditionalFormatting>
  <conditionalFormatting sqref="A363">
    <cfRule type="expression" dxfId="116" priority="117" stopIfTrue="1">
      <formula>SUM(B363:J363)&lt;&gt;0</formula>
    </cfRule>
  </conditionalFormatting>
  <conditionalFormatting sqref="M363">
    <cfRule type="expression" dxfId="115" priority="116" stopIfTrue="1">
      <formula>SUM(N363:V363)&lt;&gt;0</formula>
    </cfRule>
  </conditionalFormatting>
  <conditionalFormatting sqref="M363">
    <cfRule type="expression" dxfId="114" priority="115" stopIfTrue="1">
      <formula>SUM(N363:V363)&lt;&gt;0</formula>
    </cfRule>
  </conditionalFormatting>
  <conditionalFormatting sqref="M352">
    <cfRule type="expression" dxfId="113" priority="114" stopIfTrue="1">
      <formula>SUM(N352:V352)&lt;&gt;0</formula>
    </cfRule>
  </conditionalFormatting>
  <conditionalFormatting sqref="Y352">
    <cfRule type="expression" dxfId="112" priority="113" stopIfTrue="1">
      <formula>SUM(Z352:AH352)&lt;&gt;0</formula>
    </cfRule>
  </conditionalFormatting>
  <conditionalFormatting sqref="A352">
    <cfRule type="expression" dxfId="111" priority="112" stopIfTrue="1">
      <formula>SUM(B352:J352)&lt;&gt;0</formula>
    </cfRule>
  </conditionalFormatting>
  <conditionalFormatting sqref="Y363">
    <cfRule type="expression" dxfId="110" priority="111" stopIfTrue="1">
      <formula>SUM(Z363:AH363)&lt;&gt;0</formula>
    </cfRule>
  </conditionalFormatting>
  <conditionalFormatting sqref="Y363">
    <cfRule type="expression" dxfId="109" priority="110" stopIfTrue="1">
      <formula>SUM(Z363:AH363)&lt;&gt;0</formula>
    </cfRule>
  </conditionalFormatting>
  <conditionalFormatting sqref="Y363">
    <cfRule type="expression" dxfId="108" priority="109" stopIfTrue="1">
      <formula>SUM(Z363:AH363)&lt;&gt;0</formula>
    </cfRule>
  </conditionalFormatting>
  <conditionalFormatting sqref="Y363">
    <cfRule type="expression" dxfId="107" priority="108" stopIfTrue="1">
      <formula>SUM(Z363:AH363)&lt;&gt;0</formula>
    </cfRule>
  </conditionalFormatting>
  <conditionalFormatting sqref="Y363">
    <cfRule type="expression" dxfId="106" priority="107" stopIfTrue="1">
      <formula>SUM(Z363:AH363)&lt;&gt;0</formula>
    </cfRule>
  </conditionalFormatting>
  <conditionalFormatting sqref="Y364">
    <cfRule type="expression" dxfId="105" priority="106" stopIfTrue="1">
      <formula>SUM(Z364:AH364)&lt;&gt;0</formula>
    </cfRule>
  </conditionalFormatting>
  <conditionalFormatting sqref="Y364">
    <cfRule type="expression" dxfId="104" priority="105" stopIfTrue="1">
      <formula>SUM(Z364:AH364)&lt;&gt;0</formula>
    </cfRule>
  </conditionalFormatting>
  <conditionalFormatting sqref="Y364">
    <cfRule type="expression" dxfId="103" priority="104" stopIfTrue="1">
      <formula>SUM(Z364:AH364)&lt;&gt;0</formula>
    </cfRule>
  </conditionalFormatting>
  <conditionalFormatting sqref="Y364">
    <cfRule type="expression" dxfId="102" priority="103" stopIfTrue="1">
      <formula>SUM(Z364:AH364)&lt;&gt;0</formula>
    </cfRule>
  </conditionalFormatting>
  <conditionalFormatting sqref="Y364">
    <cfRule type="expression" dxfId="101" priority="102" stopIfTrue="1">
      <formula>SUM(Z364:AH364)&lt;&gt;0</formula>
    </cfRule>
  </conditionalFormatting>
  <conditionalFormatting sqref="Y364">
    <cfRule type="expression" dxfId="100" priority="101" stopIfTrue="1">
      <formula>SUM(Z364:AH364)&lt;&gt;0</formula>
    </cfRule>
  </conditionalFormatting>
  <conditionalFormatting sqref="Y364">
    <cfRule type="expression" dxfId="99" priority="100" stopIfTrue="1">
      <formula>SUM(Z364:AH364)&lt;&gt;0</formula>
    </cfRule>
  </conditionalFormatting>
  <conditionalFormatting sqref="M352">
    <cfRule type="expression" dxfId="98" priority="99" stopIfTrue="1">
      <formula>SUM(N352:V352)&lt;&gt;0</formula>
    </cfRule>
  </conditionalFormatting>
  <conditionalFormatting sqref="Y352">
    <cfRule type="expression" dxfId="97" priority="98" stopIfTrue="1">
      <formula>SUM(Z352:AH352)&lt;&gt;0</formula>
    </cfRule>
  </conditionalFormatting>
  <conditionalFormatting sqref="Y352">
    <cfRule type="expression" dxfId="96" priority="97" stopIfTrue="1">
      <formula>SUM(Z352:AH352)&lt;&gt;0</formula>
    </cfRule>
  </conditionalFormatting>
  <conditionalFormatting sqref="M352">
    <cfRule type="expression" dxfId="95" priority="96" stopIfTrue="1">
      <formula>SUM(N352:V352)&lt;&gt;0</formula>
    </cfRule>
  </conditionalFormatting>
  <conditionalFormatting sqref="Y352">
    <cfRule type="expression" dxfId="94" priority="95" stopIfTrue="1">
      <formula>SUM(Z352:AH352)&lt;&gt;0</formula>
    </cfRule>
  </conditionalFormatting>
  <conditionalFormatting sqref="Y352">
    <cfRule type="expression" dxfId="93" priority="94" stopIfTrue="1">
      <formula>SUM(Z352:AH352)&lt;&gt;0</formula>
    </cfRule>
  </conditionalFormatting>
  <conditionalFormatting sqref="M352">
    <cfRule type="expression" dxfId="92" priority="93" stopIfTrue="1">
      <formula>SUM(N352:V352)&lt;&gt;0</formula>
    </cfRule>
  </conditionalFormatting>
  <conditionalFormatting sqref="Y352">
    <cfRule type="expression" dxfId="91" priority="92" stopIfTrue="1">
      <formula>SUM(Z352:AH352)&lt;&gt;0</formula>
    </cfRule>
  </conditionalFormatting>
  <conditionalFormatting sqref="Y364">
    <cfRule type="expression" dxfId="90" priority="91" stopIfTrue="1">
      <formula>SUM(Z364:AH364)&lt;&gt;0</formula>
    </cfRule>
  </conditionalFormatting>
  <conditionalFormatting sqref="Y364">
    <cfRule type="expression" dxfId="89" priority="90" stopIfTrue="1">
      <formula>SUM(Z364:AH364)&lt;&gt;0</formula>
    </cfRule>
  </conditionalFormatting>
  <conditionalFormatting sqref="Y364">
    <cfRule type="expression" dxfId="88" priority="89" stopIfTrue="1">
      <formula>SUM(Z364:AH364)&lt;&gt;0</formula>
    </cfRule>
  </conditionalFormatting>
  <conditionalFormatting sqref="Y363">
    <cfRule type="expression" dxfId="87" priority="88" stopIfTrue="1">
      <formula>SUM(Z363:AH363)&lt;&gt;0</formula>
    </cfRule>
  </conditionalFormatting>
  <conditionalFormatting sqref="Y363">
    <cfRule type="expression" dxfId="86" priority="87" stopIfTrue="1">
      <formula>SUM(Z363:AH363)&lt;&gt;0</formula>
    </cfRule>
  </conditionalFormatting>
  <conditionalFormatting sqref="Y363">
    <cfRule type="expression" dxfId="85" priority="86" stopIfTrue="1">
      <formula>SUM(Z363:AH363)&lt;&gt;0</formula>
    </cfRule>
  </conditionalFormatting>
  <conditionalFormatting sqref="A363">
    <cfRule type="expression" dxfId="84" priority="85" stopIfTrue="1">
      <formula>SUM(B363:J363)&lt;&gt;0</formula>
    </cfRule>
  </conditionalFormatting>
  <conditionalFormatting sqref="M363">
    <cfRule type="expression" dxfId="83" priority="84" stopIfTrue="1">
      <formula>SUM(N363:V363)&lt;&gt;0</formula>
    </cfRule>
  </conditionalFormatting>
  <conditionalFormatting sqref="M363">
    <cfRule type="expression" dxfId="82" priority="83" stopIfTrue="1">
      <formula>SUM(N363:V363)&lt;&gt;0</formula>
    </cfRule>
  </conditionalFormatting>
  <conditionalFormatting sqref="M352">
    <cfRule type="expression" dxfId="81" priority="82" stopIfTrue="1">
      <formula>SUM(N352:V352)&lt;&gt;0</formula>
    </cfRule>
  </conditionalFormatting>
  <conditionalFormatting sqref="Y352">
    <cfRule type="expression" dxfId="80" priority="81" stopIfTrue="1">
      <formula>SUM(Z352:AH352)&lt;&gt;0</formula>
    </cfRule>
  </conditionalFormatting>
  <conditionalFormatting sqref="A352">
    <cfRule type="expression" dxfId="79" priority="80" stopIfTrue="1">
      <formula>SUM(B352:J352)&lt;&gt;0</formula>
    </cfRule>
  </conditionalFormatting>
  <conditionalFormatting sqref="Y363">
    <cfRule type="expression" dxfId="78" priority="79" stopIfTrue="1">
      <formula>SUM(Z363:AH363)&lt;&gt;0</formula>
    </cfRule>
  </conditionalFormatting>
  <conditionalFormatting sqref="Y363">
    <cfRule type="expression" dxfId="77" priority="78" stopIfTrue="1">
      <formula>SUM(Z363:AH363)&lt;&gt;0</formula>
    </cfRule>
  </conditionalFormatting>
  <conditionalFormatting sqref="Y363">
    <cfRule type="expression" dxfId="76" priority="77" stopIfTrue="1">
      <formula>SUM(Z363:AH363)&lt;&gt;0</formula>
    </cfRule>
  </conditionalFormatting>
  <conditionalFormatting sqref="Y363">
    <cfRule type="expression" dxfId="75" priority="76" stopIfTrue="1">
      <formula>SUM(Z363:AH363)&lt;&gt;0</formula>
    </cfRule>
  </conditionalFormatting>
  <conditionalFormatting sqref="Y363">
    <cfRule type="expression" dxfId="74" priority="75" stopIfTrue="1">
      <formula>SUM(Z363:AH363)&lt;&gt;0</formula>
    </cfRule>
  </conditionalFormatting>
  <conditionalFormatting sqref="Y364">
    <cfRule type="expression" dxfId="73" priority="74" stopIfTrue="1">
      <formula>SUM(Z364:AH364)&lt;&gt;0</formula>
    </cfRule>
  </conditionalFormatting>
  <conditionalFormatting sqref="Y364">
    <cfRule type="expression" dxfId="72" priority="73" stopIfTrue="1">
      <formula>SUM(Z364:AH364)&lt;&gt;0</formula>
    </cfRule>
  </conditionalFormatting>
  <conditionalFormatting sqref="Y364">
    <cfRule type="expression" dxfId="71" priority="72" stopIfTrue="1">
      <formula>SUM(Z364:AH364)&lt;&gt;0</formula>
    </cfRule>
  </conditionalFormatting>
  <conditionalFormatting sqref="Y364">
    <cfRule type="expression" dxfId="70" priority="71" stopIfTrue="1">
      <formula>SUM(Z364:AH364)&lt;&gt;0</formula>
    </cfRule>
  </conditionalFormatting>
  <conditionalFormatting sqref="Y364">
    <cfRule type="expression" dxfId="69" priority="70" stopIfTrue="1">
      <formula>SUM(Z364:AH364)&lt;&gt;0</formula>
    </cfRule>
  </conditionalFormatting>
  <conditionalFormatting sqref="Y364">
    <cfRule type="expression" dxfId="68" priority="69" stopIfTrue="1">
      <formula>SUM(Z364:AH364)&lt;&gt;0</formula>
    </cfRule>
  </conditionalFormatting>
  <conditionalFormatting sqref="Y364">
    <cfRule type="expression" dxfId="67" priority="68" stopIfTrue="1">
      <formula>SUM(Z364:AH364)&lt;&gt;0</formula>
    </cfRule>
  </conditionalFormatting>
  <conditionalFormatting sqref="M352">
    <cfRule type="expression" dxfId="66" priority="67" stopIfTrue="1">
      <formula>SUM(N352:V352)&lt;&gt;0</formula>
    </cfRule>
  </conditionalFormatting>
  <conditionalFormatting sqref="Y352">
    <cfRule type="expression" dxfId="65" priority="66" stopIfTrue="1">
      <formula>SUM(Z352:AH352)&lt;&gt;0</formula>
    </cfRule>
  </conditionalFormatting>
  <conditionalFormatting sqref="Y352">
    <cfRule type="expression" dxfId="64" priority="65" stopIfTrue="1">
      <formula>SUM(Z352:AH352)&lt;&gt;0</formula>
    </cfRule>
  </conditionalFormatting>
  <conditionalFormatting sqref="Y364">
    <cfRule type="expression" dxfId="63" priority="64" stopIfTrue="1">
      <formula>SUM(Z364:AH364)&lt;&gt;0</formula>
    </cfRule>
  </conditionalFormatting>
  <conditionalFormatting sqref="Y364">
    <cfRule type="expression" dxfId="62" priority="63" stopIfTrue="1">
      <formula>SUM(Z364:AH364)&lt;&gt;0</formula>
    </cfRule>
  </conditionalFormatting>
  <conditionalFormatting sqref="Y364">
    <cfRule type="expression" dxfId="61" priority="62" stopIfTrue="1">
      <formula>SUM(Z364:AH364)&lt;&gt;0</formula>
    </cfRule>
  </conditionalFormatting>
  <conditionalFormatting sqref="Y364">
    <cfRule type="expression" dxfId="60" priority="61" stopIfTrue="1">
      <formula>SUM(Z364:AH364)&lt;&gt;0</formula>
    </cfRule>
  </conditionalFormatting>
  <conditionalFormatting sqref="Y364">
    <cfRule type="expression" dxfId="59" priority="60" stopIfTrue="1">
      <formula>SUM(Z364:AH364)&lt;&gt;0</formula>
    </cfRule>
  </conditionalFormatting>
  <conditionalFormatting sqref="Y364">
    <cfRule type="expression" dxfId="58" priority="59" stopIfTrue="1">
      <formula>SUM(Z364:AH364)&lt;&gt;0</formula>
    </cfRule>
  </conditionalFormatting>
  <conditionalFormatting sqref="Y364">
    <cfRule type="expression" dxfId="57" priority="58" stopIfTrue="1">
      <formula>SUM(Z364:AH364)&lt;&gt;0</formula>
    </cfRule>
  </conditionalFormatting>
  <conditionalFormatting sqref="Y364">
    <cfRule type="expression" dxfId="56" priority="57" stopIfTrue="1">
      <formula>SUM(Z364:AH364)&lt;&gt;0</formula>
    </cfRule>
  </conditionalFormatting>
  <conditionalFormatting sqref="Y364">
    <cfRule type="expression" dxfId="55" priority="56" stopIfTrue="1">
      <formula>SUM(Z364:AH364)&lt;&gt;0</formula>
    </cfRule>
  </conditionalFormatting>
  <conditionalFormatting sqref="Y363">
    <cfRule type="expression" dxfId="54" priority="55" stopIfTrue="1">
      <formula>SUM(Z363:AH363)&lt;&gt;0</formula>
    </cfRule>
  </conditionalFormatting>
  <conditionalFormatting sqref="Y363">
    <cfRule type="expression" dxfId="53" priority="54" stopIfTrue="1">
      <formula>SUM(Z363:AH363)&lt;&gt;0</formula>
    </cfRule>
  </conditionalFormatting>
  <conditionalFormatting sqref="Y363">
    <cfRule type="expression" dxfId="52" priority="53" stopIfTrue="1">
      <formula>SUM(Z363:AH363)&lt;&gt;0</formula>
    </cfRule>
  </conditionalFormatting>
  <conditionalFormatting sqref="Y363">
    <cfRule type="expression" dxfId="51" priority="52" stopIfTrue="1">
      <formula>SUM(Z363:AH363)&lt;&gt;0</formula>
    </cfRule>
  </conditionalFormatting>
  <conditionalFormatting sqref="Y363">
    <cfRule type="expression" dxfId="50" priority="51" stopIfTrue="1">
      <formula>SUM(Z363:AH363)&lt;&gt;0</formula>
    </cfRule>
  </conditionalFormatting>
  <conditionalFormatting sqref="Y363">
    <cfRule type="expression" dxfId="49" priority="50" stopIfTrue="1">
      <formula>SUM(Z363:AH363)&lt;&gt;0</formula>
    </cfRule>
  </conditionalFormatting>
  <conditionalFormatting sqref="Y363">
    <cfRule type="expression" dxfId="48" priority="49" stopIfTrue="1">
      <formula>SUM(Z363:AH363)&lt;&gt;0</formula>
    </cfRule>
  </conditionalFormatting>
  <conditionalFormatting sqref="A363">
    <cfRule type="expression" dxfId="47" priority="48" stopIfTrue="1">
      <formula>SUM(B363:J363)&lt;&gt;0</formula>
    </cfRule>
  </conditionalFormatting>
  <conditionalFormatting sqref="M363">
    <cfRule type="expression" dxfId="46" priority="47" stopIfTrue="1">
      <formula>SUM(N363:V363)&lt;&gt;0</formula>
    </cfRule>
  </conditionalFormatting>
  <conditionalFormatting sqref="M363">
    <cfRule type="expression" dxfId="45" priority="46" stopIfTrue="1">
      <formula>SUM(N363:V363)&lt;&gt;0</formula>
    </cfRule>
  </conditionalFormatting>
  <conditionalFormatting sqref="M352">
    <cfRule type="expression" dxfId="44" priority="45" stopIfTrue="1">
      <formula>SUM(N352:V352)&lt;&gt;0</formula>
    </cfRule>
  </conditionalFormatting>
  <conditionalFormatting sqref="Y352">
    <cfRule type="expression" dxfId="43" priority="44" stopIfTrue="1">
      <formula>SUM(Z352:AH352)&lt;&gt;0</formula>
    </cfRule>
  </conditionalFormatting>
  <conditionalFormatting sqref="A352">
    <cfRule type="expression" dxfId="42" priority="43" stopIfTrue="1">
      <formula>SUM(B352:J352)&lt;&gt;0</formula>
    </cfRule>
  </conditionalFormatting>
  <conditionalFormatting sqref="M352">
    <cfRule type="expression" dxfId="41" priority="42" stopIfTrue="1">
      <formula>SUM(N352:V352)&lt;&gt;0</formula>
    </cfRule>
  </conditionalFormatting>
  <conditionalFormatting sqref="Y352">
    <cfRule type="expression" dxfId="40" priority="41" stopIfTrue="1">
      <formula>SUM(Z352:AH352)&lt;&gt;0</formula>
    </cfRule>
  </conditionalFormatting>
  <conditionalFormatting sqref="Y352">
    <cfRule type="expression" dxfId="39" priority="40" stopIfTrue="1">
      <formula>SUM(Z352:AH352)&lt;&gt;0</formula>
    </cfRule>
  </conditionalFormatting>
  <conditionalFormatting sqref="M352">
    <cfRule type="expression" dxfId="38" priority="39" stopIfTrue="1">
      <formula>SUM(N352:V352)&lt;&gt;0</formula>
    </cfRule>
  </conditionalFormatting>
  <conditionalFormatting sqref="Y352">
    <cfRule type="expression" dxfId="37" priority="38" stopIfTrue="1">
      <formula>SUM(Z352:AH352)&lt;&gt;0</formula>
    </cfRule>
  </conditionalFormatting>
  <conditionalFormatting sqref="Y352">
    <cfRule type="expression" dxfId="36" priority="37" stopIfTrue="1">
      <formula>SUM(Z352:AH352)&lt;&gt;0</formula>
    </cfRule>
  </conditionalFormatting>
  <conditionalFormatting sqref="M352">
    <cfRule type="expression" dxfId="35" priority="36" stopIfTrue="1">
      <formula>SUM(N352:V352)&lt;&gt;0</formula>
    </cfRule>
  </conditionalFormatting>
  <conditionalFormatting sqref="Y352">
    <cfRule type="expression" dxfId="34" priority="35" stopIfTrue="1">
      <formula>SUM(Z352:AH352)&lt;&gt;0</formula>
    </cfRule>
  </conditionalFormatting>
  <conditionalFormatting sqref="Y363">
    <cfRule type="expression" dxfId="33" priority="34" stopIfTrue="1">
      <formula>SUM(Z363:AH363)&lt;&gt;0</formula>
    </cfRule>
  </conditionalFormatting>
  <conditionalFormatting sqref="Y364">
    <cfRule type="expression" dxfId="32" priority="33" stopIfTrue="1">
      <formula>SUM(Z364:AH364)&lt;&gt;0</formula>
    </cfRule>
  </conditionalFormatting>
  <conditionalFormatting sqref="M353">
    <cfRule type="expression" dxfId="31" priority="32" stopIfTrue="1">
      <formula>SUM(N353:V353)&lt;&gt;0</formula>
    </cfRule>
  </conditionalFormatting>
  <conditionalFormatting sqref="Y353">
    <cfRule type="expression" dxfId="30" priority="31" stopIfTrue="1">
      <formula>SUM(Z353:AH353)&lt;&gt;0</formula>
    </cfRule>
  </conditionalFormatting>
  <conditionalFormatting sqref="M353">
    <cfRule type="expression" dxfId="29" priority="30" stopIfTrue="1">
      <formula>SUM(N353:V353)&lt;&gt;0</formula>
    </cfRule>
  </conditionalFormatting>
  <conditionalFormatting sqref="Y353">
    <cfRule type="expression" dxfId="28" priority="29" stopIfTrue="1">
      <formula>SUM(Z353:AH353)&lt;&gt;0</formula>
    </cfRule>
  </conditionalFormatting>
  <conditionalFormatting sqref="Y353">
    <cfRule type="expression" dxfId="27" priority="28" stopIfTrue="1">
      <formula>SUM(Z353:AH353)&lt;&gt;0</formula>
    </cfRule>
  </conditionalFormatting>
  <conditionalFormatting sqref="Y364">
    <cfRule type="expression" dxfId="26" priority="27" stopIfTrue="1">
      <formula>SUM(Z364:AH364)&lt;&gt;0</formula>
    </cfRule>
  </conditionalFormatting>
  <conditionalFormatting sqref="Y364">
    <cfRule type="expression" dxfId="25" priority="26" stopIfTrue="1">
      <formula>SUM(Z364:AH364)&lt;&gt;0</formula>
    </cfRule>
  </conditionalFormatting>
  <conditionalFormatting sqref="Y364">
    <cfRule type="expression" dxfId="24" priority="25" stopIfTrue="1">
      <formula>SUM(Z364:AH364)&lt;&gt;0</formula>
    </cfRule>
  </conditionalFormatting>
  <conditionalFormatting sqref="Y364">
    <cfRule type="expression" dxfId="23" priority="24" stopIfTrue="1">
      <formula>SUM(Z364:AH364)&lt;&gt;0</formula>
    </cfRule>
  </conditionalFormatting>
  <conditionalFormatting sqref="Y364">
    <cfRule type="expression" dxfId="22" priority="23" stopIfTrue="1">
      <formula>SUM(Z364:AH364)&lt;&gt;0</formula>
    </cfRule>
  </conditionalFormatting>
  <conditionalFormatting sqref="Y365">
    <cfRule type="expression" dxfId="21" priority="22" stopIfTrue="1">
      <formula>SUM(Z365:AH365)&lt;&gt;0</formula>
    </cfRule>
  </conditionalFormatting>
  <conditionalFormatting sqref="Y365">
    <cfRule type="expression" dxfId="20" priority="21" stopIfTrue="1">
      <formula>SUM(Z365:AH365)&lt;&gt;0</formula>
    </cfRule>
  </conditionalFormatting>
  <conditionalFormatting sqref="Y365">
    <cfRule type="expression" dxfId="19" priority="20" stopIfTrue="1">
      <formula>SUM(Z365:AH365)&lt;&gt;0</formula>
    </cfRule>
  </conditionalFormatting>
  <conditionalFormatting sqref="Y365">
    <cfRule type="expression" dxfId="18" priority="19" stopIfTrue="1">
      <formula>SUM(Z365:AH365)&lt;&gt;0</formula>
    </cfRule>
  </conditionalFormatting>
  <conditionalFormatting sqref="Y365">
    <cfRule type="expression" dxfId="17" priority="18" stopIfTrue="1">
      <formula>SUM(Z365:AH365)&lt;&gt;0</formula>
    </cfRule>
  </conditionalFormatting>
  <conditionalFormatting sqref="Y365">
    <cfRule type="expression" dxfId="16" priority="17" stopIfTrue="1">
      <formula>SUM(Z365:AH365)&lt;&gt;0</formula>
    </cfRule>
  </conditionalFormatting>
  <conditionalFormatting sqref="Y365">
    <cfRule type="expression" dxfId="15" priority="16" stopIfTrue="1">
      <formula>SUM(Z365:AH365)&lt;&gt;0</formula>
    </cfRule>
  </conditionalFormatting>
  <conditionalFormatting sqref="Y365">
    <cfRule type="expression" dxfId="14" priority="15" stopIfTrue="1">
      <formula>SUM(Z365:AH365)&lt;&gt;0</formula>
    </cfRule>
  </conditionalFormatting>
  <conditionalFormatting sqref="Y365">
    <cfRule type="expression" dxfId="13" priority="14" stopIfTrue="1">
      <formula>SUM(Z365:AH365)&lt;&gt;0</formula>
    </cfRule>
  </conditionalFormatting>
  <conditionalFormatting sqref="Y365">
    <cfRule type="expression" dxfId="12" priority="13" stopIfTrue="1">
      <formula>SUM(Z365:AH365)&lt;&gt;0</formula>
    </cfRule>
  </conditionalFormatting>
  <conditionalFormatting sqref="Y364">
    <cfRule type="expression" dxfId="11" priority="12" stopIfTrue="1">
      <formula>SUM(Z364:AH364)&lt;&gt;0</formula>
    </cfRule>
  </conditionalFormatting>
  <conditionalFormatting sqref="Y364">
    <cfRule type="expression" dxfId="10" priority="11" stopIfTrue="1">
      <formula>SUM(Z364:AH364)&lt;&gt;0</formula>
    </cfRule>
  </conditionalFormatting>
  <conditionalFormatting sqref="Y364">
    <cfRule type="expression" dxfId="9" priority="10" stopIfTrue="1">
      <formula>SUM(Z364:AH364)&lt;&gt;0</formula>
    </cfRule>
  </conditionalFormatting>
  <conditionalFormatting sqref="A364">
    <cfRule type="expression" dxfId="8" priority="9" stopIfTrue="1">
      <formula>SUM(B364:J364)&lt;&gt;0</formula>
    </cfRule>
  </conditionalFormatting>
  <conditionalFormatting sqref="M364">
    <cfRule type="expression" dxfId="7" priority="8" stopIfTrue="1">
      <formula>SUM(N364:V364)&lt;&gt;0</formula>
    </cfRule>
  </conditionalFormatting>
  <conditionalFormatting sqref="M364">
    <cfRule type="expression" dxfId="6" priority="7" stopIfTrue="1">
      <formula>SUM(N364:V364)&lt;&gt;0</formula>
    </cfRule>
  </conditionalFormatting>
  <conditionalFormatting sqref="M353">
    <cfRule type="expression" dxfId="5" priority="6" stopIfTrue="1">
      <formula>SUM(N353:V353)&lt;&gt;0</formula>
    </cfRule>
  </conditionalFormatting>
  <conditionalFormatting sqref="Y353">
    <cfRule type="expression" dxfId="4" priority="5" stopIfTrue="1">
      <formula>SUM(Z353:AH353)&lt;&gt;0</formula>
    </cfRule>
  </conditionalFormatting>
  <conditionalFormatting sqref="A353">
    <cfRule type="expression" dxfId="3" priority="4" stopIfTrue="1">
      <formula>SUM(B353:J353)&lt;&gt;0</formula>
    </cfRule>
  </conditionalFormatting>
  <conditionalFormatting sqref="M353">
    <cfRule type="expression" dxfId="2" priority="3" stopIfTrue="1">
      <formula>SUM(N353:V353)&lt;&gt;0</formula>
    </cfRule>
  </conditionalFormatting>
  <conditionalFormatting sqref="Y353">
    <cfRule type="expression" dxfId="1" priority="2" stopIfTrue="1">
      <formula>SUM(Z353:AH353)&lt;&gt;0</formula>
    </cfRule>
  </conditionalFormatting>
  <conditionalFormatting sqref="Y353">
    <cfRule type="expression" dxfId="0" priority="1" stopIfTrue="1">
      <formula>SUM(Z353:AH353)&lt;&gt;0</formula>
    </cfRule>
  </conditionalFormatting>
  <pageMargins left="0.43307086614173229" right="0.51181102362204722" top="0.23622047244094491" bottom="0.19685039370078741" header="0.15748031496062992" footer="0.19685039370078741"/>
  <pageSetup paperSize="8" scale="74" fitToHeight="4" orientation="portrait" r:id="rId1"/>
  <extLst>
    <ext xmlns:x14="http://schemas.microsoft.com/office/spreadsheetml/2009/9/main" uri="{78C0D931-6437-407d-A8EE-F0AAD7539E65}">
      <x14:conditionalFormattings>
        <x14:conditionalFormatting xmlns:xm="http://schemas.microsoft.com/office/excel/2006/main">
          <x14:cfRule type="expression" priority="1350" stopIfTrue="1" id="{F4920936-5DD5-40B3-9375-066A9DEBD704}">
            <xm:f>SUM('S1'!B270:J270)&lt;&gt;0</xm:f>
            <x14:dxf>
              <fill>
                <patternFill>
                  <bgColor rgb="FF00B050"/>
                </patternFill>
              </fill>
            </x14:dxf>
          </x14:cfRule>
          <xm:sqref>A265 M265 Y265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Assumptions &amp; Graphs</vt:lpstr>
      <vt:lpstr>S1</vt:lpstr>
      <vt:lpstr>S1B</vt:lpstr>
      <vt:lpstr>S1C</vt:lpstr>
      <vt:lpstr>S2</vt:lpstr>
      <vt:lpstr>S3</vt:lpstr>
      <vt:lpstr>Sensitivity 1</vt:lpstr>
      <vt:lpstr>Sensitivity 2</vt:lpstr>
      <vt:lpstr>Sensitivity 3</vt:lpstr>
      <vt:lpstr>'S1'!Print_Area</vt:lpstr>
      <vt:lpstr>'S3'!Print_Area</vt:lpstr>
      <vt:lpstr>'Sensitivity 1'!Print_Area</vt:lpstr>
      <vt:lpstr>'Sensitivity 2'!Print_Area</vt:lpstr>
      <vt:lpstr>'Sensitivity 3'!Print_Area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Glauser</dc:creator>
  <cp:lastModifiedBy>user1</cp:lastModifiedBy>
  <cp:lastPrinted>2015-02-17T00:23:54Z</cp:lastPrinted>
  <dcterms:created xsi:type="dcterms:W3CDTF">1998-10-12T01:38:38Z</dcterms:created>
  <dcterms:modified xsi:type="dcterms:W3CDTF">2015-03-01T23:02:26Z</dcterms:modified>
</cp:coreProperties>
</file>