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435" activeTab="3"/>
  </bookViews>
  <sheets>
    <sheet name="Model 4 Income Statement" sheetId="1" r:id="rId1"/>
    <sheet name="Model 4 Balance Sheet" sheetId="2" r:id="rId2"/>
    <sheet name="Model 4 Cashflow" sheetId="3" r:id="rId3"/>
    <sheet name="Model 4  KPIS" sheetId="4" r:id="rId4"/>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<sst xmlns="http://schemas.openxmlformats.org/spreadsheetml/2006/main" count="1462" uniqueCount="254">
  <si>
    <t>LISMORE CITY COUNCIL</t>
  </si>
  <si>
    <t xml:space="preserve"> </t>
  </si>
  <si>
    <t>10 Year Financial Plan for the Years ending 30 June 2025</t>
  </si>
  <si>
    <t>INCOME STATEMENT - GENERAL FUND &amp; RICHMOND TWEED REGIONAL LIBRARY</t>
  </si>
  <si>
    <t>Financial Reports</t>
  </si>
  <si>
    <t>Current Year</t>
  </si>
  <si>
    <t>Projected Years</t>
  </si>
  <si>
    <t>Scenario: Model 4</t>
  </si>
  <si>
    <t>2014/15</t>
  </si>
  <si>
    <t>2015/16</t>
  </si>
  <si>
    <t>2016/17</t>
  </si>
  <si>
    <t>2017/18</t>
  </si>
  <si>
    <t>2018/19</t>
  </si>
  <si>
    <t>2019/20</t>
  </si>
  <si>
    <t>2020/21</t>
  </si>
  <si>
    <t>2021/22</t>
  </si>
  <si>
    <t>2022/23</t>
  </si>
  <si>
    <t>2023/24</t>
  </si>
  <si>
    <t>2024/25</t>
  </si>
  <si>
    <t>2025/26</t>
  </si>
  <si>
    <t>$</t>
  </si>
  <si>
    <t>Income from Continuing Operations</t>
  </si>
  <si>
    <t>Code</t>
  </si>
  <si>
    <t>Revenue:</t>
  </si>
  <si>
    <t>Rates &amp; Annual Charges</t>
  </si>
  <si>
    <t>User Charges &amp; Fees</t>
  </si>
  <si>
    <t>Interest &amp; Investment Revenue</t>
  </si>
  <si>
    <t>Other Revenues</t>
  </si>
  <si>
    <t>Grants &amp; Contributions provided for Operating Purposes</t>
  </si>
  <si>
    <t>Grants &amp; Contributions provided for Capital Purposes</t>
  </si>
  <si>
    <t>Other Income:</t>
  </si>
  <si>
    <t>Net gains from the disposal of assets</t>
  </si>
  <si>
    <t>Joint Ventures &amp; Associated Entities - Gain</t>
  </si>
  <si>
    <t>Joint Ventures &amp; Associated Entities</t>
  </si>
  <si>
    <t>Total Income from Continuing Operations</t>
  </si>
  <si>
    <t>Expenses from Continuing Operations</t>
  </si>
  <si>
    <t>Employee Benefits &amp; On-Costs</t>
  </si>
  <si>
    <t>Borrowing Costs</t>
  </si>
  <si>
    <t>Materials &amp; Contracts</t>
  </si>
  <si>
    <t>Depreciation &amp; Amortisation</t>
  </si>
  <si>
    <t>Impairment</t>
  </si>
  <si>
    <t>Other Expenses</t>
  </si>
  <si>
    <t>Interest &amp; Investment Losses</t>
  </si>
  <si>
    <t>Net Losses from the Disposal of Assets</t>
  </si>
  <si>
    <t>Joint Ventures &amp; Associated Entities - Loss</t>
  </si>
  <si>
    <t>Total Expenses from Continuing Operations</t>
  </si>
  <si>
    <t>Operating Result from Continuing Operations</t>
  </si>
  <si>
    <t>Discontinued Operations - Profit/(Loss)</t>
  </si>
  <si>
    <t>Net Profit/(Loss) from Discontinued Operations</t>
  </si>
  <si>
    <t>Net Operating Result for the Year</t>
  </si>
  <si>
    <t xml:space="preserve">Net Operating Result before Grants and Contributions provided for </t>
  </si>
  <si>
    <t>Capital Purposes</t>
  </si>
  <si>
    <t>Net Internal Surplus</t>
  </si>
  <si>
    <t>Net Internal Deficit</t>
  </si>
  <si>
    <t>Interest receivable on Internal Loans</t>
  </si>
  <si>
    <t>Interest payable on Internal Loans</t>
  </si>
  <si>
    <t>BALANCE SHEET - GENERAL FUND &amp; RICHMOND TWEED REGIONAL LIBRARY</t>
  </si>
  <si>
    <t>ASSETS</t>
  </si>
  <si>
    <t>Current Assets</t>
  </si>
  <si>
    <t>Cash &amp; Cash Equivalents</t>
  </si>
  <si>
    <t>Investments</t>
  </si>
  <si>
    <t>Receivables</t>
  </si>
  <si>
    <t>Inventories</t>
  </si>
  <si>
    <t>Other</t>
  </si>
  <si>
    <t>Non-current assets classified as "held for sale"</t>
  </si>
  <si>
    <t>Rounding adjustment (keep line always hidden!!!!!)</t>
  </si>
  <si>
    <t>Total Current Assets</t>
  </si>
  <si>
    <t>Non-Current Assets</t>
  </si>
  <si>
    <t>Infrastructure, Property, Plant &amp; Equipment</t>
  </si>
  <si>
    <t>Investments Accounted for using the equity method</t>
  </si>
  <si>
    <t>Investment Property</t>
  </si>
  <si>
    <t>Intangible Assets</t>
  </si>
  <si>
    <t>Total Non-Current Assets</t>
  </si>
  <si>
    <t>TOTAL ASSETS</t>
  </si>
  <si>
    <t>LIABILITIES</t>
  </si>
  <si>
    <t>Current Liabilities</t>
  </si>
  <si>
    <t>Bank Overdraft</t>
  </si>
  <si>
    <t>Payables</t>
  </si>
  <si>
    <t>Borrowings</t>
  </si>
  <si>
    <t>Provisions</t>
  </si>
  <si>
    <t>Liabilities associated with assets classified as "held for sale"</t>
  </si>
  <si>
    <t>Total Current Liabilities</t>
  </si>
  <si>
    <t>Non-Current Liabilities</t>
  </si>
  <si>
    <t>Total Non-Current Liabilities</t>
  </si>
  <si>
    <t>TOTAL LIABILITIES</t>
  </si>
  <si>
    <t>Net Assets</t>
  </si>
  <si>
    <t>EQUITY</t>
  </si>
  <si>
    <t>Retained Earnings</t>
  </si>
  <si>
    <t>Revaluation Reserves</t>
  </si>
  <si>
    <t>Council Equity Interest</t>
  </si>
  <si>
    <t>Minority Equity Interest</t>
  </si>
  <si>
    <t>Total Equity</t>
  </si>
  <si>
    <t>Variance Net assets to Total Equity</t>
  </si>
  <si>
    <t>Check that variance above is NIL</t>
  </si>
  <si>
    <t/>
  </si>
  <si>
    <t>Internal Loans receivable - Current</t>
  </si>
  <si>
    <t>Internal Loans receivable - Non-current</t>
  </si>
  <si>
    <t>Internal Loans payable - Current</t>
  </si>
  <si>
    <t>Internal Loans payable - Non-current</t>
  </si>
  <si>
    <t>Debit Balance</t>
  </si>
  <si>
    <t>Overdraft Balance</t>
  </si>
  <si>
    <t>CASH FLOW STATEMENT - GENERAL FUND &amp; RICHMOND TWEED REGIONAL LIBRARY</t>
  </si>
  <si>
    <t>Actuals</t>
  </si>
  <si>
    <t>Cash Flows from Operating Activities</t>
  </si>
  <si>
    <t>Receipts:</t>
  </si>
  <si>
    <t>Interest &amp; Investment Revenue Received</t>
  </si>
  <si>
    <t>Grants &amp; Contributions</t>
  </si>
  <si>
    <t>Bonds &amp; Deposits Received</t>
  </si>
  <si>
    <t>Payments:</t>
  </si>
  <si>
    <t>Bonds &amp; Deposits Refunded</t>
  </si>
  <si>
    <t>Net Cash provided (or used in) Operating Activities</t>
  </si>
  <si>
    <t>Cash Flows from Investing Activities</t>
  </si>
  <si>
    <t>Sale of Investment Securities</t>
  </si>
  <si>
    <t>Sale of Investment Property</t>
  </si>
  <si>
    <t>Sale of Real Estate Assets</t>
  </si>
  <si>
    <t>Sale of Infrastructure, Property, Plant &amp; Equipment</t>
  </si>
  <si>
    <t>Sale of Interests in Joint Ventures &amp; Associates</t>
  </si>
  <si>
    <t>Sale of Intangible Assets</t>
  </si>
  <si>
    <t>Deferred Debtors Receipts</t>
  </si>
  <si>
    <t>Sale of Disposal Groups</t>
  </si>
  <si>
    <t>Distributions Received from Joint Ventures &amp; Associates</t>
  </si>
  <si>
    <t>Other Investing Activity Receipts</t>
  </si>
  <si>
    <t>Purchase of Investment Securities</t>
  </si>
  <si>
    <t>Purchase of Investment Property</t>
  </si>
  <si>
    <t>Purchase of Infrastructure, Property, Plant &amp; Equipment</t>
  </si>
  <si>
    <t>Purchase of Real Estate Assets</t>
  </si>
  <si>
    <t>Purchase of Intangible Assets</t>
  </si>
  <si>
    <t>Deferred Debtors &amp; Advances Made</t>
  </si>
  <si>
    <t>Purchase of Interests in Joint Ventures &amp; Associates</t>
  </si>
  <si>
    <t>Contributions Paid to Joint Ventures &amp; Associates</t>
  </si>
  <si>
    <t>Other Investing Activity Payments</t>
  </si>
  <si>
    <t>Net Cash provided (or used in) Investing Activities</t>
  </si>
  <si>
    <t>Cash Flows from Financing Activities</t>
  </si>
  <si>
    <t>Proceeds from Borrowings &amp; Advances</t>
  </si>
  <si>
    <t>Proceeds from Finance Leases</t>
  </si>
  <si>
    <t>Other Financing Activity Receipts</t>
  </si>
  <si>
    <t>Repayment of Borrowings &amp; Advances</t>
  </si>
  <si>
    <t>Repayment of Finance Lease Liabilities</t>
  </si>
  <si>
    <t>Distributions to Minority Interests</t>
  </si>
  <si>
    <t>Other Financing Activity Payments</t>
  </si>
  <si>
    <t>Net Cash Flow provided (used in) Financing Activities</t>
  </si>
  <si>
    <t>Net Increase/(Decrease) in Cash &amp; Cash Equivalents</t>
  </si>
  <si>
    <t>plus: Cash, Cash Equivalents &amp; Investments - beginning of year</t>
  </si>
  <si>
    <t>Cash &amp; Cash Equivalents - end of the year</t>
  </si>
  <si>
    <t>Investments - end of the year</t>
  </si>
  <si>
    <t>Cash, Cash Equivalents &amp; Investments - end of the year</t>
  </si>
  <si>
    <t>Representing:</t>
  </si>
  <si>
    <t>- External Restrictions</t>
  </si>
  <si>
    <t>- Internal Restricitons</t>
  </si>
  <si>
    <t>- Unrestricted</t>
  </si>
  <si>
    <t>Key Performance Indicators</t>
  </si>
  <si>
    <t xml:space="preserve"> GENERAL FUND &amp; RICHMOND TWEED REGIONAL LIBRARY</t>
  </si>
  <si>
    <t>Benchmark</t>
  </si>
  <si>
    <t>Sustainability</t>
  </si>
  <si>
    <t xml:space="preserve">Average - Rolling 3 Years </t>
  </si>
  <si>
    <t>Operating Performance Ratio</t>
  </si>
  <si>
    <t>Current Year Result</t>
  </si>
  <si>
    <t>Greater than &gt;0 average over 3 years.</t>
  </si>
  <si>
    <t>Operating Revenue (excl. Capital Grants &amp; Contributions) - Operating Expenses</t>
  </si>
  <si>
    <t>Operating Revenue (excl. Capital Grants &amp; Contributions)</t>
  </si>
  <si>
    <t>Calculation</t>
  </si>
  <si>
    <t>RTRL - Net Result</t>
  </si>
  <si>
    <t>GF - Net Result</t>
  </si>
  <si>
    <t>RTRL - Operating Revenue</t>
  </si>
  <si>
    <t>GF - Operating Revenue</t>
  </si>
  <si>
    <t>Net Operating Result before Grants and Contributions provided for Capital Purposes,JV, and Profit or Loss on disposal of assets/Operating Income excluding Grants and Contributions provided for Capital Purposes, Profit on Assets and JV'</t>
  </si>
  <si>
    <t>Own Source Operating Revenue Ratio</t>
  </si>
  <si>
    <t>Greater than 60% average over 3 years.</t>
  </si>
  <si>
    <t>Total continuing operating revenue (less ALL Grants &amp; Contributions)/Total Operating Revenue (incl. Capital Grants &amp; Contributions)</t>
  </si>
  <si>
    <t>Total continuing operating revenue (less ALL Grants &amp; Contributions)</t>
  </si>
  <si>
    <t>Total Operating Revenue (incl. Capital Grants &amp; Contributions)</t>
  </si>
  <si>
    <t>RTRL Total continuing operating revenue (less ALL Grants &amp; Contributions)</t>
  </si>
  <si>
    <t>GF Total Operating Revenue (Less all  Capital Grants &amp; Contributions)</t>
  </si>
  <si>
    <t>RTRL Total continuing operating revenue (inc Grants &amp; Contributions)</t>
  </si>
  <si>
    <t>GFTotal Operating Revenue (incl. Capital Grants &amp; Contributions)</t>
  </si>
  <si>
    <t>Building and Asset Renewal Ratio</t>
  </si>
  <si>
    <t>Greater than 100% - average over 3 years</t>
  </si>
  <si>
    <t>Asset Renewals (Building &amp; Infrastructure)</t>
  </si>
  <si>
    <t>Per Financial Statements</t>
  </si>
  <si>
    <t>Depreciation, Amortisation &amp; Impairment (Building &amp; Infrastructure Assets)</t>
  </si>
  <si>
    <t>RTRL Asset Renewals (Building &amp; Infrastructure)</t>
  </si>
  <si>
    <t>GF Asset Renewals (Building &amp; Infrastructure)</t>
  </si>
  <si>
    <t>RTRL - Depreciation, Amortisation &amp; Impairment (Building &amp; Infrastructure Assets)</t>
  </si>
  <si>
    <t>GF - Depreciation, Amortisation &amp; Impairment (Building &amp; Infrastructure Assets)</t>
  </si>
  <si>
    <t>Asset Renewals (Building &amp; Infrastructure)/Depreciation, Amortisation &amp; Impairment (Building &amp; Infrastructure Assets)</t>
  </si>
  <si>
    <t>Infrastructure and Service Management</t>
  </si>
  <si>
    <t>Meet or improve within 5 Years</t>
  </si>
  <si>
    <t>Infrastructure Backlog Ratio</t>
  </si>
  <si>
    <t>Estimated cost to bring assets to satisfactory condition / Total written value of infrastructure, buildings, other structures, depreciable land and improvement assets.</t>
  </si>
  <si>
    <t>Written Down value</t>
  </si>
  <si>
    <t>Estimated Cost to bring Assets to a Satisfactory Condition</t>
  </si>
  <si>
    <t>'000</t>
  </si>
  <si>
    <t>Total (written down) value of Infrastructure, Building, Other Structures &amp; Depreciable Land Improvement Assets</t>
  </si>
  <si>
    <t>ED15/24822</t>
  </si>
  <si>
    <t>Asset Maintenance Ratio</t>
  </si>
  <si>
    <t>Greater than 100%  - average over 3 years</t>
  </si>
  <si>
    <t>ED15/24810</t>
  </si>
  <si>
    <t>Actual Maintenance</t>
  </si>
  <si>
    <t>Required Maintenance</t>
  </si>
  <si>
    <t>Debt Service Ratio</t>
  </si>
  <si>
    <t>Data input required from GF kpi Calc Sheet</t>
  </si>
  <si>
    <t>Greater than 0% and less than or equal to 20% - average over 3 years</t>
  </si>
  <si>
    <t>Debt Service Cost</t>
  </si>
  <si>
    <t>Income from Continuing Operations excl. Capital Items &amp; Specific Purpose Grants/Contributions</t>
  </si>
  <si>
    <t>RTRL Debt Service Cost*</t>
  </si>
  <si>
    <t>GF Debt Service Cost</t>
  </si>
  <si>
    <t>RTRL - Income from Continuing Operations excl. Capital Items &amp; Specific Purpose Grants/Contributions**</t>
  </si>
  <si>
    <t>GF - Income from Continuing Operations excl. Capital Items &amp; Specific Purpose Grants/Contributions</t>
  </si>
  <si>
    <t>Debt Service Cost/Income from Continuing Operations excl. Capital Items &amp; Specific Purpose Grants/Contributions</t>
  </si>
  <si>
    <t>*RTRL has no debt</t>
  </si>
  <si>
    <t>** RTRL is a joint agreement between Councils with LCC acting as Management Council and responsible entity. It is considered these funds are not available for the application of LCC debt as there is an obligation to spend for the purpose of Library only.</t>
  </si>
  <si>
    <t>Efficiency</t>
  </si>
  <si>
    <t>Real Operating Expenditure</t>
  </si>
  <si>
    <t>A decrease in Real Operating Expenditure per capita over time</t>
  </si>
  <si>
    <t>Real Operating Expenditure (Exclude Loss on Assets)</t>
  </si>
  <si>
    <t>Population</t>
  </si>
  <si>
    <t>Real Operating Expenditure (Excluding Loss on Assets)/Population</t>
  </si>
  <si>
    <t>Excludes Richmond Tweed Regional Library</t>
  </si>
  <si>
    <t>Other Ratios</t>
  </si>
  <si>
    <t>Operating Balance Ratio</t>
  </si>
  <si>
    <t>Net Operating Result before Grants and Contributions provided for Capital Purposes/Operating Income excluding Grants and Contributions provided for Capital Purposes</t>
  </si>
  <si>
    <t>Unrestricted Current Ratio</t>
  </si>
  <si>
    <t>Greater than &gt;1 average over 3 years.</t>
  </si>
  <si>
    <t>Unrestricted current assets</t>
  </si>
  <si>
    <t>unrestricted current liabilities</t>
  </si>
  <si>
    <t>From kpi Calc sheet</t>
  </si>
  <si>
    <t>RTRL - Unrestricted current assets</t>
  </si>
  <si>
    <t>GF - Unrestricted current assets</t>
  </si>
  <si>
    <t>RTRL - unrestricted current liabilities</t>
  </si>
  <si>
    <t>gf - unrestricted current liabilities</t>
  </si>
  <si>
    <t>Unrestricted current assets divided by unrestricted current liabilities</t>
  </si>
  <si>
    <t>Rates and Annual Charges Ratio</t>
  </si>
  <si>
    <t>Rates, Annual &amp; Extra Charges Outstanding</t>
  </si>
  <si>
    <t>RTRL - Rates and annual charges (from income statement)</t>
  </si>
  <si>
    <t>GF - Rates and annual charges (from income statement)</t>
  </si>
  <si>
    <t>RTRL - Operating Revenue(from income statement)</t>
  </si>
  <si>
    <t>GF - Operating Revenue (from income statement)</t>
  </si>
  <si>
    <t>rates and annual charges divided by operating revenue</t>
  </si>
  <si>
    <t>Broad Liabilities Ratio</t>
  </si>
  <si>
    <t>Total debt plus cost to bring assets to a satisfactory condition</t>
  </si>
  <si>
    <t>Operating Revenue</t>
  </si>
  <si>
    <t>From Infrastuct Ratio</t>
  </si>
  <si>
    <t>RTRL - cost to bring assets to a satisfactory condition</t>
  </si>
  <si>
    <t>From balance sheet</t>
  </si>
  <si>
    <t>RTRL - total debt</t>
  </si>
  <si>
    <t>GF - cost to bring assets to a satisfactory condition</t>
  </si>
  <si>
    <t>GF - total debt</t>
  </si>
  <si>
    <t>From Income Stat</t>
  </si>
  <si>
    <t>total debt plus cost to clear infrastructure backlogs as per SS7 divided by operating revenue</t>
  </si>
  <si>
    <t>Asset  Renewal Ratio</t>
  </si>
  <si>
    <t>Asset renewal expenditure</t>
  </si>
  <si>
    <t>Operating Revenue (from income statement)</t>
  </si>
  <si>
    <t>GF depreciation, amortisation and impairment</t>
  </si>
  <si>
    <t>asset renewals expenditure divided by depreciation, amortisation and impairment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</si>
</sst>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_(* \(#,##0\);_-* &quot;-&quot;_-"/>
    <numFmt numFmtId="165" formatCode="_(* #,##0_);[Red]_(* \(#,##0\);_-* &quot;-&quot;_-"/>
    <numFmt numFmtId="166" formatCode="_(* #,##0,_);[Red]_(* \(#,##0,\);_-* &quot;-&quot;_-"/>
    <numFmt numFmtId="167" formatCode="0.000%"/>
    <numFmt numFmtId="168" formatCode="#,##0.00;[Red]\(#,##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1"/>
      <name val="Arial"/>
      <family val="2"/>
    </font>
    <font>
      <sz val="10"/>
      <name val="Arial"/>
      <family val="2"/>
    </font>
    <font>
      <b/>
      <sz val="10"/>
      <name val="Arial"/>
      <family val="2"/>
    </font>
    <font>
      <b/>
      <sz val="9"/>
      <name val="Arial"/>
      <family val="2"/>
    </font>
    <font>
      <b/>
      <sz val="10"/>
      <color rgb="FFFF0000"/>
      <name val="Arial"/>
      <family val="2"/>
    </font>
    <font>
      <sz val="10"/>
      <color rgb="FFFFC000"/>
      <name val="Arial"/>
      <family val="2"/>
    </font>
    <font>
      <b/>
      <sz val="22"/>
      <color theme="1"/>
      <name val="Calibri"/>
      <family val="2"/>
      <scheme val="minor"/>
    </font>
    <font>
      <sz val="18"/>
      <color theme="1"/>
      <name val="Calibri"/>
      <family val="2"/>
      <scheme val="minor"/>
    </font>
    <font>
      <b/>
      <u/>
      <sz val="20"/>
      <color theme="1"/>
      <name val="Calibri"/>
      <family val="2"/>
      <scheme val="minor"/>
    </font>
    <font>
      <b/>
      <sz val="18"/>
      <color theme="1"/>
      <name val="Calibri"/>
      <family val="2"/>
      <scheme val="minor"/>
    </font>
    <font>
      <b/>
      <sz val="20"/>
      <color theme="1"/>
      <name val="Calibri"/>
      <family val="2"/>
      <scheme val="minor"/>
    </font>
    <font>
      <sz val="8"/>
      <name val="Arial"/>
      <family val="2"/>
    </font>
    <font>
      <i/>
      <sz val="10"/>
      <name val="Arial"/>
      <family val="2"/>
    </font>
    <font>
      <b/>
      <sz val="16"/>
      <color theme="1"/>
      <name val="Calibri"/>
      <family val="2"/>
      <scheme val="minor"/>
    </font>
    <font>
      <b/>
      <sz val="11"/>
      <color indexed="62"/>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0000"/>
        <bgColor indexed="64"/>
      </patternFill>
    </fill>
  </fills>
  <borders count="10">
    <border>
      <left/>
      <right/>
      <top/>
      <bottom/>
      <diagonal/>
    </border>
    <border>
      <left/>
      <right/>
      <top/>
      <bottom style="medium">
        <color indexed="64"/>
      </bottom>
      <diagonal/>
    </border>
    <border>
      <left/>
      <right/>
      <top style="thin">
        <color auto="1"/>
      </top>
      <bottom/>
      <diagonal/>
    </border>
    <border>
      <left/>
      <right/>
      <top style="thin">
        <color indexed="64"/>
      </top>
      <bottom style="double">
        <color indexed="64"/>
      </bottom>
      <diagonal/>
    </border>
    <border>
      <left/>
      <right/>
      <top style="thin">
        <color indexed="64"/>
      </top>
      <bottom style="medium">
        <color indexed="64"/>
      </bottom>
      <diagonal/>
    </border>
    <border>
      <left/>
      <right/>
      <top/>
      <bottom style="double">
        <color indexed="64"/>
      </bottom>
      <diagonal/>
    </border>
    <border>
      <left/>
      <right style="thin">
        <color rgb="FFFFC000"/>
      </right>
      <top style="medium">
        <color indexed="64"/>
      </top>
      <bottom style="thin">
        <color rgb="FFFFC000"/>
      </bottom>
      <diagonal/>
    </border>
    <border>
      <left style="thin">
        <color rgb="FFFFC000"/>
      </left>
      <right style="thin">
        <color rgb="FFFFC000"/>
      </right>
      <top style="medium">
        <color indexed="64"/>
      </top>
      <bottom style="thin">
        <color rgb="FFFFC000"/>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164" fontId="0" fillId="0" borderId="0" xfId="0" applyNumberFormat="1" applyProtection="1">
      <protection hidden="1"/>
    </xf>
    <xf numFmtId="164" fontId="3" fillId="0" borderId="0" xfId="0" applyNumberFormat="1" applyFont="1" applyProtection="1">
      <protection hidden="1"/>
    </xf>
    <xf numFmtId="164" fontId="0" fillId="2" borderId="0" xfId="0" applyNumberFormat="1" applyFill="1" applyProtection="1">
      <protection hidden="1"/>
    </xf>
    <xf numFmtId="164" fontId="4" fillId="3" borderId="0" xfId="0" applyNumberFormat="1" applyFont="1" applyFill="1" applyProtection="1">
      <protection hidden="1"/>
    </xf>
    <xf numFmtId="164" fontId="3" fillId="0" borderId="0" xfId="0" applyNumberFormat="1" applyFont="1" applyBorder="1" applyAlignment="1" applyProtection="1">
      <alignment wrapText="1"/>
      <protection hidden="1"/>
    </xf>
    <xf numFmtId="0" fontId="5" fillId="0" borderId="0" xfId="1" applyNumberFormat="1" applyFont="1" applyAlignment="1" applyProtection="1">
      <alignment horizontal="right"/>
      <protection hidden="1"/>
    </xf>
    <xf numFmtId="0" fontId="5" fillId="2" borderId="0" xfId="1" applyNumberFormat="1" applyFont="1" applyFill="1" applyAlignment="1" applyProtection="1">
      <alignment horizontal="right"/>
      <protection hidden="1"/>
    </xf>
    <xf numFmtId="164" fontId="5" fillId="2" borderId="0" xfId="0" applyNumberFormat="1" applyFont="1" applyFill="1" applyProtection="1">
      <protection hidden="1"/>
    </xf>
    <xf numFmtId="164" fontId="5" fillId="2" borderId="0" xfId="0" applyNumberFormat="1" applyFont="1" applyFill="1" applyBorder="1" applyAlignment="1" applyProtection="1">
      <alignment horizontal="right"/>
      <protection hidden="1"/>
    </xf>
    <xf numFmtId="0" fontId="5" fillId="0" borderId="0" xfId="1" applyNumberFormat="1" applyFont="1" applyBorder="1" applyAlignment="1" applyProtection="1">
      <alignment horizontal="right"/>
      <protection hidden="1"/>
    </xf>
    <xf numFmtId="0" fontId="5" fillId="2" borderId="0" xfId="0" applyNumberFormat="1" applyFont="1" applyFill="1" applyBorder="1" applyAlignment="1" applyProtection="1">
      <alignment horizontal="right"/>
      <protection hidden="1"/>
    </xf>
    <xf numFmtId="164" fontId="5" fillId="0" borderId="0" xfId="0" applyNumberFormat="1" applyFont="1" applyBorder="1" applyAlignment="1" applyProtection="1">
      <alignment horizontal="right"/>
      <protection hidden="1"/>
    </xf>
    <xf numFmtId="164" fontId="0" fillId="0" borderId="1" xfId="0" applyNumberFormat="1" applyBorder="1" applyProtection="1">
      <protection hidden="1"/>
    </xf>
    <xf numFmtId="165" fontId="5" fillId="2" borderId="1" xfId="0" quotePrefix="1" applyNumberFormat="1" applyFont="1" applyFill="1" applyBorder="1" applyAlignment="1" applyProtection="1">
      <alignment horizontal="right"/>
      <protection hidden="1"/>
    </xf>
    <xf numFmtId="165" fontId="5" fillId="0" borderId="1" xfId="0" quotePrefix="1" applyNumberFormat="1" applyFont="1" applyBorder="1" applyAlignment="1" applyProtection="1">
      <alignment horizontal="right"/>
      <protection hidden="1"/>
    </xf>
    <xf numFmtId="165" fontId="0" fillId="0" borderId="0" xfId="0" applyNumberFormat="1" applyProtection="1">
      <protection hidden="1"/>
    </xf>
    <xf numFmtId="165" fontId="3" fillId="0" borderId="0" xfId="0" applyNumberFormat="1" applyFont="1" applyProtection="1">
      <protection hidden="1"/>
    </xf>
    <xf numFmtId="165" fontId="0" fillId="2" borderId="0" xfId="0" applyNumberFormat="1" applyFill="1" applyProtection="1">
      <protection hidden="1"/>
    </xf>
    <xf numFmtId="165" fontId="4" fillId="0" borderId="0" xfId="0" applyNumberFormat="1" applyFont="1" applyProtection="1">
      <protection hidden="1"/>
    </xf>
    <xf numFmtId="165" fontId="5" fillId="0" borderId="0" xfId="0" applyNumberFormat="1" applyFont="1" applyProtection="1">
      <protection hidden="1"/>
    </xf>
    <xf numFmtId="165" fontId="5" fillId="2" borderId="2" xfId="0" applyNumberFormat="1" applyFont="1" applyFill="1" applyBorder="1" applyProtection="1">
      <protection hidden="1"/>
    </xf>
    <xf numFmtId="165" fontId="5" fillId="0" borderId="2" xfId="0" applyNumberFormat="1" applyFont="1" applyBorder="1" applyProtection="1">
      <protection hidden="1"/>
    </xf>
    <xf numFmtId="165" fontId="5" fillId="2" borderId="3" xfId="0" applyNumberFormat="1" applyFont="1" applyFill="1" applyBorder="1" applyProtection="1">
      <protection hidden="1"/>
    </xf>
    <xf numFmtId="165" fontId="5" fillId="0" borderId="3" xfId="0" applyNumberFormat="1" applyFont="1" applyBorder="1" applyProtection="1">
      <protection hidden="1"/>
    </xf>
    <xf numFmtId="165" fontId="6" fillId="0" borderId="0" xfId="0" applyNumberFormat="1" applyFont="1" applyProtection="1">
      <protection hidden="1"/>
    </xf>
    <xf numFmtId="165" fontId="6" fillId="2" borderId="0" xfId="0" applyNumberFormat="1" applyFont="1" applyFill="1" applyProtection="1">
      <protection hidden="1"/>
    </xf>
    <xf numFmtId="166" fontId="0" fillId="0" borderId="0" xfId="0" applyNumberFormat="1" applyProtection="1">
      <protection hidden="1"/>
    </xf>
    <xf numFmtId="165" fontId="0" fillId="3" borderId="0" xfId="0" applyNumberFormat="1" applyFill="1" applyProtection="1">
      <protection hidden="1"/>
    </xf>
    <xf numFmtId="165" fontId="7" fillId="0" borderId="0" xfId="0" applyNumberFormat="1" applyFont="1" applyProtection="1">
      <protection hidden="1"/>
    </xf>
    <xf numFmtId="165" fontId="0" fillId="2" borderId="2" xfId="0" applyNumberFormat="1" applyFill="1" applyBorder="1" applyProtection="1">
      <protection hidden="1"/>
    </xf>
    <xf numFmtId="165" fontId="0" fillId="0" borderId="2" xfId="0" applyNumberFormat="1" applyBorder="1" applyProtection="1">
      <protection hidden="1"/>
    </xf>
    <xf numFmtId="165" fontId="5" fillId="2" borderId="4" xfId="0" applyNumberFormat="1" applyFont="1" applyFill="1" applyBorder="1" applyProtection="1">
      <protection hidden="1"/>
    </xf>
    <xf numFmtId="165" fontId="5" fillId="0" borderId="4" xfId="0" applyNumberFormat="1" applyFont="1" applyBorder="1" applyProtection="1">
      <protection hidden="1"/>
    </xf>
    <xf numFmtId="165" fontId="5" fillId="2" borderId="5" xfId="0" applyNumberFormat="1" applyFont="1" applyFill="1" applyBorder="1" applyProtection="1">
      <protection hidden="1"/>
    </xf>
    <xf numFmtId="165" fontId="5" fillId="0" borderId="5" xfId="0" applyNumberFormat="1" applyFont="1" applyBorder="1" applyProtection="1">
      <protection hidden="1"/>
    </xf>
    <xf numFmtId="165" fontId="4" fillId="0" borderId="0" xfId="0" applyNumberFormat="1" applyFont="1" applyBorder="1" applyProtection="1">
      <protection hidden="1"/>
    </xf>
    <xf numFmtId="165" fontId="8" fillId="0" borderId="0" xfId="0" applyNumberFormat="1" applyFont="1" applyProtection="1">
      <protection hidden="1"/>
    </xf>
    <xf numFmtId="165" fontId="8" fillId="0" borderId="0" xfId="0" applyNumberFormat="1" applyFont="1" applyBorder="1" applyProtection="1">
      <protection hidden="1"/>
    </xf>
    <xf numFmtId="165" fontId="0" fillId="0" borderId="6" xfId="0" applyNumberFormat="1" applyBorder="1" applyAlignment="1" applyProtection="1">
      <alignment horizontal="right"/>
      <protection hidden="1"/>
    </xf>
    <xf numFmtId="165" fontId="0" fillId="0" borderId="7" xfId="0" applyNumberFormat="1" applyBorder="1" applyAlignment="1" applyProtection="1">
      <alignment horizontal="right"/>
      <protection hidden="1"/>
    </xf>
    <xf numFmtId="164" fontId="3" fillId="2" borderId="0" xfId="0" applyNumberFormat="1" applyFont="1" applyFill="1" applyProtection="1">
      <protection hidden="1"/>
    </xf>
    <xf numFmtId="164" fontId="0" fillId="3" borderId="0" xfId="0" applyNumberFormat="1" applyFill="1" applyProtection="1">
      <protection hidden="1"/>
    </xf>
    <xf numFmtId="164" fontId="0" fillId="2" borderId="0" xfId="0" applyNumberFormat="1" applyFill="1" applyAlignment="1" applyProtection="1">
      <alignment horizontal="right"/>
      <protection hidden="1"/>
    </xf>
    <xf numFmtId="164" fontId="5" fillId="0" borderId="0" xfId="0" applyNumberFormat="1" applyFont="1" applyAlignment="1" applyProtection="1">
      <alignment horizontal="right"/>
      <protection hidden="1"/>
    </xf>
    <xf numFmtId="164" fontId="3" fillId="2" borderId="0" xfId="0" applyNumberFormat="1" applyFont="1" applyFill="1" applyBorder="1" applyProtection="1">
      <protection hidden="1"/>
    </xf>
    <xf numFmtId="164" fontId="0" fillId="2" borderId="1" xfId="0" applyNumberFormat="1" applyFill="1" applyBorder="1" applyProtection="1">
      <protection hidden="1"/>
    </xf>
    <xf numFmtId="165" fontId="3" fillId="2" borderId="0" xfId="0" applyNumberFormat="1" applyFont="1" applyFill="1" applyProtection="1">
      <protection hidden="1"/>
    </xf>
    <xf numFmtId="165" fontId="5" fillId="2" borderId="0" xfId="0" applyNumberFormat="1" applyFont="1" applyFill="1" applyProtection="1">
      <protection hidden="1"/>
    </xf>
    <xf numFmtId="165" fontId="4" fillId="2" borderId="0" xfId="0" applyNumberFormat="1" applyFont="1" applyFill="1" applyProtection="1">
      <protection hidden="1"/>
    </xf>
    <xf numFmtId="165" fontId="0" fillId="0" borderId="8" xfId="0" applyNumberFormat="1" applyBorder="1" applyProtection="1">
      <protection hidden="1"/>
    </xf>
    <xf numFmtId="165" fontId="0" fillId="2" borderId="8" xfId="0" applyNumberFormat="1" applyFill="1" applyBorder="1" applyProtection="1">
      <protection hidden="1"/>
    </xf>
    <xf numFmtId="165" fontId="5" fillId="0" borderId="9" xfId="0" applyNumberFormat="1" applyFont="1" applyBorder="1" applyProtection="1">
      <protection hidden="1"/>
    </xf>
    <xf numFmtId="165" fontId="5" fillId="2" borderId="9" xfId="0" applyNumberFormat="1" applyFont="1" applyFill="1" applyBorder="1" applyProtection="1">
      <protection hidden="1"/>
    </xf>
    <xf numFmtId="165" fontId="0" fillId="0" borderId="0" xfId="0" quotePrefix="1" applyNumberFormat="1" applyProtection="1">
      <protection hidden="1"/>
    </xf>
    <xf numFmtId="165" fontId="0" fillId="2" borderId="0" xfId="0" quotePrefix="1" applyNumberFormat="1" applyFill="1" applyProtection="1">
      <protection hidden="1"/>
    </xf>
    <xf numFmtId="0" fontId="9" fillId="0" borderId="0" xfId="0" applyFont="1"/>
    <xf numFmtId="0" fontId="10" fillId="0" borderId="0" xfId="0" applyFont="1"/>
    <xf numFmtId="0" fontId="11" fillId="0" borderId="0" xfId="0" applyFont="1"/>
    <xf numFmtId="0" fontId="5" fillId="0" borderId="0" xfId="0" applyFont="1"/>
    <xf numFmtId="0" fontId="2" fillId="0" borderId="0" xfId="0" applyFont="1"/>
    <xf numFmtId="0" fontId="2" fillId="0" borderId="0" xfId="0" applyFont="1" applyAlignment="1">
      <alignment horizontal="right"/>
    </xf>
    <xf numFmtId="0" fontId="12" fillId="0" borderId="0" xfId="0" quotePrefix="1" applyFont="1" applyAlignment="1">
      <alignment horizontal="right"/>
    </xf>
    <xf numFmtId="0" fontId="12" fillId="0" borderId="0" xfId="0" applyFont="1" applyAlignment="1">
      <alignment horizontal="right"/>
    </xf>
    <xf numFmtId="1" fontId="12" fillId="0" borderId="0" xfId="0" applyNumberFormat="1" applyFont="1" applyAlignment="1">
      <alignment horizontal="right"/>
    </xf>
    <xf numFmtId="0" fontId="13" fillId="0" borderId="0" xfId="0" applyFont="1"/>
    <xf numFmtId="0" fontId="4" fillId="0" borderId="0" xfId="0" applyFont="1"/>
    <xf numFmtId="10" fontId="0" fillId="0" borderId="0" xfId="2" applyNumberFormat="1" applyFont="1"/>
    <xf numFmtId="0" fontId="2" fillId="0" borderId="0" xfId="0" applyFont="1" applyFill="1"/>
    <xf numFmtId="165" fontId="0" fillId="0" borderId="0" xfId="0" applyNumberFormat="1"/>
    <xf numFmtId="0" fontId="0" fillId="4" borderId="0" xfId="0" applyFill="1"/>
    <xf numFmtId="0" fontId="10" fillId="4" borderId="0" xfId="0" applyFont="1" applyFill="1"/>
    <xf numFmtId="165" fontId="14" fillId="4" borderId="0" xfId="0" applyNumberFormat="1" applyFont="1" applyFill="1" applyProtection="1">
      <protection hidden="1"/>
    </xf>
    <xf numFmtId="0" fontId="0" fillId="0" borderId="0" xfId="0" applyFill="1"/>
    <xf numFmtId="165" fontId="14" fillId="0" borderId="0" xfId="0" applyNumberFormat="1" applyFont="1" applyFill="1" applyProtection="1">
      <protection hidden="1"/>
    </xf>
    <xf numFmtId="0" fontId="15" fillId="0" borderId="0" xfId="0" quotePrefix="1" applyFont="1"/>
    <xf numFmtId="0" fontId="0" fillId="3" borderId="0" xfId="0" applyFill="1"/>
    <xf numFmtId="0" fontId="10" fillId="3" borderId="0" xfId="0" applyFont="1" applyFill="1"/>
    <xf numFmtId="0" fontId="0" fillId="4" borderId="0" xfId="0" applyFill="1" applyAlignment="1">
      <alignment wrapText="1"/>
    </xf>
    <xf numFmtId="165" fontId="0" fillId="4" borderId="0" xfId="0" applyNumberFormat="1" applyFill="1"/>
    <xf numFmtId="0" fontId="4" fillId="4" borderId="0" xfId="0" applyFont="1" applyFill="1" applyAlignment="1">
      <alignment wrapText="1"/>
    </xf>
    <xf numFmtId="0" fontId="2" fillId="0" borderId="0" xfId="0" applyFont="1" applyAlignment="1">
      <alignment wrapText="1"/>
    </xf>
    <xf numFmtId="0" fontId="0" fillId="0" borderId="0" xfId="0" applyProtection="1">
      <protection hidden="1"/>
    </xf>
    <xf numFmtId="0" fontId="4" fillId="0" borderId="0" xfId="0" applyFont="1" applyProtection="1">
      <protection hidden="1"/>
    </xf>
    <xf numFmtId="164" fontId="4" fillId="0" borderId="0" xfId="1" applyNumberFormat="1" applyFont="1"/>
    <xf numFmtId="10" fontId="0" fillId="0" borderId="0" xfId="0" applyNumberFormat="1" applyFill="1"/>
    <xf numFmtId="0" fontId="10" fillId="0" borderId="0" xfId="0" applyFont="1" applyAlignment="1" applyProtection="1">
      <alignment horizontal="center"/>
      <protection hidden="1"/>
    </xf>
    <xf numFmtId="10" fontId="0" fillId="5" borderId="0" xfId="2" applyNumberFormat="1" applyFont="1" applyFill="1"/>
    <xf numFmtId="0" fontId="10" fillId="5" borderId="0" xfId="0" applyFont="1" applyFill="1"/>
    <xf numFmtId="0" fontId="10" fillId="0" borderId="0" xfId="0" applyFont="1" applyFill="1"/>
    <xf numFmtId="0" fontId="2" fillId="0" borderId="0" xfId="0" applyFont="1" applyFill="1" applyAlignment="1">
      <alignment wrapText="1"/>
    </xf>
    <xf numFmtId="0" fontId="0" fillId="0" borderId="0" xfId="0" applyAlignment="1">
      <alignment wrapText="1"/>
    </xf>
    <xf numFmtId="0" fontId="7" fillId="0" borderId="0" xfId="0" applyFont="1"/>
    <xf numFmtId="0" fontId="16" fillId="0" borderId="0" xfId="0" applyFont="1"/>
    <xf numFmtId="2" fontId="0" fillId="0" borderId="0" xfId="2" applyNumberFormat="1" applyFont="1" applyFill="1"/>
    <xf numFmtId="167" fontId="0" fillId="0" borderId="0" xfId="0" applyNumberFormat="1"/>
    <xf numFmtId="168" fontId="17" fillId="0" borderId="0" xfId="2" applyNumberFormat="1" applyFont="1" applyBorder="1" applyAlignment="1">
      <alignment horizontal="right"/>
    </xf>
    <xf numFmtId="0" fontId="4" fillId="4" borderId="0" xfId="0" applyFont="1" applyFill="1"/>
    <xf numFmtId="10" fontId="13" fillId="0" borderId="0" xfId="2" applyNumberFormat="1" applyFont="1"/>
    <xf numFmtId="10" fontId="17" fillId="0" borderId="0" xfId="2" applyNumberFormat="1" applyFont="1" applyBorder="1" applyAlignment="1">
      <alignment horizontal="right"/>
    </xf>
    <xf numFmtId="10" fontId="2" fillId="0" borderId="0" xfId="2" applyNumberFormat="1" applyFont="1" applyFill="1"/>
    <xf numFmtId="165" fontId="14" fillId="5" borderId="0" xfId="0" applyNumberFormat="1" applyFont="1" applyFill="1" applyProtection="1">
      <protection hidden="1"/>
    </xf>
    <xf numFmtId="164" fontId="5" fillId="0" borderId="0" xfId="0" applyNumberFormat="1" applyFont="1" applyAlignment="1" applyProtection="1">
      <alignment horizontal="center"/>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topLeftCell="B1" workbookViewId="0">
      <selection activeCell="B1" sqref="B1"/>
    </sheetView>
  </sheetViews>
  <sheetFormatPr defaultColWidth="9.140625" defaultRowHeight="15" outlineLevelCol="1" x14ac:dyDescent="0.25"/>
  <cols>
    <col min="1" max="1" width="23.7109375" style="1" hidden="1" customWidth="1"/>
    <col min="2" max="2" width="53.140625" style="1" customWidth="1"/>
    <col min="3" max="3" width="2.7109375" style="1" customWidth="1"/>
    <col min="4" max="4" width="16.28515625" style="1" customWidth="1"/>
    <col min="5" max="5" width="2.7109375" style="1" customWidth="1"/>
    <col min="6" max="6" width="11.85546875" style="1" customWidth="1"/>
    <col min="7" max="7" width="2.7109375" style="1" customWidth="1"/>
    <col min="8" max="8" width="12.140625" style="1" customWidth="1"/>
    <col min="9" max="9" width="11.85546875" style="1" customWidth="1"/>
    <col min="10" max="10" width="11.5703125" style="1" customWidth="1"/>
    <col min="11" max="11" width="11.85546875" style="1" customWidth="1"/>
    <col min="12" max="12" width="12.140625" style="1" customWidth="1"/>
    <col min="13" max="13" width="12.42578125" style="1" customWidth="1"/>
    <col min="14" max="14" width="13" style="1" customWidth="1"/>
    <col min="15" max="15" width="11.85546875" style="1" customWidth="1"/>
    <col min="16" max="16" width="12.42578125" style="1" customWidth="1"/>
    <col min="17" max="17" width="12.42578125" style="1" customWidth="1" outlineLevel="1"/>
    <col min="18" max="20" width="20.7109375" style="1" customWidth="1"/>
    <col min="21" max="16384" width="9.140625" style="1"/>
  </cols>
  <sheetData>
    <row r="1" spans="1:20" ht="15" customHeight="1" x14ac:dyDescent="0.25">
      <c r="B1" s="2" t="s">
        <v>0</v>
      </c>
      <c r="C1" s="3"/>
      <c r="E1" s="3"/>
      <c r="G1" s="3"/>
      <c r="R1" s="4" t="s">
        <v>1</v>
      </c>
      <c r="S1" s="4" t="s">
        <v>1</v>
      </c>
      <c r="T1" s="4" t="s">
        <v>1</v>
      </c>
    </row>
    <row r="2" spans="1:20" ht="15" customHeight="1" x14ac:dyDescent="0.25">
      <c r="B2" s="2" t="s">
        <v>2</v>
      </c>
      <c r="C2" s="3"/>
      <c r="E2" s="3"/>
      <c r="G2" s="3"/>
      <c r="R2" s="4" t="s">
        <v>1</v>
      </c>
      <c r="S2" s="4" t="s">
        <v>1</v>
      </c>
      <c r="T2" s="4" t="s">
        <v>1</v>
      </c>
    </row>
    <row r="3" spans="1:20" ht="30" x14ac:dyDescent="0.25">
      <c r="B3" s="5" t="s">
        <v>3</v>
      </c>
      <c r="C3" s="3"/>
      <c r="D3" s="6" t="s">
        <v>4</v>
      </c>
      <c r="E3" s="7"/>
      <c r="F3" s="6" t="s">
        <v>5</v>
      </c>
      <c r="G3" s="8"/>
      <c r="H3" s="102" t="s">
        <v>6</v>
      </c>
      <c r="I3" s="102"/>
      <c r="J3" s="102"/>
      <c r="K3" s="102"/>
      <c r="L3" s="102"/>
      <c r="M3" s="102"/>
      <c r="N3" s="102"/>
      <c r="O3" s="102"/>
      <c r="P3" s="102"/>
      <c r="Q3" s="102"/>
      <c r="R3" s="4" t="s">
        <v>1</v>
      </c>
      <c r="S3" s="4" t="s">
        <v>1</v>
      </c>
      <c r="T3" s="4" t="s">
        <v>1</v>
      </c>
    </row>
    <row r="4" spans="1:20" ht="15" customHeight="1" x14ac:dyDescent="0.25">
      <c r="B4" s="2" t="s">
        <v>7</v>
      </c>
      <c r="C4" s="9"/>
      <c r="D4" s="10" t="s">
        <v>8</v>
      </c>
      <c r="E4" s="11"/>
      <c r="F4" s="10" t="s">
        <v>9</v>
      </c>
      <c r="G4" s="9"/>
      <c r="H4" s="10" t="s">
        <v>10</v>
      </c>
      <c r="I4" s="12" t="s">
        <v>11</v>
      </c>
      <c r="J4" s="12" t="s">
        <v>12</v>
      </c>
      <c r="K4" s="12" t="s">
        <v>13</v>
      </c>
      <c r="L4" s="12" t="s">
        <v>14</v>
      </c>
      <c r="M4" s="12" t="s">
        <v>15</v>
      </c>
      <c r="N4" s="12" t="s">
        <v>16</v>
      </c>
      <c r="O4" s="12" t="s">
        <v>17</v>
      </c>
      <c r="P4" s="12" t="s">
        <v>18</v>
      </c>
      <c r="Q4" s="12" t="s">
        <v>19</v>
      </c>
      <c r="R4" s="4" t="s">
        <v>1</v>
      </c>
      <c r="S4" s="4" t="s">
        <v>1</v>
      </c>
      <c r="T4" s="4" t="s">
        <v>1</v>
      </c>
    </row>
    <row r="5" spans="1:20" ht="15" customHeight="1" thickBot="1" x14ac:dyDescent="0.3">
      <c r="B5" s="13"/>
      <c r="C5" s="14"/>
      <c r="D5" s="15" t="s">
        <v>20</v>
      </c>
      <c r="E5" s="14"/>
      <c r="F5" s="15" t="s">
        <v>20</v>
      </c>
      <c r="G5" s="14"/>
      <c r="H5" s="15" t="s">
        <v>20</v>
      </c>
      <c r="I5" s="15" t="s">
        <v>20</v>
      </c>
      <c r="J5" s="15" t="s">
        <v>20</v>
      </c>
      <c r="K5" s="15" t="s">
        <v>20</v>
      </c>
      <c r="L5" s="15" t="s">
        <v>20</v>
      </c>
      <c r="M5" s="15" t="s">
        <v>20</v>
      </c>
      <c r="N5" s="15" t="s">
        <v>20</v>
      </c>
      <c r="O5" s="15" t="s">
        <v>20</v>
      </c>
      <c r="P5" s="15" t="s">
        <v>20</v>
      </c>
      <c r="Q5" s="15" t="s">
        <v>20</v>
      </c>
      <c r="R5" s="4" t="s">
        <v>1</v>
      </c>
      <c r="S5" s="4" t="s">
        <v>1</v>
      </c>
      <c r="T5" s="4" t="s">
        <v>1</v>
      </c>
    </row>
    <row r="6" spans="1:20" s="16" customFormat="1" x14ac:dyDescent="0.25">
      <c r="B6" s="17" t="s">
        <v>21</v>
      </c>
      <c r="C6" s="18"/>
      <c r="E6" s="18"/>
      <c r="G6" s="18"/>
      <c r="R6" s="4" t="s">
        <v>1</v>
      </c>
      <c r="S6" s="4" t="s">
        <v>1</v>
      </c>
      <c r="T6" s="4" t="s">
        <v>1</v>
      </c>
    </row>
    <row r="7" spans="1:20" s="16" customFormat="1" x14ac:dyDescent="0.25">
      <c r="A7" s="19" t="s">
        <v>22</v>
      </c>
      <c r="B7" s="20" t="s">
        <v>23</v>
      </c>
      <c r="C7" s="18"/>
      <c r="E7" s="18"/>
      <c r="G7" s="18"/>
      <c r="R7" s="4" t="s">
        <v>1</v>
      </c>
      <c r="S7" s="4" t="s">
        <v>1</v>
      </c>
      <c r="T7" s="4" t="s">
        <v>1</v>
      </c>
    </row>
    <row r="8" spans="1:20" s="16" customFormat="1" x14ac:dyDescent="0.25">
      <c r="A8" s="16" t="s">
        <v>24</v>
      </c>
      <c r="B8" s="16" t="s">
        <v>24</v>
      </c>
      <c r="C8" s="18"/>
      <c r="D8" s="16">
        <v>31302000</v>
      </c>
      <c r="E8" s="18"/>
      <c r="F8" s="16">
        <v>32161599.600000001</v>
      </c>
      <c r="G8" s="18"/>
      <c r="H8" s="16">
        <v>33386177.689999998</v>
      </c>
      <c r="I8" s="16">
        <v>34289590.140000001</v>
      </c>
      <c r="J8" s="16">
        <v>37097351.789999999</v>
      </c>
      <c r="K8" s="16">
        <v>38100156.230000004</v>
      </c>
      <c r="L8" s="16">
        <v>39130965.109999999</v>
      </c>
      <c r="M8" s="16">
        <v>40190928.060000002</v>
      </c>
      <c r="N8" s="16">
        <v>41279663.720000006</v>
      </c>
      <c r="O8" s="16">
        <v>42389874.809999995</v>
      </c>
      <c r="P8" s="16">
        <v>43530234.429999992</v>
      </c>
      <c r="Q8" s="16">
        <v>44701733.729999997</v>
      </c>
      <c r="R8" s="4" t="s">
        <v>1</v>
      </c>
      <c r="S8" s="4" t="s">
        <v>1</v>
      </c>
      <c r="T8" s="4" t="s">
        <v>1</v>
      </c>
    </row>
    <row r="9" spans="1:20" s="16" customFormat="1" x14ac:dyDescent="0.25">
      <c r="A9" s="16" t="s">
        <v>25</v>
      </c>
      <c r="B9" s="16" t="s">
        <v>25</v>
      </c>
      <c r="C9" s="18"/>
      <c r="D9" s="16">
        <v>23555000</v>
      </c>
      <c r="E9" s="18"/>
      <c r="F9" s="16">
        <v>27411800</v>
      </c>
      <c r="G9" s="18"/>
      <c r="H9" s="16">
        <v>28167954</v>
      </c>
      <c r="I9" s="16">
        <v>28900779.039999995</v>
      </c>
      <c r="J9" s="16">
        <v>29639941.630000006</v>
      </c>
      <c r="K9" s="16">
        <v>30551290.680000007</v>
      </c>
      <c r="L9" s="16">
        <v>31644877.450000003</v>
      </c>
      <c r="M9" s="16">
        <v>32464111.429999996</v>
      </c>
      <c r="N9" s="16">
        <v>33296995.760000005</v>
      </c>
      <c r="O9" s="16">
        <v>34151811.18</v>
      </c>
      <c r="P9" s="16">
        <v>35029048.939999998</v>
      </c>
      <c r="Q9" s="16">
        <v>35695509.100000001</v>
      </c>
      <c r="R9" s="4" t="s">
        <v>1</v>
      </c>
      <c r="S9" s="4" t="s">
        <v>1</v>
      </c>
      <c r="T9" s="4" t="s">
        <v>1</v>
      </c>
    </row>
    <row r="10" spans="1:20" s="16" customFormat="1" x14ac:dyDescent="0.25">
      <c r="A10" s="16" t="s">
        <v>26</v>
      </c>
      <c r="B10" s="16" t="s">
        <v>26</v>
      </c>
      <c r="C10" s="18"/>
      <c r="D10" s="16">
        <v>828000</v>
      </c>
      <c r="E10" s="18"/>
      <c r="F10" s="16">
        <v>864899</v>
      </c>
      <c r="G10" s="18"/>
      <c r="H10" s="16">
        <v>892391.97</v>
      </c>
      <c r="I10" s="16">
        <v>912199.25</v>
      </c>
      <c r="J10" s="16">
        <v>938470.27000000025</v>
      </c>
      <c r="K10" s="16">
        <v>964600.72</v>
      </c>
      <c r="L10" s="16">
        <v>992124.39999999991</v>
      </c>
      <c r="M10" s="16">
        <v>1020546.6799999999</v>
      </c>
      <c r="N10" s="16">
        <v>1049800.0699999998</v>
      </c>
      <c r="O10" s="16">
        <v>1080016.07</v>
      </c>
      <c r="P10" s="16">
        <v>1130203.1400000001</v>
      </c>
      <c r="Q10" s="16">
        <v>1157876.4600000002</v>
      </c>
      <c r="R10" s="4" t="s">
        <v>1</v>
      </c>
      <c r="S10" s="4" t="s">
        <v>1</v>
      </c>
      <c r="T10" s="4" t="s">
        <v>1</v>
      </c>
    </row>
    <row r="11" spans="1:20" s="16" customFormat="1" x14ac:dyDescent="0.25">
      <c r="A11" s="16" t="s">
        <v>27</v>
      </c>
      <c r="B11" s="16" t="s">
        <v>27</v>
      </c>
      <c r="C11" s="18"/>
      <c r="D11" s="16">
        <v>6122000</v>
      </c>
      <c r="E11" s="18"/>
      <c r="F11" s="16">
        <v>1942200</v>
      </c>
      <c r="G11" s="18"/>
      <c r="H11" s="16">
        <v>1769083.5</v>
      </c>
      <c r="I11" s="16">
        <v>1814847.1899999995</v>
      </c>
      <c r="J11" s="16">
        <v>1858769.9</v>
      </c>
      <c r="K11" s="16">
        <v>1906881.6700000002</v>
      </c>
      <c r="L11" s="16">
        <v>1953216.2200000002</v>
      </c>
      <c r="M11" s="16">
        <v>2003806.1299999997</v>
      </c>
      <c r="N11" s="16">
        <v>2052682.7599999998</v>
      </c>
      <c r="O11" s="16">
        <v>2104622.33</v>
      </c>
      <c r="P11" s="16">
        <v>2154034.4000000004</v>
      </c>
      <c r="Q11" s="16">
        <v>2145087.7600000002</v>
      </c>
      <c r="R11" s="4" t="s">
        <v>1</v>
      </c>
      <c r="S11" s="4" t="s">
        <v>1</v>
      </c>
      <c r="T11" s="4" t="s">
        <v>1</v>
      </c>
    </row>
    <row r="12" spans="1:20" s="16" customFormat="1" x14ac:dyDescent="0.25">
      <c r="A12" s="16" t="s">
        <v>28</v>
      </c>
      <c r="B12" s="16" t="s">
        <v>28</v>
      </c>
      <c r="C12" s="18"/>
      <c r="D12" s="16">
        <v>13123000</v>
      </c>
      <c r="E12" s="18"/>
      <c r="F12" s="16">
        <v>14983200</v>
      </c>
      <c r="G12" s="18"/>
      <c r="H12" s="16">
        <v>11686358</v>
      </c>
      <c r="I12" s="16">
        <v>9607976.0700000003</v>
      </c>
      <c r="J12" s="16">
        <v>9634195.8100000005</v>
      </c>
      <c r="K12" s="16">
        <v>9703479.8199999984</v>
      </c>
      <c r="L12" s="16">
        <v>9774535.6199999992</v>
      </c>
      <c r="M12" s="16">
        <v>9847408.5700000003</v>
      </c>
      <c r="N12" s="16">
        <v>9922148.25</v>
      </c>
      <c r="O12" s="16">
        <v>9998800.5800000001</v>
      </c>
      <c r="P12" s="16">
        <v>10077517.640000001</v>
      </c>
      <c r="Q12" s="16">
        <v>10138324.6</v>
      </c>
      <c r="R12" s="4" t="s">
        <v>1</v>
      </c>
      <c r="S12" s="4" t="s">
        <v>1</v>
      </c>
      <c r="T12" s="4" t="s">
        <v>1</v>
      </c>
    </row>
    <row r="13" spans="1:20" s="16" customFormat="1" x14ac:dyDescent="0.25">
      <c r="A13" s="16" t="s">
        <v>29</v>
      </c>
      <c r="B13" s="16" t="s">
        <v>29</v>
      </c>
      <c r="C13" s="18"/>
      <c r="D13" s="16">
        <v>3834000</v>
      </c>
      <c r="E13" s="18"/>
      <c r="F13" s="16">
        <v>5534800</v>
      </c>
      <c r="G13" s="18"/>
      <c r="H13" s="16">
        <v>6230392.6899999995</v>
      </c>
      <c r="I13" s="16">
        <v>3763957.27</v>
      </c>
      <c r="J13" s="16">
        <v>1663806.2199999997</v>
      </c>
      <c r="K13" s="16">
        <v>1534151.3599999999</v>
      </c>
      <c r="L13" s="16">
        <v>5305005.1500000004</v>
      </c>
      <c r="M13" s="16">
        <v>5326380.29</v>
      </c>
      <c r="N13" s="16">
        <v>9098289.7699999996</v>
      </c>
      <c r="O13" s="16">
        <v>1620747.0200000003</v>
      </c>
      <c r="P13" s="16">
        <v>1643765.69</v>
      </c>
      <c r="Q13" s="16">
        <v>1667359.8599999999</v>
      </c>
      <c r="R13" s="4" t="s">
        <v>1</v>
      </c>
      <c r="S13" s="4" t="s">
        <v>1</v>
      </c>
      <c r="T13" s="4" t="s">
        <v>1</v>
      </c>
    </row>
    <row r="14" spans="1:20" s="16" customFormat="1" x14ac:dyDescent="0.25">
      <c r="B14" s="20" t="s">
        <v>30</v>
      </c>
      <c r="C14" s="18"/>
      <c r="E14" s="18"/>
      <c r="G14" s="18"/>
      <c r="R14" s="4" t="s">
        <v>1</v>
      </c>
      <c r="S14" s="4" t="s">
        <v>1</v>
      </c>
      <c r="T14" s="4" t="s">
        <v>1</v>
      </c>
    </row>
    <row r="15" spans="1:20" s="16" customFormat="1" x14ac:dyDescent="0.25">
      <c r="A15" s="16" t="s">
        <v>31</v>
      </c>
      <c r="B15" s="16" t="s">
        <v>31</v>
      </c>
      <c r="C15" s="18"/>
      <c r="D15" s="16">
        <v>0</v>
      </c>
      <c r="E15" s="18"/>
      <c r="F15" s="16">
        <v>0</v>
      </c>
      <c r="G15" s="18"/>
      <c r="H15" s="16">
        <v>0</v>
      </c>
      <c r="I15" s="16">
        <v>0</v>
      </c>
      <c r="J15" s="16">
        <v>0</v>
      </c>
      <c r="K15" s="16">
        <v>0</v>
      </c>
      <c r="L15" s="16">
        <v>0</v>
      </c>
      <c r="M15" s="16">
        <v>0</v>
      </c>
      <c r="N15" s="16">
        <v>0</v>
      </c>
      <c r="O15" s="16">
        <v>0</v>
      </c>
      <c r="P15" s="16">
        <v>0</v>
      </c>
      <c r="Q15" s="16">
        <v>0</v>
      </c>
      <c r="R15" s="4" t="s">
        <v>1</v>
      </c>
      <c r="S15" s="4" t="s">
        <v>1</v>
      </c>
      <c r="T15" s="4" t="s">
        <v>1</v>
      </c>
    </row>
    <row r="16" spans="1:20" s="16" customFormat="1" x14ac:dyDescent="0.25">
      <c r="A16" s="16" t="s">
        <v>32</v>
      </c>
      <c r="B16" s="16" t="s">
        <v>33</v>
      </c>
      <c r="C16" s="18"/>
      <c r="D16" s="16">
        <v>0</v>
      </c>
      <c r="E16" s="18"/>
      <c r="F16" s="16">
        <v>0</v>
      </c>
      <c r="G16" s="18"/>
      <c r="H16" s="16">
        <v>0</v>
      </c>
      <c r="I16" s="16">
        <v>0</v>
      </c>
      <c r="J16" s="16">
        <v>0</v>
      </c>
      <c r="K16" s="16">
        <v>0</v>
      </c>
      <c r="L16" s="16">
        <v>0</v>
      </c>
      <c r="M16" s="16">
        <v>0</v>
      </c>
      <c r="N16" s="16">
        <v>0</v>
      </c>
      <c r="O16" s="16">
        <v>0</v>
      </c>
      <c r="P16" s="16">
        <v>0</v>
      </c>
      <c r="Q16" s="16">
        <v>0</v>
      </c>
      <c r="R16" s="4" t="s">
        <v>1</v>
      </c>
      <c r="S16" s="4" t="s">
        <v>1</v>
      </c>
      <c r="T16" s="4" t="s">
        <v>1</v>
      </c>
    </row>
    <row r="17" spans="1:20" s="16" customFormat="1" x14ac:dyDescent="0.25">
      <c r="B17" s="20" t="s">
        <v>34</v>
      </c>
      <c r="C17" s="21"/>
      <c r="D17" s="22">
        <v>78764000</v>
      </c>
      <c r="E17" s="21"/>
      <c r="F17" s="22">
        <v>82898498.599999994</v>
      </c>
      <c r="G17" s="21"/>
      <c r="H17" s="22">
        <v>82132357.849999994</v>
      </c>
      <c r="I17" s="22">
        <v>79289348.959999993</v>
      </c>
      <c r="J17" s="22">
        <v>80832535.620000005</v>
      </c>
      <c r="K17" s="22">
        <v>82760560.480000004</v>
      </c>
      <c r="L17" s="22">
        <v>88800723.950000018</v>
      </c>
      <c r="M17" s="22">
        <v>90853181.160000011</v>
      </c>
      <c r="N17" s="22">
        <v>96699580.330000013</v>
      </c>
      <c r="O17" s="22">
        <v>91345871.98999998</v>
      </c>
      <c r="P17" s="22">
        <v>93564804.239999995</v>
      </c>
      <c r="Q17" s="22">
        <v>95505891.50999999</v>
      </c>
      <c r="R17" s="4" t="s">
        <v>1</v>
      </c>
      <c r="S17" s="4" t="s">
        <v>1</v>
      </c>
      <c r="T17" s="4" t="s">
        <v>1</v>
      </c>
    </row>
    <row r="18" spans="1:20" s="16" customFormat="1" x14ac:dyDescent="0.25">
      <c r="C18" s="18"/>
      <c r="E18" s="18"/>
      <c r="G18" s="18"/>
      <c r="R18" s="4" t="s">
        <v>1</v>
      </c>
      <c r="S18" s="4" t="s">
        <v>1</v>
      </c>
      <c r="T18" s="4" t="s">
        <v>1</v>
      </c>
    </row>
    <row r="19" spans="1:20" s="16" customFormat="1" x14ac:dyDescent="0.25">
      <c r="B19" s="17" t="s">
        <v>35</v>
      </c>
      <c r="C19" s="18"/>
      <c r="E19" s="18"/>
      <c r="G19" s="18"/>
      <c r="R19" s="4" t="s">
        <v>1</v>
      </c>
      <c r="S19" s="4" t="s">
        <v>1</v>
      </c>
      <c r="T19" s="4" t="s">
        <v>1</v>
      </c>
    </row>
    <row r="20" spans="1:20" s="16" customFormat="1" x14ac:dyDescent="0.25">
      <c r="A20" s="16" t="s">
        <v>36</v>
      </c>
      <c r="B20" s="16" t="s">
        <v>36</v>
      </c>
      <c r="C20" s="18"/>
      <c r="D20" s="16">
        <v>25669000</v>
      </c>
      <c r="E20" s="18"/>
      <c r="F20" s="16">
        <v>30213464</v>
      </c>
      <c r="G20" s="18"/>
      <c r="H20" s="16">
        <v>31555896.300000012</v>
      </c>
      <c r="I20" s="16">
        <v>32578895.219999999</v>
      </c>
      <c r="J20" s="16">
        <v>33441321.489999995</v>
      </c>
      <c r="K20" s="16">
        <v>34527631.180000007</v>
      </c>
      <c r="L20" s="16">
        <v>35628208.729999989</v>
      </c>
      <c r="M20" s="16">
        <v>36782468.670000024</v>
      </c>
      <c r="N20" s="16">
        <v>37955910.549999997</v>
      </c>
      <c r="O20" s="16">
        <v>39187575.640000008</v>
      </c>
      <c r="P20" s="16">
        <v>40242090.110000022</v>
      </c>
      <c r="Q20" s="16">
        <v>41144735.469999999</v>
      </c>
      <c r="R20" s="4" t="s">
        <v>1</v>
      </c>
      <c r="S20" s="4" t="s">
        <v>1</v>
      </c>
      <c r="T20" s="4" t="s">
        <v>1</v>
      </c>
    </row>
    <row r="21" spans="1:20" s="16" customFormat="1" x14ac:dyDescent="0.25">
      <c r="A21" s="16" t="s">
        <v>37</v>
      </c>
      <c r="B21" s="16" t="s">
        <v>37</v>
      </c>
      <c r="C21" s="18"/>
      <c r="D21" s="16">
        <v>2187000</v>
      </c>
      <c r="E21" s="18"/>
      <c r="F21" s="16">
        <v>1996600</v>
      </c>
      <c r="G21" s="18"/>
      <c r="H21" s="16">
        <v>1889664</v>
      </c>
      <c r="I21" s="16">
        <v>1763694.56</v>
      </c>
      <c r="J21" s="16">
        <v>1614694.34</v>
      </c>
      <c r="K21" s="16">
        <v>1598666.11</v>
      </c>
      <c r="L21" s="16">
        <v>1503112.75</v>
      </c>
      <c r="M21" s="16">
        <v>1331637.26</v>
      </c>
      <c r="N21" s="16">
        <v>1157842.75</v>
      </c>
      <c r="O21" s="16">
        <v>986332.46</v>
      </c>
      <c r="P21" s="16">
        <v>825909.76000000001</v>
      </c>
      <c r="Q21" s="16">
        <v>828278.15</v>
      </c>
      <c r="R21" s="4" t="s">
        <v>1</v>
      </c>
      <c r="S21" s="4" t="s">
        <v>1</v>
      </c>
      <c r="T21" s="4" t="s">
        <v>1</v>
      </c>
    </row>
    <row r="22" spans="1:20" s="16" customFormat="1" x14ac:dyDescent="0.25">
      <c r="A22" s="16" t="s">
        <v>38</v>
      </c>
      <c r="B22" s="16" t="s">
        <v>38</v>
      </c>
      <c r="C22" s="18"/>
      <c r="D22" s="16">
        <v>30253000</v>
      </c>
      <c r="E22" s="18"/>
      <c r="F22" s="16">
        <v>24484454.75</v>
      </c>
      <c r="G22" s="18"/>
      <c r="H22" s="16">
        <v>18942092.570000019</v>
      </c>
      <c r="I22" s="16">
        <v>18794971.629999984</v>
      </c>
      <c r="J22" s="16">
        <v>18993222.630000003</v>
      </c>
      <c r="K22" s="16">
        <v>19682382.880000003</v>
      </c>
      <c r="L22" s="16">
        <v>19989406.019999996</v>
      </c>
      <c r="M22" s="16">
        <v>19683901.990000013</v>
      </c>
      <c r="N22" s="16">
        <v>20110317.589999974</v>
      </c>
      <c r="O22" s="16">
        <v>20723340.339999992</v>
      </c>
      <c r="P22" s="16">
        <v>21296576.24999997</v>
      </c>
      <c r="Q22" s="16">
        <v>21929727.229999982</v>
      </c>
      <c r="R22" s="4" t="s">
        <v>1</v>
      </c>
      <c r="S22" s="4" t="s">
        <v>1</v>
      </c>
      <c r="T22" s="4" t="s">
        <v>1</v>
      </c>
    </row>
    <row r="23" spans="1:20" s="16" customFormat="1" x14ac:dyDescent="0.25">
      <c r="A23" s="16" t="s">
        <v>39</v>
      </c>
      <c r="B23" s="16" t="s">
        <v>39</v>
      </c>
      <c r="C23" s="18"/>
      <c r="D23" s="16">
        <v>14277000</v>
      </c>
      <c r="E23" s="18"/>
      <c r="F23" s="16">
        <v>14636100</v>
      </c>
      <c r="G23" s="18"/>
      <c r="H23" s="16">
        <v>14979145</v>
      </c>
      <c r="I23" s="16">
        <v>15188751.230000004</v>
      </c>
      <c r="J23" s="16">
        <v>15541005.020000003</v>
      </c>
      <c r="K23" s="16">
        <v>15910457.670000004</v>
      </c>
      <c r="L23" s="16">
        <v>16289331.640000002</v>
      </c>
      <c r="M23" s="16">
        <v>16675954.940000001</v>
      </c>
      <c r="N23" s="16">
        <v>17072661.32</v>
      </c>
      <c r="O23" s="16">
        <v>17480290.380000003</v>
      </c>
      <c r="P23" s="16">
        <v>17897987.650000002</v>
      </c>
      <c r="Q23" s="16">
        <v>18321104.800000004</v>
      </c>
      <c r="R23" s="4" t="s">
        <v>1</v>
      </c>
      <c r="S23" s="4" t="s">
        <v>1</v>
      </c>
      <c r="T23" s="4" t="s">
        <v>1</v>
      </c>
    </row>
    <row r="24" spans="1:20" s="16" customFormat="1" x14ac:dyDescent="0.25">
      <c r="A24" s="16" t="s">
        <v>40</v>
      </c>
      <c r="B24" s="16" t="s">
        <v>40</v>
      </c>
      <c r="C24" s="18"/>
      <c r="D24" s="16">
        <v>0</v>
      </c>
      <c r="E24" s="18"/>
      <c r="F24" s="16">
        <v>0</v>
      </c>
      <c r="G24" s="18"/>
      <c r="H24" s="16">
        <v>0</v>
      </c>
      <c r="I24" s="16">
        <v>0</v>
      </c>
      <c r="J24" s="16">
        <v>0</v>
      </c>
      <c r="K24" s="16">
        <v>0</v>
      </c>
      <c r="L24" s="16">
        <v>0</v>
      </c>
      <c r="M24" s="16">
        <v>0</v>
      </c>
      <c r="N24" s="16">
        <v>0</v>
      </c>
      <c r="O24" s="16">
        <v>0</v>
      </c>
      <c r="P24" s="16">
        <v>0</v>
      </c>
      <c r="Q24" s="16">
        <v>0</v>
      </c>
      <c r="R24" s="4" t="s">
        <v>1</v>
      </c>
      <c r="S24" s="4" t="s">
        <v>1</v>
      </c>
      <c r="T24" s="4" t="s">
        <v>1</v>
      </c>
    </row>
    <row r="25" spans="1:20" s="16" customFormat="1" x14ac:dyDescent="0.25">
      <c r="A25" s="16" t="s">
        <v>41</v>
      </c>
      <c r="B25" s="16" t="s">
        <v>41</v>
      </c>
      <c r="C25" s="18"/>
      <c r="D25" s="16">
        <v>4392000</v>
      </c>
      <c r="E25" s="18"/>
      <c r="F25" s="16">
        <v>4540479.5</v>
      </c>
      <c r="G25" s="18"/>
      <c r="H25" s="16">
        <v>4850557.2899999991</v>
      </c>
      <c r="I25" s="16">
        <v>4768071.0999999996</v>
      </c>
      <c r="J25" s="16">
        <v>4921286.46</v>
      </c>
      <c r="K25" s="16">
        <v>5043519.379999999</v>
      </c>
      <c r="L25" s="16">
        <v>5420027.379999999</v>
      </c>
      <c r="M25" s="16">
        <v>5300982.17</v>
      </c>
      <c r="N25" s="16">
        <v>5385757.4699999988</v>
      </c>
      <c r="O25" s="16">
        <v>5542107.0800000001</v>
      </c>
      <c r="P25" s="16">
        <v>5644010.4600000009</v>
      </c>
      <c r="Q25" s="16">
        <v>5776956.5000000019</v>
      </c>
      <c r="R25" s="4" t="s">
        <v>1</v>
      </c>
      <c r="S25" s="4" t="s">
        <v>1</v>
      </c>
      <c r="T25" s="4" t="s">
        <v>1</v>
      </c>
    </row>
    <row r="26" spans="1:20" s="16" customFormat="1" x14ac:dyDescent="0.25">
      <c r="A26" s="16" t="s">
        <v>42</v>
      </c>
      <c r="B26" s="16" t="s">
        <v>42</v>
      </c>
      <c r="C26" s="18"/>
      <c r="D26" s="16">
        <v>0</v>
      </c>
      <c r="E26" s="18"/>
      <c r="F26" s="16">
        <v>0</v>
      </c>
      <c r="G26" s="18"/>
      <c r="H26" s="16">
        <v>0</v>
      </c>
      <c r="I26" s="16">
        <v>0</v>
      </c>
      <c r="J26" s="16">
        <v>0</v>
      </c>
      <c r="K26" s="16">
        <v>0</v>
      </c>
      <c r="L26" s="16">
        <v>0</v>
      </c>
      <c r="M26" s="16">
        <v>0</v>
      </c>
      <c r="N26" s="16">
        <v>0</v>
      </c>
      <c r="O26" s="16">
        <v>0</v>
      </c>
      <c r="P26" s="16">
        <v>0</v>
      </c>
      <c r="Q26" s="16">
        <v>0</v>
      </c>
      <c r="R26" s="4" t="s">
        <v>1</v>
      </c>
      <c r="S26" s="4" t="s">
        <v>1</v>
      </c>
      <c r="T26" s="4" t="s">
        <v>1</v>
      </c>
    </row>
    <row r="27" spans="1:20" s="16" customFormat="1" x14ac:dyDescent="0.25">
      <c r="A27" s="16" t="s">
        <v>43</v>
      </c>
      <c r="B27" s="16" t="s">
        <v>43</v>
      </c>
      <c r="C27" s="18"/>
      <c r="D27" s="16">
        <v>1762000</v>
      </c>
      <c r="E27" s="18"/>
      <c r="F27" s="16">
        <v>1536000</v>
      </c>
      <c r="G27" s="18"/>
      <c r="H27" s="16">
        <v>902000</v>
      </c>
      <c r="I27" s="16">
        <v>864000</v>
      </c>
      <c r="J27" s="16">
        <v>864000</v>
      </c>
      <c r="K27" s="16">
        <v>864000</v>
      </c>
      <c r="L27" s="16">
        <v>864000</v>
      </c>
      <c r="M27" s="16">
        <v>864000</v>
      </c>
      <c r="N27" s="16">
        <v>864000</v>
      </c>
      <c r="O27" s="16">
        <v>864000</v>
      </c>
      <c r="P27" s="16">
        <v>864000</v>
      </c>
      <c r="Q27" s="16">
        <v>864000</v>
      </c>
      <c r="R27" s="4" t="s">
        <v>1</v>
      </c>
      <c r="S27" s="4" t="s">
        <v>1</v>
      </c>
      <c r="T27" s="4" t="s">
        <v>1</v>
      </c>
    </row>
    <row r="28" spans="1:20" s="16" customFormat="1" x14ac:dyDescent="0.25">
      <c r="A28" s="16" t="s">
        <v>44</v>
      </c>
      <c r="B28" s="16" t="s">
        <v>33</v>
      </c>
      <c r="C28" s="18"/>
      <c r="D28" s="16">
        <v>42000</v>
      </c>
      <c r="E28" s="18"/>
      <c r="F28" s="16">
        <v>0</v>
      </c>
      <c r="G28" s="18"/>
      <c r="H28" s="16">
        <v>0</v>
      </c>
      <c r="I28" s="16">
        <v>0</v>
      </c>
      <c r="J28" s="16">
        <v>0</v>
      </c>
      <c r="K28" s="16">
        <v>0</v>
      </c>
      <c r="L28" s="16">
        <v>0</v>
      </c>
      <c r="M28" s="16">
        <v>0</v>
      </c>
      <c r="N28" s="16">
        <v>0</v>
      </c>
      <c r="O28" s="16">
        <v>0</v>
      </c>
      <c r="P28" s="16">
        <v>0</v>
      </c>
      <c r="Q28" s="16">
        <v>0</v>
      </c>
      <c r="R28" s="4" t="s">
        <v>1</v>
      </c>
      <c r="S28" s="4" t="s">
        <v>1</v>
      </c>
      <c r="T28" s="4" t="s">
        <v>1</v>
      </c>
    </row>
    <row r="29" spans="1:20" s="16" customFormat="1" x14ac:dyDescent="0.25">
      <c r="B29" s="20" t="s">
        <v>45</v>
      </c>
      <c r="C29" s="21"/>
      <c r="D29" s="22">
        <v>78582000</v>
      </c>
      <c r="E29" s="21"/>
      <c r="F29" s="22">
        <v>77407098.25</v>
      </c>
      <c r="G29" s="21"/>
      <c r="H29" s="22">
        <v>73119355.160000026</v>
      </c>
      <c r="I29" s="22">
        <v>73958383.73999998</v>
      </c>
      <c r="J29" s="22">
        <v>75375529.939999998</v>
      </c>
      <c r="K29" s="22">
        <v>77626657.220000014</v>
      </c>
      <c r="L29" s="22">
        <v>79694086.519999981</v>
      </c>
      <c r="M29" s="22">
        <v>80638945.030000031</v>
      </c>
      <c r="N29" s="22">
        <v>82546489.679999977</v>
      </c>
      <c r="O29" s="22">
        <v>84783645.899999991</v>
      </c>
      <c r="P29" s="22">
        <v>86770574.229999989</v>
      </c>
      <c r="Q29" s="22">
        <v>88864802.149999976</v>
      </c>
      <c r="R29" s="4" t="s">
        <v>1</v>
      </c>
      <c r="S29" s="4" t="s">
        <v>1</v>
      </c>
      <c r="T29" s="4" t="s">
        <v>1</v>
      </c>
    </row>
    <row r="30" spans="1:20" s="16" customFormat="1" x14ac:dyDescent="0.25">
      <c r="B30" s="20"/>
      <c r="C30" s="18"/>
      <c r="E30" s="18"/>
      <c r="G30" s="18"/>
      <c r="R30" s="4" t="s">
        <v>1</v>
      </c>
      <c r="S30" s="4" t="s">
        <v>1</v>
      </c>
      <c r="T30" s="4" t="s">
        <v>1</v>
      </c>
    </row>
    <row r="31" spans="1:20" s="16" customFormat="1" x14ac:dyDescent="0.25">
      <c r="B31" s="17" t="s">
        <v>46</v>
      </c>
      <c r="C31" s="21"/>
      <c r="D31" s="22">
        <v>182000</v>
      </c>
      <c r="E31" s="21"/>
      <c r="F31" s="22">
        <v>5491400.349999994</v>
      </c>
      <c r="G31" s="21"/>
      <c r="H31" s="22">
        <v>9013002.6899999678</v>
      </c>
      <c r="I31" s="22">
        <v>5330965.2200000137</v>
      </c>
      <c r="J31" s="22">
        <v>5457005.6800000072</v>
      </c>
      <c r="K31" s="22">
        <v>5133903.2599999905</v>
      </c>
      <c r="L31" s="22">
        <v>9106637.430000037</v>
      </c>
      <c r="M31" s="22">
        <v>10214236.12999998</v>
      </c>
      <c r="N31" s="22">
        <v>14153090.650000036</v>
      </c>
      <c r="O31" s="22">
        <v>6562226.0899999887</v>
      </c>
      <c r="P31" s="22">
        <v>6794230.0100000054</v>
      </c>
      <c r="Q31" s="22">
        <v>6641089.3600000143</v>
      </c>
      <c r="R31" s="4" t="s">
        <v>1</v>
      </c>
      <c r="S31" s="4" t="s">
        <v>1</v>
      </c>
      <c r="T31" s="4" t="s">
        <v>1</v>
      </c>
    </row>
    <row r="32" spans="1:20" s="16" customFormat="1" x14ac:dyDescent="0.25">
      <c r="C32" s="18"/>
      <c r="E32" s="18"/>
      <c r="G32" s="18"/>
      <c r="R32" s="4" t="s">
        <v>1</v>
      </c>
      <c r="S32" s="4" t="s">
        <v>1</v>
      </c>
      <c r="T32" s="4" t="s">
        <v>1</v>
      </c>
    </row>
    <row r="33" spans="2:20" s="16" customFormat="1" x14ac:dyDescent="0.25">
      <c r="B33" s="16" t="s">
        <v>47</v>
      </c>
      <c r="C33" s="18"/>
      <c r="D33" s="16">
        <v>0</v>
      </c>
      <c r="E33" s="18"/>
      <c r="F33" s="16">
        <v>0</v>
      </c>
      <c r="G33" s="18"/>
      <c r="H33" s="16">
        <v>0</v>
      </c>
      <c r="I33" s="16">
        <v>0</v>
      </c>
      <c r="J33" s="16">
        <v>0</v>
      </c>
      <c r="K33" s="16">
        <v>0</v>
      </c>
      <c r="L33" s="16">
        <v>0</v>
      </c>
      <c r="M33" s="16">
        <v>0</v>
      </c>
      <c r="N33" s="16">
        <v>0</v>
      </c>
      <c r="O33" s="16">
        <v>0</v>
      </c>
      <c r="P33" s="16">
        <v>0</v>
      </c>
      <c r="Q33" s="16">
        <v>0</v>
      </c>
      <c r="R33" s="4" t="s">
        <v>1</v>
      </c>
      <c r="S33" s="4" t="s">
        <v>1</v>
      </c>
      <c r="T33" s="4" t="s">
        <v>1</v>
      </c>
    </row>
    <row r="34" spans="2:20" s="16" customFormat="1" x14ac:dyDescent="0.25">
      <c r="B34" s="20" t="s">
        <v>48</v>
      </c>
      <c r="C34" s="21"/>
      <c r="D34" s="22">
        <v>0</v>
      </c>
      <c r="E34" s="21"/>
      <c r="F34" s="22">
        <v>0</v>
      </c>
      <c r="G34" s="21"/>
      <c r="H34" s="22">
        <v>0</v>
      </c>
      <c r="I34" s="22">
        <v>0</v>
      </c>
      <c r="J34" s="22">
        <v>0</v>
      </c>
      <c r="K34" s="22">
        <v>0</v>
      </c>
      <c r="L34" s="22">
        <v>0</v>
      </c>
      <c r="M34" s="22">
        <v>0</v>
      </c>
      <c r="N34" s="22">
        <v>0</v>
      </c>
      <c r="O34" s="22">
        <v>0</v>
      </c>
      <c r="P34" s="22">
        <v>0</v>
      </c>
      <c r="Q34" s="22">
        <v>0</v>
      </c>
      <c r="R34" s="4" t="s">
        <v>1</v>
      </c>
      <c r="S34" s="4" t="s">
        <v>1</v>
      </c>
      <c r="T34" s="4" t="s">
        <v>1</v>
      </c>
    </row>
    <row r="35" spans="2:20" s="16" customFormat="1" x14ac:dyDescent="0.25">
      <c r="B35" s="20"/>
      <c r="C35" s="18"/>
      <c r="E35" s="18"/>
      <c r="G35" s="18"/>
      <c r="R35" s="4" t="s">
        <v>1</v>
      </c>
      <c r="S35" s="4" t="s">
        <v>1</v>
      </c>
      <c r="T35" s="4" t="s">
        <v>1</v>
      </c>
    </row>
    <row r="36" spans="2:20" s="16" customFormat="1" ht="15.75" thickBot="1" x14ac:dyDescent="0.3">
      <c r="B36" s="17" t="s">
        <v>49</v>
      </c>
      <c r="C36" s="23"/>
      <c r="D36" s="24">
        <v>182000</v>
      </c>
      <c r="E36" s="23"/>
      <c r="F36" s="24">
        <v>5491400.349999994</v>
      </c>
      <c r="G36" s="23"/>
      <c r="H36" s="24">
        <v>9013002.6899999678</v>
      </c>
      <c r="I36" s="24">
        <v>5330965.2200000137</v>
      </c>
      <c r="J36" s="24">
        <v>5457005.6800000072</v>
      </c>
      <c r="K36" s="24">
        <v>5133903.2599999905</v>
      </c>
      <c r="L36" s="24">
        <v>9106637.430000037</v>
      </c>
      <c r="M36" s="24">
        <v>10214236.12999998</v>
      </c>
      <c r="N36" s="24">
        <v>14153090.650000036</v>
      </c>
      <c r="O36" s="24">
        <v>6562226.0899999887</v>
      </c>
      <c r="P36" s="24">
        <v>6794230.0100000054</v>
      </c>
      <c r="Q36" s="24">
        <v>6641089.3600000143</v>
      </c>
      <c r="R36" s="4" t="s">
        <v>1</v>
      </c>
      <c r="S36" s="4" t="s">
        <v>1</v>
      </c>
      <c r="T36" s="4" t="s">
        <v>1</v>
      </c>
    </row>
    <row r="37" spans="2:20" s="16" customFormat="1" ht="15.75" thickTop="1" x14ac:dyDescent="0.25">
      <c r="C37" s="18"/>
      <c r="E37" s="18"/>
      <c r="G37" s="18"/>
      <c r="R37" s="4" t="s">
        <v>1</v>
      </c>
      <c r="S37" s="4" t="s">
        <v>1</v>
      </c>
      <c r="T37" s="4" t="s">
        <v>1</v>
      </c>
    </row>
    <row r="38" spans="2:20" s="16" customFormat="1" x14ac:dyDescent="0.25">
      <c r="B38" s="25" t="s">
        <v>50</v>
      </c>
      <c r="C38" s="18"/>
      <c r="E38" s="18"/>
      <c r="G38" s="18"/>
      <c r="R38" s="4" t="s">
        <v>1</v>
      </c>
      <c r="S38" s="4" t="s">
        <v>1</v>
      </c>
      <c r="T38" s="4" t="s">
        <v>1</v>
      </c>
    </row>
    <row r="39" spans="2:20" s="16" customFormat="1" x14ac:dyDescent="0.25">
      <c r="B39" s="25" t="s">
        <v>51</v>
      </c>
      <c r="C39" s="26"/>
      <c r="D39" s="25">
        <v>-3652000</v>
      </c>
      <c r="E39" s="26"/>
      <c r="F39" s="25">
        <v>-43399.65000000596</v>
      </c>
      <c r="G39" s="26"/>
      <c r="H39" s="25">
        <v>2782609.9999999683</v>
      </c>
      <c r="I39" s="25">
        <v>1567007.9500000137</v>
      </c>
      <c r="J39" s="25">
        <v>3793199.4600000074</v>
      </c>
      <c r="K39" s="25">
        <v>3599751.8999999906</v>
      </c>
      <c r="L39" s="25">
        <v>3801632.2800000366</v>
      </c>
      <c r="M39" s="25">
        <v>4887855.8399999803</v>
      </c>
      <c r="N39" s="25">
        <v>5054800.8800000362</v>
      </c>
      <c r="O39" s="25">
        <v>4941479.0699999882</v>
      </c>
      <c r="P39" s="25">
        <v>5150464.3200000059</v>
      </c>
      <c r="Q39" s="25">
        <v>4973729.5000000149</v>
      </c>
      <c r="R39" s="4" t="s">
        <v>1</v>
      </c>
      <c r="S39" s="4" t="s">
        <v>1</v>
      </c>
      <c r="T39" s="4" t="s">
        <v>1</v>
      </c>
    </row>
    <row r="40" spans="2:20" s="16" customFormat="1" x14ac:dyDescent="0.25">
      <c r="C40" s="18"/>
      <c r="E40" s="18"/>
      <c r="G40" s="18"/>
      <c r="R40" s="4" t="s">
        <v>1</v>
      </c>
      <c r="S40" s="4" t="s">
        <v>1</v>
      </c>
      <c r="T40" s="4" t="s">
        <v>1</v>
      </c>
    </row>
    <row r="41" spans="2:20" s="16" customFormat="1" hidden="1" x14ac:dyDescent="0.25">
      <c r="R41" s="4" t="s">
        <v>1</v>
      </c>
      <c r="S41" s="4" t="s">
        <v>1</v>
      </c>
      <c r="T41" s="4" t="s">
        <v>1</v>
      </c>
    </row>
    <row r="42" spans="2:20" s="16" customFormat="1" hidden="1" x14ac:dyDescent="0.25">
      <c r="R42" s="4" t="s">
        <v>1</v>
      </c>
      <c r="S42" s="4" t="s">
        <v>1</v>
      </c>
      <c r="T42" s="4" t="s">
        <v>1</v>
      </c>
    </row>
    <row r="43" spans="2:20" hidden="1" x14ac:dyDescent="0.25">
      <c r="B43" s="19" t="s">
        <v>52</v>
      </c>
      <c r="C43" s="27"/>
      <c r="E43" s="27"/>
      <c r="F43" s="16">
        <v>0</v>
      </c>
      <c r="G43" s="27"/>
      <c r="H43" s="16">
        <v>0</v>
      </c>
      <c r="I43" s="16">
        <v>0</v>
      </c>
      <c r="J43" s="16">
        <v>0</v>
      </c>
      <c r="K43" s="16">
        <v>0</v>
      </c>
      <c r="L43" s="16">
        <v>0</v>
      </c>
      <c r="M43" s="16">
        <v>0</v>
      </c>
      <c r="N43" s="16">
        <v>0</v>
      </c>
      <c r="O43" s="16">
        <v>0</v>
      </c>
      <c r="P43" s="16">
        <v>0</v>
      </c>
      <c r="Q43" s="16">
        <v>0</v>
      </c>
      <c r="R43" s="4" t="s">
        <v>1</v>
      </c>
      <c r="S43" s="4" t="s">
        <v>1</v>
      </c>
      <c r="T43" s="4" t="s">
        <v>1</v>
      </c>
    </row>
    <row r="44" spans="2:20" hidden="1" x14ac:dyDescent="0.25">
      <c r="B44" s="19" t="s">
        <v>53</v>
      </c>
      <c r="C44" s="27"/>
      <c r="E44" s="27"/>
      <c r="F44" s="16">
        <v>0</v>
      </c>
      <c r="G44" s="27"/>
      <c r="H44" s="16">
        <v>0</v>
      </c>
      <c r="I44" s="16">
        <v>0</v>
      </c>
      <c r="J44" s="16">
        <v>0</v>
      </c>
      <c r="K44" s="16">
        <v>0</v>
      </c>
      <c r="L44" s="16">
        <v>0</v>
      </c>
      <c r="M44" s="16">
        <v>0</v>
      </c>
      <c r="N44" s="16">
        <v>0</v>
      </c>
      <c r="O44" s="16">
        <v>0</v>
      </c>
      <c r="P44" s="16">
        <v>0</v>
      </c>
      <c r="Q44" s="16">
        <v>0</v>
      </c>
      <c r="R44" s="4" t="s">
        <v>1</v>
      </c>
      <c r="S44" s="4" t="s">
        <v>1</v>
      </c>
      <c r="T44" s="4" t="s">
        <v>1</v>
      </c>
    </row>
    <row r="45" spans="2:20" hidden="1" x14ac:dyDescent="0.25">
      <c r="B45" s="16"/>
      <c r="C45" s="27"/>
      <c r="E45" s="27"/>
      <c r="G45" s="27"/>
      <c r="R45" s="4" t="s">
        <v>1</v>
      </c>
      <c r="S45" s="4" t="s">
        <v>1</v>
      </c>
      <c r="T45" s="4" t="s">
        <v>1</v>
      </c>
    </row>
    <row r="46" spans="2:20" hidden="1" x14ac:dyDescent="0.25">
      <c r="B46" s="16" t="s">
        <v>54</v>
      </c>
      <c r="C46" s="27"/>
      <c r="E46" s="27"/>
      <c r="F46" s="16">
        <v>0</v>
      </c>
      <c r="G46" s="27"/>
      <c r="H46" s="16">
        <v>0</v>
      </c>
      <c r="I46" s="16">
        <v>0</v>
      </c>
      <c r="J46" s="16">
        <v>0</v>
      </c>
      <c r="K46" s="16">
        <v>0</v>
      </c>
      <c r="L46" s="16">
        <v>0</v>
      </c>
      <c r="M46" s="16">
        <v>0</v>
      </c>
      <c r="N46" s="16">
        <v>0</v>
      </c>
      <c r="O46" s="16">
        <v>0</v>
      </c>
      <c r="P46" s="16">
        <v>0</v>
      </c>
      <c r="Q46" s="16">
        <v>0</v>
      </c>
      <c r="R46" s="4" t="s">
        <v>1</v>
      </c>
      <c r="S46" s="4" t="s">
        <v>1</v>
      </c>
      <c r="T46" s="4" t="s">
        <v>1</v>
      </c>
    </row>
    <row r="47" spans="2:20" hidden="1" x14ac:dyDescent="0.25">
      <c r="B47" s="16" t="s">
        <v>55</v>
      </c>
      <c r="C47" s="27"/>
      <c r="E47" s="27"/>
      <c r="F47" s="16">
        <v>0</v>
      </c>
      <c r="G47" s="27"/>
      <c r="H47" s="16">
        <v>0</v>
      </c>
      <c r="I47" s="16">
        <v>0</v>
      </c>
      <c r="J47" s="16">
        <v>0</v>
      </c>
      <c r="K47" s="16">
        <v>0</v>
      </c>
      <c r="L47" s="16">
        <v>0</v>
      </c>
      <c r="M47" s="16">
        <v>0</v>
      </c>
      <c r="N47" s="16">
        <v>0</v>
      </c>
      <c r="O47" s="16">
        <v>0</v>
      </c>
      <c r="P47" s="16">
        <v>0</v>
      </c>
      <c r="Q47" s="16">
        <v>0</v>
      </c>
      <c r="R47" s="4" t="s">
        <v>1</v>
      </c>
      <c r="S47" s="4" t="s">
        <v>1</v>
      </c>
      <c r="T47" s="4" t="s">
        <v>1</v>
      </c>
    </row>
    <row r="48" spans="2:20" hidden="1" x14ac:dyDescent="0.25">
      <c r="C48" s="27"/>
      <c r="E48" s="27"/>
      <c r="G48" s="27"/>
      <c r="R48" s="4" t="s">
        <v>1</v>
      </c>
      <c r="S48" s="4" t="s">
        <v>1</v>
      </c>
      <c r="T48" s="4" t="s">
        <v>1</v>
      </c>
    </row>
    <row r="49" spans="2:20" hidden="1" x14ac:dyDescent="0.25">
      <c r="R49" s="4" t="s">
        <v>1</v>
      </c>
      <c r="S49" s="4" t="s">
        <v>1</v>
      </c>
      <c r="T49" s="4" t="s">
        <v>1</v>
      </c>
    </row>
    <row r="50" spans="2:20" hidden="1" x14ac:dyDescent="0.25">
      <c r="R50" s="4" t="s">
        <v>1</v>
      </c>
      <c r="S50" s="4" t="s">
        <v>1</v>
      </c>
      <c r="T50" s="4" t="s">
        <v>1</v>
      </c>
    </row>
    <row r="51" spans="2:20" hidden="1" x14ac:dyDescent="0.25">
      <c r="R51" s="4" t="s">
        <v>1</v>
      </c>
      <c r="S51" s="4" t="s">
        <v>1</v>
      </c>
      <c r="T51" s="4" t="s">
        <v>1</v>
      </c>
    </row>
    <row r="52" spans="2:20" ht="30" customHeight="1" x14ac:dyDescent="0.25">
      <c r="B52" s="4" t="s">
        <v>1</v>
      </c>
      <c r="C52" s="4" t="s">
        <v>1</v>
      </c>
      <c r="D52" s="4" t="s">
        <v>1</v>
      </c>
      <c r="E52" s="4" t="s">
        <v>1</v>
      </c>
      <c r="F52" s="4" t="s">
        <v>1</v>
      </c>
      <c r="G52" s="4" t="s">
        <v>1</v>
      </c>
      <c r="H52" s="4" t="s">
        <v>1</v>
      </c>
      <c r="I52" s="4" t="s">
        <v>1</v>
      </c>
      <c r="J52" s="4" t="s">
        <v>1</v>
      </c>
      <c r="K52" s="4" t="s">
        <v>1</v>
      </c>
      <c r="L52" s="4" t="s">
        <v>1</v>
      </c>
      <c r="M52" s="4" t="s">
        <v>1</v>
      </c>
      <c r="N52" s="4" t="s">
        <v>1</v>
      </c>
      <c r="O52" s="4" t="s">
        <v>1</v>
      </c>
      <c r="P52" s="4" t="s">
        <v>1</v>
      </c>
      <c r="Q52" s="4" t="s">
        <v>1</v>
      </c>
      <c r="R52" s="4" t="s">
        <v>1</v>
      </c>
      <c r="S52" s="4" t="s">
        <v>1</v>
      </c>
      <c r="T52" s="4" t="s">
        <v>1</v>
      </c>
    </row>
    <row r="53" spans="2:20" x14ac:dyDescent="0.25">
      <c r="B53" s="4" t="s">
        <v>1</v>
      </c>
      <c r="C53" s="4" t="s">
        <v>1</v>
      </c>
      <c r="D53" s="4" t="s">
        <v>1</v>
      </c>
      <c r="E53" s="4" t="s">
        <v>1</v>
      </c>
      <c r="F53" s="4" t="s">
        <v>1</v>
      </c>
      <c r="G53" s="4" t="s">
        <v>1</v>
      </c>
      <c r="H53" s="4" t="s">
        <v>1</v>
      </c>
      <c r="I53" s="4" t="s">
        <v>1</v>
      </c>
      <c r="J53" s="4" t="s">
        <v>1</v>
      </c>
      <c r="K53" s="4" t="s">
        <v>1</v>
      </c>
      <c r="L53" s="4" t="s">
        <v>1</v>
      </c>
      <c r="M53" s="4" t="s">
        <v>1</v>
      </c>
      <c r="N53" s="4" t="s">
        <v>1</v>
      </c>
      <c r="O53" s="4" t="s">
        <v>1</v>
      </c>
      <c r="P53" s="4" t="s">
        <v>1</v>
      </c>
      <c r="Q53" s="4" t="s">
        <v>1</v>
      </c>
      <c r="R53" s="4" t="s">
        <v>1</v>
      </c>
      <c r="S53" s="4" t="s">
        <v>1</v>
      </c>
      <c r="T53" s="4" t="s">
        <v>1</v>
      </c>
    </row>
    <row r="54" spans="2:20" x14ac:dyDescent="0.25">
      <c r="B54" s="4" t="s">
        <v>1</v>
      </c>
      <c r="C54" s="4" t="s">
        <v>1</v>
      </c>
      <c r="D54" s="4" t="s">
        <v>1</v>
      </c>
      <c r="E54" s="4" t="s">
        <v>1</v>
      </c>
      <c r="F54" s="4" t="s">
        <v>1</v>
      </c>
      <c r="G54" s="4" t="s">
        <v>1</v>
      </c>
      <c r="H54" s="4" t="s">
        <v>1</v>
      </c>
      <c r="I54" s="4" t="s">
        <v>1</v>
      </c>
      <c r="J54" s="4" t="s">
        <v>1</v>
      </c>
      <c r="K54" s="4" t="s">
        <v>1</v>
      </c>
      <c r="L54" s="4" t="s">
        <v>1</v>
      </c>
      <c r="M54" s="4" t="s">
        <v>1</v>
      </c>
      <c r="N54" s="4" t="s">
        <v>1</v>
      </c>
      <c r="O54" s="4" t="s">
        <v>1</v>
      </c>
      <c r="P54" s="4" t="s">
        <v>1</v>
      </c>
      <c r="Q54" s="4" t="s">
        <v>1</v>
      </c>
      <c r="R54" s="4" t="s">
        <v>1</v>
      </c>
      <c r="S54" s="4" t="s">
        <v>1</v>
      </c>
      <c r="T54" s="4" t="s">
        <v>1</v>
      </c>
    </row>
    <row r="55" spans="2:20" x14ac:dyDescent="0.25">
      <c r="B55" s="4" t="s">
        <v>1</v>
      </c>
      <c r="C55" s="4" t="s">
        <v>1</v>
      </c>
      <c r="D55" s="4" t="s">
        <v>1</v>
      </c>
      <c r="E55" s="4" t="s">
        <v>1</v>
      </c>
      <c r="F55" s="4" t="s">
        <v>1</v>
      </c>
      <c r="G55" s="4" t="s">
        <v>1</v>
      </c>
      <c r="H55" s="4" t="s">
        <v>1</v>
      </c>
      <c r="I55" s="4" t="s">
        <v>1</v>
      </c>
      <c r="J55" s="4" t="s">
        <v>1</v>
      </c>
      <c r="K55" s="4" t="s">
        <v>1</v>
      </c>
      <c r="L55" s="4" t="s">
        <v>1</v>
      </c>
      <c r="M55" s="4" t="s">
        <v>1</v>
      </c>
      <c r="N55" s="4" t="s">
        <v>1</v>
      </c>
      <c r="O55" s="4" t="s">
        <v>1</v>
      </c>
      <c r="P55" s="4" t="s">
        <v>1</v>
      </c>
      <c r="Q55" s="4" t="s">
        <v>1</v>
      </c>
      <c r="R55" s="4" t="s">
        <v>1</v>
      </c>
      <c r="S55" s="4" t="s">
        <v>1</v>
      </c>
      <c r="T55" s="4" t="s">
        <v>1</v>
      </c>
    </row>
    <row r="56" spans="2:20" x14ac:dyDescent="0.25">
      <c r="B56" s="4" t="s">
        <v>1</v>
      </c>
      <c r="C56" s="4" t="s">
        <v>1</v>
      </c>
      <c r="D56" s="4" t="s">
        <v>1</v>
      </c>
      <c r="E56" s="4" t="s">
        <v>1</v>
      </c>
      <c r="F56" s="4" t="s">
        <v>1</v>
      </c>
      <c r="G56" s="4" t="s">
        <v>1</v>
      </c>
      <c r="H56" s="4" t="s">
        <v>1</v>
      </c>
      <c r="I56" s="4" t="s">
        <v>1</v>
      </c>
      <c r="J56" s="4" t="s">
        <v>1</v>
      </c>
      <c r="K56" s="4" t="s">
        <v>1</v>
      </c>
      <c r="L56" s="4" t="s">
        <v>1</v>
      </c>
      <c r="M56" s="4" t="s">
        <v>1</v>
      </c>
      <c r="N56" s="4" t="s">
        <v>1</v>
      </c>
      <c r="O56" s="4" t="s">
        <v>1</v>
      </c>
      <c r="P56" s="4" t="s">
        <v>1</v>
      </c>
      <c r="Q56" s="4" t="s">
        <v>1</v>
      </c>
      <c r="R56" s="4" t="s">
        <v>1</v>
      </c>
      <c r="S56" s="4" t="s">
        <v>1</v>
      </c>
      <c r="T56" s="4" t="s">
        <v>1</v>
      </c>
    </row>
    <row r="57" spans="2:20" x14ac:dyDescent="0.25">
      <c r="B57" s="4" t="s">
        <v>1</v>
      </c>
      <c r="C57" s="4" t="s">
        <v>1</v>
      </c>
      <c r="D57" s="4" t="s">
        <v>1</v>
      </c>
      <c r="E57" s="4" t="s">
        <v>1</v>
      </c>
      <c r="F57" s="4" t="s">
        <v>1</v>
      </c>
      <c r="G57" s="4" t="s">
        <v>1</v>
      </c>
      <c r="H57" s="4" t="s">
        <v>1</v>
      </c>
      <c r="I57" s="4" t="s">
        <v>1</v>
      </c>
      <c r="J57" s="4" t="s">
        <v>1</v>
      </c>
      <c r="K57" s="4" t="s">
        <v>1</v>
      </c>
      <c r="L57" s="4" t="s">
        <v>1</v>
      </c>
      <c r="M57" s="4" t="s">
        <v>1</v>
      </c>
      <c r="N57" s="4" t="s">
        <v>1</v>
      </c>
      <c r="O57" s="4" t="s">
        <v>1</v>
      </c>
      <c r="P57" s="4" t="s">
        <v>1</v>
      </c>
      <c r="Q57" s="4" t="s">
        <v>1</v>
      </c>
      <c r="R57" s="4" t="s">
        <v>1</v>
      </c>
      <c r="S57" s="4" t="s">
        <v>1</v>
      </c>
      <c r="T57" s="4" t="s">
        <v>1</v>
      </c>
    </row>
    <row r="58" spans="2:20" x14ac:dyDescent="0.25">
      <c r="B58" s="4" t="s">
        <v>1</v>
      </c>
      <c r="C58" s="4" t="s">
        <v>1</v>
      </c>
      <c r="D58" s="4" t="s">
        <v>1</v>
      </c>
      <c r="E58" s="4" t="s">
        <v>1</v>
      </c>
      <c r="F58" s="4" t="s">
        <v>1</v>
      </c>
      <c r="G58" s="4" t="s">
        <v>1</v>
      </c>
      <c r="H58" s="4" t="s">
        <v>1</v>
      </c>
      <c r="I58" s="4" t="s">
        <v>1</v>
      </c>
      <c r="J58" s="4" t="s">
        <v>1</v>
      </c>
      <c r="K58" s="4" t="s">
        <v>1</v>
      </c>
      <c r="L58" s="4" t="s">
        <v>1</v>
      </c>
      <c r="M58" s="4" t="s">
        <v>1</v>
      </c>
      <c r="N58" s="4" t="s">
        <v>1</v>
      </c>
      <c r="O58" s="4" t="s">
        <v>1</v>
      </c>
      <c r="P58" s="4" t="s">
        <v>1</v>
      </c>
      <c r="Q58" s="4" t="s">
        <v>1</v>
      </c>
      <c r="R58" s="4" t="s">
        <v>1</v>
      </c>
      <c r="S58" s="4" t="s">
        <v>1</v>
      </c>
      <c r="T58" s="4" t="s">
        <v>1</v>
      </c>
    </row>
  </sheetData>
  <mergeCells count="1">
    <mergeCell ref="H3:Q3"/>
  </mergeCells>
  <pageMargins left="0.7" right="0.7" top="0.75"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4"/>
  <sheetViews>
    <sheetView workbookViewId="0"/>
  </sheetViews>
  <sheetFormatPr defaultColWidth="9.140625" defaultRowHeight="15" outlineLevelCol="1" x14ac:dyDescent="0.25"/>
  <cols>
    <col min="1" max="1" width="50" style="1" customWidth="1"/>
    <col min="2" max="2" width="0.28515625" style="1" customWidth="1"/>
    <col min="3" max="3" width="16.42578125" style="1" customWidth="1"/>
    <col min="4" max="4" width="0.140625" style="1" customWidth="1"/>
    <col min="5" max="5" width="14.85546875" style="1" customWidth="1"/>
    <col min="6" max="6" width="2.7109375" style="1" hidden="1" customWidth="1"/>
    <col min="7" max="7" width="14.140625" style="1" customWidth="1"/>
    <col min="8" max="8" width="12.7109375" style="1" customWidth="1"/>
    <col min="9" max="9" width="12.42578125" style="1" customWidth="1"/>
    <col min="10" max="12" width="12.28515625" style="1" bestFit="1" customWidth="1"/>
    <col min="13" max="13" width="12.7109375" style="1" customWidth="1"/>
    <col min="14" max="14" width="13.140625" style="1" customWidth="1"/>
    <col min="15" max="15" width="12.85546875" style="1" customWidth="1"/>
    <col min="16" max="16" width="12.85546875" style="1" customWidth="1" outlineLevel="1"/>
    <col min="17" max="19" width="20.7109375" style="1" customWidth="1"/>
    <col min="20" max="16384" width="9.140625" style="1"/>
  </cols>
  <sheetData>
    <row r="1" spans="1:19" ht="15" customHeight="1" x14ac:dyDescent="0.25">
      <c r="A1" s="2" t="s">
        <v>0</v>
      </c>
      <c r="B1" s="3"/>
      <c r="D1" s="3"/>
      <c r="F1" s="3"/>
      <c r="Q1" s="28" t="s">
        <v>1</v>
      </c>
      <c r="R1" s="28" t="s">
        <v>1</v>
      </c>
      <c r="S1" s="28" t="s">
        <v>1</v>
      </c>
    </row>
    <row r="2" spans="1:19" ht="15" customHeight="1" x14ac:dyDescent="0.25">
      <c r="A2" s="2" t="s">
        <v>2</v>
      </c>
      <c r="B2" s="3"/>
      <c r="D2" s="3"/>
      <c r="F2" s="3"/>
      <c r="Q2" s="28" t="s">
        <v>1</v>
      </c>
      <c r="R2" s="28" t="s">
        <v>1</v>
      </c>
      <c r="S2" s="28" t="s">
        <v>1</v>
      </c>
    </row>
    <row r="3" spans="1:19" ht="30" x14ac:dyDescent="0.25">
      <c r="A3" s="5" t="s">
        <v>56</v>
      </c>
      <c r="B3" s="3"/>
      <c r="C3" s="6" t="s">
        <v>4</v>
      </c>
      <c r="D3" s="7"/>
      <c r="E3" s="6" t="s">
        <v>5</v>
      </c>
      <c r="F3" s="8"/>
      <c r="G3" s="102" t="s">
        <v>6</v>
      </c>
      <c r="H3" s="102"/>
      <c r="I3" s="102"/>
      <c r="J3" s="102"/>
      <c r="K3" s="102"/>
      <c r="L3" s="102"/>
      <c r="M3" s="102"/>
      <c r="N3" s="102"/>
      <c r="O3" s="102"/>
      <c r="P3" s="102"/>
      <c r="Q3" s="28" t="s">
        <v>1</v>
      </c>
      <c r="R3" s="28" t="s">
        <v>1</v>
      </c>
      <c r="S3" s="28" t="s">
        <v>1</v>
      </c>
    </row>
    <row r="4" spans="1:19" ht="15" customHeight="1" x14ac:dyDescent="0.25">
      <c r="A4" s="2" t="s">
        <v>7</v>
      </c>
      <c r="B4" s="9"/>
      <c r="C4" s="10" t="s">
        <v>8</v>
      </c>
      <c r="D4" s="11"/>
      <c r="E4" s="10" t="s">
        <v>9</v>
      </c>
      <c r="F4" s="9"/>
      <c r="G4" s="10" t="s">
        <v>10</v>
      </c>
      <c r="H4" s="12" t="s">
        <v>11</v>
      </c>
      <c r="I4" s="12" t="s">
        <v>12</v>
      </c>
      <c r="J4" s="12" t="s">
        <v>13</v>
      </c>
      <c r="K4" s="12" t="s">
        <v>14</v>
      </c>
      <c r="L4" s="12" t="s">
        <v>15</v>
      </c>
      <c r="M4" s="12" t="s">
        <v>16</v>
      </c>
      <c r="N4" s="12" t="s">
        <v>17</v>
      </c>
      <c r="O4" s="12" t="s">
        <v>18</v>
      </c>
      <c r="P4" s="12" t="s">
        <v>19</v>
      </c>
      <c r="Q4" s="28" t="s">
        <v>1</v>
      </c>
      <c r="R4" s="28" t="s">
        <v>1</v>
      </c>
      <c r="S4" s="28" t="s">
        <v>1</v>
      </c>
    </row>
    <row r="5" spans="1:19" ht="15" customHeight="1" thickBot="1" x14ac:dyDescent="0.3">
      <c r="A5" s="13"/>
      <c r="B5" s="14"/>
      <c r="C5" s="15" t="s">
        <v>20</v>
      </c>
      <c r="D5" s="14"/>
      <c r="E5" s="15" t="s">
        <v>20</v>
      </c>
      <c r="F5" s="14"/>
      <c r="G5" s="15" t="s">
        <v>20</v>
      </c>
      <c r="H5" s="15" t="s">
        <v>20</v>
      </c>
      <c r="I5" s="15" t="s">
        <v>20</v>
      </c>
      <c r="J5" s="15" t="s">
        <v>20</v>
      </c>
      <c r="K5" s="15" t="s">
        <v>20</v>
      </c>
      <c r="L5" s="15" t="s">
        <v>20</v>
      </c>
      <c r="M5" s="15" t="s">
        <v>20</v>
      </c>
      <c r="N5" s="15" t="s">
        <v>20</v>
      </c>
      <c r="O5" s="15" t="s">
        <v>20</v>
      </c>
      <c r="P5" s="15" t="s">
        <v>20</v>
      </c>
      <c r="Q5" s="28" t="s">
        <v>1</v>
      </c>
      <c r="R5" s="28" t="s">
        <v>1</v>
      </c>
      <c r="S5" s="28" t="s">
        <v>1</v>
      </c>
    </row>
    <row r="6" spans="1:19" s="16" customFormat="1" x14ac:dyDescent="0.25">
      <c r="A6" s="17" t="s">
        <v>57</v>
      </c>
      <c r="B6" s="18"/>
      <c r="D6" s="18"/>
      <c r="F6" s="18"/>
      <c r="Q6" s="28" t="s">
        <v>1</v>
      </c>
      <c r="R6" s="28" t="s">
        <v>1</v>
      </c>
      <c r="S6" s="28" t="s">
        <v>1</v>
      </c>
    </row>
    <row r="7" spans="1:19" s="16" customFormat="1" x14ac:dyDescent="0.25">
      <c r="A7" s="20" t="s">
        <v>58</v>
      </c>
      <c r="B7" s="18"/>
      <c r="D7" s="18"/>
      <c r="F7" s="18"/>
      <c r="Q7" s="28" t="s">
        <v>1</v>
      </c>
      <c r="R7" s="28" t="s">
        <v>1</v>
      </c>
      <c r="S7" s="28" t="s">
        <v>1</v>
      </c>
    </row>
    <row r="8" spans="1:19" s="16" customFormat="1" x14ac:dyDescent="0.25">
      <c r="A8" s="16" t="s">
        <v>59</v>
      </c>
      <c r="B8" s="18"/>
      <c r="C8" s="16">
        <v>7164000</v>
      </c>
      <c r="D8" s="18"/>
      <c r="E8" s="16">
        <v>1672802.9819825951</v>
      </c>
      <c r="F8" s="18"/>
      <c r="G8" s="16">
        <v>2171202.9557267716</v>
      </c>
      <c r="H8" s="16">
        <v>2088628.904888927</v>
      </c>
      <c r="I8" s="16">
        <v>3967192.0523026297</v>
      </c>
      <c r="J8" s="16">
        <v>6040120.583431609</v>
      </c>
      <c r="K8" s="16">
        <v>8550422.5900256373</v>
      </c>
      <c r="L8" s="16">
        <v>11431243.52963523</v>
      </c>
      <c r="M8" s="16">
        <v>13213177.318578236</v>
      </c>
      <c r="N8" s="16">
        <v>14631961.982910255</v>
      </c>
      <c r="O8" s="16">
        <v>17079202.046213347</v>
      </c>
      <c r="P8" s="16">
        <v>19640757.235809006</v>
      </c>
      <c r="Q8" s="28" t="s">
        <v>1</v>
      </c>
      <c r="R8" s="28" t="s">
        <v>1</v>
      </c>
      <c r="S8" s="28" t="s">
        <v>1</v>
      </c>
    </row>
    <row r="9" spans="1:19" s="16" customFormat="1" x14ac:dyDescent="0.25">
      <c r="A9" s="16" t="s">
        <v>60</v>
      </c>
      <c r="B9" s="18"/>
      <c r="C9" s="16">
        <v>6962000</v>
      </c>
      <c r="D9" s="18"/>
      <c r="E9" s="16">
        <v>6794190.2923967354</v>
      </c>
      <c r="F9" s="18"/>
      <c r="G9" s="16">
        <v>6794190.2923967354</v>
      </c>
      <c r="H9" s="16">
        <v>6794190.2923967354</v>
      </c>
      <c r="I9" s="16">
        <v>6794190.2923967354</v>
      </c>
      <c r="J9" s="16">
        <v>6794190.2923967354</v>
      </c>
      <c r="K9" s="16">
        <v>6794190.2923967354</v>
      </c>
      <c r="L9" s="16">
        <v>6794190.2923967354</v>
      </c>
      <c r="M9" s="16">
        <v>6794190.2923967354</v>
      </c>
      <c r="N9" s="16">
        <v>6794190.2923967354</v>
      </c>
      <c r="O9" s="16">
        <v>6794190.2923967354</v>
      </c>
      <c r="P9" s="16">
        <v>6794190.2923967354</v>
      </c>
      <c r="Q9" s="28" t="s">
        <v>1</v>
      </c>
      <c r="R9" s="28" t="s">
        <v>1</v>
      </c>
      <c r="S9" s="28" t="s">
        <v>1</v>
      </c>
    </row>
    <row r="10" spans="1:19" s="16" customFormat="1" x14ac:dyDescent="0.25">
      <c r="A10" s="16" t="s">
        <v>61</v>
      </c>
      <c r="B10" s="18"/>
      <c r="C10" s="16">
        <v>11754000</v>
      </c>
      <c r="D10" s="18"/>
      <c r="E10" s="16">
        <v>9495253.4627906587</v>
      </c>
      <c r="F10" s="18"/>
      <c r="G10" s="16">
        <v>9184737.9269581065</v>
      </c>
      <c r="H10" s="16">
        <v>9347133.4762739502</v>
      </c>
      <c r="I10" s="16">
        <v>9736464.2868212685</v>
      </c>
      <c r="J10" s="16">
        <v>10020525.098637376</v>
      </c>
      <c r="K10" s="16">
        <v>10385915.825209629</v>
      </c>
      <c r="L10" s="16">
        <v>10697439.417006586</v>
      </c>
      <c r="M10" s="16">
        <v>11050768.868105521</v>
      </c>
      <c r="N10" s="16">
        <v>11218097.630350189</v>
      </c>
      <c r="O10" s="16">
        <v>11530977.613136305</v>
      </c>
      <c r="P10" s="16">
        <v>11674981.99515843</v>
      </c>
      <c r="Q10" s="28" t="s">
        <v>1</v>
      </c>
      <c r="R10" s="28" t="s">
        <v>1</v>
      </c>
      <c r="S10" s="28" t="s">
        <v>1</v>
      </c>
    </row>
    <row r="11" spans="1:19" s="16" customFormat="1" x14ac:dyDescent="0.25">
      <c r="A11" s="16" t="s">
        <v>62</v>
      </c>
      <c r="B11" s="18"/>
      <c r="C11" s="16">
        <v>5853000</v>
      </c>
      <c r="D11" s="18"/>
      <c r="E11" s="16">
        <v>5572783.9345433265</v>
      </c>
      <c r="F11" s="18"/>
      <c r="G11" s="16">
        <v>4909735.3021711502</v>
      </c>
      <c r="H11" s="16">
        <v>4889515.3418965805</v>
      </c>
      <c r="I11" s="16">
        <v>4910832.0379269663</v>
      </c>
      <c r="J11" s="16">
        <v>4991231.2877375856</v>
      </c>
      <c r="K11" s="16">
        <v>5025519.2704232223</v>
      </c>
      <c r="L11" s="16">
        <v>4985963.4321654979</v>
      </c>
      <c r="M11" s="16">
        <v>5034490.1190457316</v>
      </c>
      <c r="N11" s="16">
        <v>5105425.957174194</v>
      </c>
      <c r="O11" s="16">
        <v>5171507.7772753257</v>
      </c>
      <c r="P11" s="16">
        <v>5247771.2948976308</v>
      </c>
      <c r="Q11" s="28" t="s">
        <v>1</v>
      </c>
      <c r="R11" s="28" t="s">
        <v>1</v>
      </c>
      <c r="S11" s="28" t="s">
        <v>1</v>
      </c>
    </row>
    <row r="12" spans="1:19" s="16" customFormat="1" x14ac:dyDescent="0.25">
      <c r="A12" s="16" t="s">
        <v>63</v>
      </c>
      <c r="B12" s="18"/>
      <c r="C12" s="16">
        <v>164000</v>
      </c>
      <c r="D12" s="18"/>
      <c r="E12" s="16">
        <v>43230.256528292914</v>
      </c>
      <c r="F12" s="18"/>
      <c r="G12" s="16">
        <v>35234.502848449076</v>
      </c>
      <c r="H12" s="16">
        <v>34848.090880917276</v>
      </c>
      <c r="I12" s="16">
        <v>35355.239652316588</v>
      </c>
      <c r="J12" s="16">
        <v>36569.613099106457</v>
      </c>
      <c r="K12" s="16">
        <v>37586.231076933793</v>
      </c>
      <c r="L12" s="16">
        <v>36896.479959713884</v>
      </c>
      <c r="M12" s="16">
        <v>37645.945422493787</v>
      </c>
      <c r="N12" s="16">
        <v>38791.919890888865</v>
      </c>
      <c r="O12" s="16">
        <v>39792.059853664308</v>
      </c>
      <c r="P12" s="16">
        <v>40971.158667175187</v>
      </c>
      <c r="Q12" s="28" t="s">
        <v>1</v>
      </c>
      <c r="R12" s="28" t="s">
        <v>1</v>
      </c>
      <c r="S12" s="28" t="s">
        <v>1</v>
      </c>
    </row>
    <row r="13" spans="1:19" s="16" customFormat="1" x14ac:dyDescent="0.25">
      <c r="A13" s="16" t="s">
        <v>64</v>
      </c>
      <c r="B13" s="18"/>
      <c r="C13" s="16">
        <v>0</v>
      </c>
      <c r="D13" s="18"/>
      <c r="E13" s="16">
        <v>0</v>
      </c>
      <c r="F13" s="18"/>
      <c r="G13" s="16">
        <v>0</v>
      </c>
      <c r="H13" s="16">
        <v>0</v>
      </c>
      <c r="I13" s="16">
        <v>0</v>
      </c>
      <c r="J13" s="16">
        <v>0</v>
      </c>
      <c r="K13" s="16">
        <v>0</v>
      </c>
      <c r="L13" s="16">
        <v>0</v>
      </c>
      <c r="M13" s="16">
        <v>0</v>
      </c>
      <c r="N13" s="16">
        <v>0</v>
      </c>
      <c r="O13" s="16">
        <v>0</v>
      </c>
      <c r="P13" s="16">
        <v>0</v>
      </c>
      <c r="Q13" s="28" t="s">
        <v>1</v>
      </c>
      <c r="R13" s="28" t="s">
        <v>1</v>
      </c>
      <c r="S13" s="28" t="s">
        <v>1</v>
      </c>
    </row>
    <row r="14" spans="1:19" s="16" customFormat="1" hidden="1" x14ac:dyDescent="0.25">
      <c r="A14" s="29" t="s">
        <v>65</v>
      </c>
      <c r="B14" s="18"/>
      <c r="C14" s="16">
        <v>0</v>
      </c>
      <c r="D14" s="18"/>
      <c r="E14" s="16">
        <v>0</v>
      </c>
      <c r="F14" s="18"/>
      <c r="G14" s="16">
        <v>0</v>
      </c>
      <c r="H14" s="16">
        <v>0</v>
      </c>
      <c r="I14" s="16">
        <v>0</v>
      </c>
      <c r="J14" s="16">
        <v>0</v>
      </c>
      <c r="K14" s="16">
        <v>0</v>
      </c>
      <c r="L14" s="16">
        <v>0</v>
      </c>
      <c r="M14" s="16">
        <v>0</v>
      </c>
      <c r="N14" s="16">
        <v>0</v>
      </c>
      <c r="O14" s="16">
        <v>0</v>
      </c>
      <c r="P14" s="16">
        <v>0</v>
      </c>
      <c r="Q14" s="28" t="s">
        <v>1</v>
      </c>
      <c r="R14" s="28" t="s">
        <v>1</v>
      </c>
      <c r="S14" s="28" t="s">
        <v>1</v>
      </c>
    </row>
    <row r="15" spans="1:19" s="16" customFormat="1" x14ac:dyDescent="0.25">
      <c r="A15" s="20" t="s">
        <v>66</v>
      </c>
      <c r="B15" s="30"/>
      <c r="C15" s="31">
        <v>31897000</v>
      </c>
      <c r="D15" s="30"/>
      <c r="E15" s="31">
        <v>23578260.928241607</v>
      </c>
      <c r="F15" s="30"/>
      <c r="G15" s="31">
        <v>23095100.980101217</v>
      </c>
      <c r="H15" s="31">
        <v>23154316.106337108</v>
      </c>
      <c r="I15" s="31">
        <v>25444033.909099918</v>
      </c>
      <c r="J15" s="31">
        <v>27882636.875302412</v>
      </c>
      <c r="K15" s="31">
        <v>30793634.209132157</v>
      </c>
      <c r="L15" s="31">
        <v>33945733.151163764</v>
      </c>
      <c r="M15" s="31">
        <v>36130272.543548718</v>
      </c>
      <c r="N15" s="31">
        <v>37788467.782722265</v>
      </c>
      <c r="O15" s="31">
        <v>40615669.788875379</v>
      </c>
      <c r="P15" s="31">
        <v>43398671.976928979</v>
      </c>
      <c r="Q15" s="28" t="s">
        <v>1</v>
      </c>
      <c r="R15" s="28" t="s">
        <v>1</v>
      </c>
      <c r="S15" s="28" t="s">
        <v>1</v>
      </c>
    </row>
    <row r="16" spans="1:19" s="16" customFormat="1" x14ac:dyDescent="0.25">
      <c r="B16" s="18"/>
      <c r="D16" s="18"/>
      <c r="F16" s="18"/>
      <c r="Q16" s="28" t="s">
        <v>1</v>
      </c>
      <c r="R16" s="28" t="s">
        <v>1</v>
      </c>
      <c r="S16" s="28" t="s">
        <v>1</v>
      </c>
    </row>
    <row r="17" spans="1:19" s="16" customFormat="1" x14ac:dyDescent="0.25">
      <c r="A17" s="20" t="s">
        <v>67</v>
      </c>
      <c r="B17" s="18"/>
      <c r="D17" s="18"/>
      <c r="F17" s="18"/>
      <c r="Q17" s="28" t="s">
        <v>1</v>
      </c>
      <c r="R17" s="28" t="s">
        <v>1</v>
      </c>
      <c r="S17" s="28" t="s">
        <v>1</v>
      </c>
    </row>
    <row r="18" spans="1:19" s="16" customFormat="1" x14ac:dyDescent="0.25">
      <c r="A18" s="16" t="s">
        <v>60</v>
      </c>
      <c r="B18" s="18"/>
      <c r="C18" s="16">
        <v>3131000</v>
      </c>
      <c r="D18" s="18"/>
      <c r="E18" s="16">
        <v>3298809.7076032641</v>
      </c>
      <c r="F18" s="18"/>
      <c r="G18" s="16">
        <v>3298809.7076032641</v>
      </c>
      <c r="H18" s="16">
        <v>3298809.7076032641</v>
      </c>
      <c r="I18" s="16">
        <v>3298809.7076032641</v>
      </c>
      <c r="J18" s="16">
        <v>3298809.7076032641</v>
      </c>
      <c r="K18" s="16">
        <v>3298809.7076032641</v>
      </c>
      <c r="L18" s="16">
        <v>3298809.7076032641</v>
      </c>
      <c r="M18" s="16">
        <v>3298809.7076032641</v>
      </c>
      <c r="N18" s="16">
        <v>3298809.7076032641</v>
      </c>
      <c r="O18" s="16">
        <v>3298809.7076032641</v>
      </c>
      <c r="P18" s="16">
        <v>3298809.7076032641</v>
      </c>
      <c r="Q18" s="28" t="s">
        <v>1</v>
      </c>
      <c r="R18" s="28" t="s">
        <v>1</v>
      </c>
      <c r="S18" s="28" t="s">
        <v>1</v>
      </c>
    </row>
    <row r="19" spans="1:19" s="16" customFormat="1" x14ac:dyDescent="0.25">
      <c r="A19" s="16" t="s">
        <v>61</v>
      </c>
      <c r="B19" s="18"/>
      <c r="C19" s="16">
        <v>1738000</v>
      </c>
      <c r="D19" s="18"/>
      <c r="E19" s="16">
        <v>1585151.7100784732</v>
      </c>
      <c r="F19" s="18"/>
      <c r="G19" s="16">
        <v>1605083.7744991388</v>
      </c>
      <c r="H19" s="16">
        <v>1640919.5763950162</v>
      </c>
      <c r="I19" s="16">
        <v>1739370.9813121425</v>
      </c>
      <c r="J19" s="16">
        <v>1778796.6717147497</v>
      </c>
      <c r="K19" s="16">
        <v>1818912.696892591</v>
      </c>
      <c r="L19" s="16">
        <v>1860551.3757307015</v>
      </c>
      <c r="M19" s="16">
        <v>1902914.1677464989</v>
      </c>
      <c r="N19" s="16">
        <v>1946389.1415330367</v>
      </c>
      <c r="O19" s="16">
        <v>1990526.4242457314</v>
      </c>
      <c r="P19" s="16">
        <v>2028016.7244984526</v>
      </c>
      <c r="Q19" s="28" t="s">
        <v>1</v>
      </c>
      <c r="R19" s="28" t="s">
        <v>1</v>
      </c>
      <c r="S19" s="28" t="s">
        <v>1</v>
      </c>
    </row>
    <row r="20" spans="1:19" s="16" customFormat="1" x14ac:dyDescent="0.25">
      <c r="A20" s="16" t="s">
        <v>62</v>
      </c>
      <c r="B20" s="18"/>
      <c r="C20" s="16">
        <v>163000</v>
      </c>
      <c r="D20" s="18"/>
      <c r="E20" s="16">
        <v>139460.9829526183</v>
      </c>
      <c r="F20" s="18"/>
      <c r="G20" s="16">
        <v>139460.9829526183</v>
      </c>
      <c r="H20" s="16">
        <v>139460.9829526183</v>
      </c>
      <c r="I20" s="16">
        <v>139460.9829526183</v>
      </c>
      <c r="J20" s="16">
        <v>139460.9829526183</v>
      </c>
      <c r="K20" s="16">
        <v>139460.9829526183</v>
      </c>
      <c r="L20" s="16">
        <v>139460.9829526183</v>
      </c>
      <c r="M20" s="16">
        <v>139460.9829526183</v>
      </c>
      <c r="N20" s="16">
        <v>139460.9829526183</v>
      </c>
      <c r="O20" s="16">
        <v>139460.9829526183</v>
      </c>
      <c r="P20" s="16">
        <v>139460.9829526183</v>
      </c>
      <c r="Q20" s="28" t="s">
        <v>1</v>
      </c>
      <c r="R20" s="28" t="s">
        <v>1</v>
      </c>
      <c r="S20" s="28" t="s">
        <v>1</v>
      </c>
    </row>
    <row r="21" spans="1:19" s="16" customFormat="1" x14ac:dyDescent="0.25">
      <c r="A21" s="16" t="s">
        <v>68</v>
      </c>
      <c r="B21" s="18"/>
      <c r="C21" s="16">
        <v>793562000</v>
      </c>
      <c r="D21" s="18"/>
      <c r="E21" s="16">
        <v>803896400</v>
      </c>
      <c r="F21" s="18"/>
      <c r="G21" s="16">
        <v>812288108.87</v>
      </c>
      <c r="H21" s="16">
        <v>814646511.01999998</v>
      </c>
      <c r="I21" s="16">
        <v>815439116.44000006</v>
      </c>
      <c r="J21" s="16">
        <v>819146108.9000001</v>
      </c>
      <c r="K21" s="16">
        <v>822976701.41000009</v>
      </c>
      <c r="L21" s="16">
        <v>827016356.70000005</v>
      </c>
      <c r="M21" s="16">
        <v>836878787.55999994</v>
      </c>
      <c r="N21" s="16">
        <v>838175062.26999998</v>
      </c>
      <c r="O21" s="16">
        <v>840077801.63</v>
      </c>
      <c r="P21" s="16">
        <v>841699445.03000009</v>
      </c>
      <c r="Q21" s="28" t="s">
        <v>1</v>
      </c>
      <c r="R21" s="28" t="s">
        <v>1</v>
      </c>
      <c r="S21" s="28" t="s">
        <v>1</v>
      </c>
    </row>
    <row r="22" spans="1:19" s="16" customFormat="1" x14ac:dyDescent="0.25">
      <c r="A22" s="16" t="s">
        <v>69</v>
      </c>
      <c r="B22" s="18"/>
      <c r="C22" s="16">
        <v>62000</v>
      </c>
      <c r="D22" s="18"/>
      <c r="E22" s="16">
        <v>62000</v>
      </c>
      <c r="F22" s="18"/>
      <c r="G22" s="16">
        <v>62000</v>
      </c>
      <c r="H22" s="16">
        <v>62000</v>
      </c>
      <c r="I22" s="16">
        <v>62000</v>
      </c>
      <c r="J22" s="16">
        <v>62000</v>
      </c>
      <c r="K22" s="16">
        <v>62000</v>
      </c>
      <c r="L22" s="16">
        <v>62000</v>
      </c>
      <c r="M22" s="16">
        <v>62000</v>
      </c>
      <c r="N22" s="16">
        <v>62000</v>
      </c>
      <c r="O22" s="16">
        <v>62000</v>
      </c>
      <c r="P22" s="16">
        <v>62000</v>
      </c>
      <c r="Q22" s="28" t="s">
        <v>1</v>
      </c>
      <c r="R22" s="28" t="s">
        <v>1</v>
      </c>
      <c r="S22" s="28" t="s">
        <v>1</v>
      </c>
    </row>
    <row r="23" spans="1:19" s="16" customFormat="1" x14ac:dyDescent="0.25">
      <c r="A23" s="16" t="s">
        <v>70</v>
      </c>
      <c r="B23" s="18"/>
      <c r="C23" s="16">
        <v>0</v>
      </c>
      <c r="D23" s="18"/>
      <c r="E23" s="16">
        <v>0</v>
      </c>
      <c r="F23" s="18"/>
      <c r="G23" s="16">
        <v>0</v>
      </c>
      <c r="H23" s="16">
        <v>0</v>
      </c>
      <c r="I23" s="16">
        <v>0</v>
      </c>
      <c r="J23" s="16">
        <v>0</v>
      </c>
      <c r="K23" s="16">
        <v>0</v>
      </c>
      <c r="L23" s="16">
        <v>0</v>
      </c>
      <c r="M23" s="16">
        <v>0</v>
      </c>
      <c r="N23" s="16">
        <v>0</v>
      </c>
      <c r="O23" s="16">
        <v>0</v>
      </c>
      <c r="P23" s="16">
        <v>0</v>
      </c>
      <c r="Q23" s="28" t="s">
        <v>1</v>
      </c>
      <c r="R23" s="28" t="s">
        <v>1</v>
      </c>
      <c r="S23" s="28" t="s">
        <v>1</v>
      </c>
    </row>
    <row r="24" spans="1:19" s="16" customFormat="1" x14ac:dyDescent="0.25">
      <c r="A24" s="16" t="s">
        <v>71</v>
      </c>
      <c r="B24" s="18"/>
      <c r="C24" s="16">
        <v>387000</v>
      </c>
      <c r="D24" s="18"/>
      <c r="E24" s="16">
        <v>243200</v>
      </c>
      <c r="F24" s="18"/>
      <c r="G24" s="16">
        <v>99400</v>
      </c>
      <c r="H24" s="16">
        <v>112500</v>
      </c>
      <c r="I24" s="16">
        <v>133900</v>
      </c>
      <c r="J24" s="16">
        <v>155300</v>
      </c>
      <c r="K24" s="16">
        <v>176700</v>
      </c>
      <c r="L24" s="16">
        <v>199700</v>
      </c>
      <c r="M24" s="16">
        <v>223800</v>
      </c>
      <c r="N24" s="16">
        <v>247900</v>
      </c>
      <c r="O24" s="16">
        <v>272000</v>
      </c>
      <c r="P24" s="16">
        <v>296100</v>
      </c>
      <c r="Q24" s="28" t="s">
        <v>1</v>
      </c>
      <c r="R24" s="28" t="s">
        <v>1</v>
      </c>
      <c r="S24" s="28" t="s">
        <v>1</v>
      </c>
    </row>
    <row r="25" spans="1:19" s="16" customFormat="1" x14ac:dyDescent="0.25">
      <c r="A25" s="16" t="s">
        <v>64</v>
      </c>
      <c r="B25" s="18"/>
      <c r="C25" s="16">
        <v>0</v>
      </c>
      <c r="D25" s="18"/>
      <c r="E25" s="16">
        <v>0</v>
      </c>
      <c r="F25" s="18"/>
      <c r="G25" s="16">
        <v>0</v>
      </c>
      <c r="H25" s="16">
        <v>0</v>
      </c>
      <c r="I25" s="16">
        <v>0</v>
      </c>
      <c r="J25" s="16">
        <v>0</v>
      </c>
      <c r="K25" s="16">
        <v>0</v>
      </c>
      <c r="L25" s="16">
        <v>0</v>
      </c>
      <c r="M25" s="16">
        <v>0</v>
      </c>
      <c r="N25" s="16">
        <v>0</v>
      </c>
      <c r="O25" s="16">
        <v>0</v>
      </c>
      <c r="P25" s="16">
        <v>0</v>
      </c>
      <c r="Q25" s="28" t="s">
        <v>1</v>
      </c>
      <c r="R25" s="28" t="s">
        <v>1</v>
      </c>
      <c r="S25" s="28" t="s">
        <v>1</v>
      </c>
    </row>
    <row r="26" spans="1:19" s="16" customFormat="1" x14ac:dyDescent="0.25">
      <c r="A26" s="16" t="s">
        <v>63</v>
      </c>
      <c r="B26" s="18"/>
      <c r="C26" s="16">
        <v>0</v>
      </c>
      <c r="D26" s="18"/>
      <c r="E26" s="16">
        <v>0</v>
      </c>
      <c r="F26" s="18"/>
      <c r="G26" s="16">
        <v>0</v>
      </c>
      <c r="H26" s="16">
        <v>0</v>
      </c>
      <c r="I26" s="16">
        <v>0</v>
      </c>
      <c r="J26" s="16">
        <v>0</v>
      </c>
      <c r="K26" s="16">
        <v>0</v>
      </c>
      <c r="L26" s="16">
        <v>0</v>
      </c>
      <c r="M26" s="16">
        <v>0</v>
      </c>
      <c r="N26" s="16">
        <v>0</v>
      </c>
      <c r="O26" s="16">
        <v>0</v>
      </c>
      <c r="P26" s="16">
        <v>0</v>
      </c>
      <c r="Q26" s="28" t="s">
        <v>1</v>
      </c>
      <c r="R26" s="28" t="s">
        <v>1</v>
      </c>
      <c r="S26" s="28" t="s">
        <v>1</v>
      </c>
    </row>
    <row r="27" spans="1:19" s="16" customFormat="1" x14ac:dyDescent="0.25">
      <c r="A27" s="20" t="s">
        <v>72</v>
      </c>
      <c r="B27" s="30"/>
      <c r="C27" s="31">
        <v>799043000</v>
      </c>
      <c r="D27" s="30"/>
      <c r="E27" s="31">
        <v>809225022.40063441</v>
      </c>
      <c r="F27" s="30"/>
      <c r="G27" s="31">
        <v>817492863.33505499</v>
      </c>
      <c r="H27" s="31">
        <v>819900201.28695083</v>
      </c>
      <c r="I27" s="31">
        <v>820812658.11186802</v>
      </c>
      <c r="J27" s="31">
        <v>824580476.26227069</v>
      </c>
      <c r="K27" s="31">
        <v>828472584.79744852</v>
      </c>
      <c r="L27" s="31">
        <v>832576878.76628661</v>
      </c>
      <c r="M27" s="31">
        <v>842505772.4183023</v>
      </c>
      <c r="N27" s="31">
        <v>843869622.10208893</v>
      </c>
      <c r="O27" s="31">
        <v>845840598.74480164</v>
      </c>
      <c r="P27" s="31">
        <v>847523832.44505441</v>
      </c>
      <c r="Q27" s="28" t="s">
        <v>1</v>
      </c>
      <c r="R27" s="28" t="s">
        <v>1</v>
      </c>
      <c r="S27" s="28" t="s">
        <v>1</v>
      </c>
    </row>
    <row r="28" spans="1:19" s="16" customFormat="1" ht="15.75" thickBot="1" x14ac:dyDescent="0.3">
      <c r="A28" s="20" t="s">
        <v>73</v>
      </c>
      <c r="B28" s="32"/>
      <c r="C28" s="33">
        <v>830940000</v>
      </c>
      <c r="D28" s="32"/>
      <c r="E28" s="33">
        <v>832803283.32887602</v>
      </c>
      <c r="F28" s="32"/>
      <c r="G28" s="33">
        <v>840587964.31515622</v>
      </c>
      <c r="H28" s="33">
        <v>843054517.3932879</v>
      </c>
      <c r="I28" s="33">
        <v>846256692.02096796</v>
      </c>
      <c r="J28" s="33">
        <v>852463113.13757312</v>
      </c>
      <c r="K28" s="33">
        <v>859266219.00658071</v>
      </c>
      <c r="L28" s="33">
        <v>866522611.91745043</v>
      </c>
      <c r="M28" s="33">
        <v>878636044.961851</v>
      </c>
      <c r="N28" s="33">
        <v>881658089.88481116</v>
      </c>
      <c r="O28" s="33">
        <v>886456268.53367698</v>
      </c>
      <c r="P28" s="33">
        <v>890922504.42198336</v>
      </c>
      <c r="Q28" s="28" t="s">
        <v>1</v>
      </c>
      <c r="R28" s="28" t="s">
        <v>1</v>
      </c>
      <c r="S28" s="28" t="s">
        <v>1</v>
      </c>
    </row>
    <row r="29" spans="1:19" s="16" customFormat="1" ht="4.5" customHeight="1" x14ac:dyDescent="0.25">
      <c r="B29" s="18"/>
      <c r="D29" s="18"/>
      <c r="F29" s="18"/>
      <c r="Q29" s="28" t="s">
        <v>1</v>
      </c>
      <c r="R29" s="28" t="s">
        <v>1</v>
      </c>
      <c r="S29" s="28" t="s">
        <v>1</v>
      </c>
    </row>
    <row r="30" spans="1:19" s="16" customFormat="1" x14ac:dyDescent="0.25">
      <c r="A30" s="17" t="s">
        <v>74</v>
      </c>
      <c r="B30" s="18"/>
      <c r="D30" s="18"/>
      <c r="F30" s="18"/>
      <c r="Q30" s="28" t="s">
        <v>1</v>
      </c>
      <c r="R30" s="28" t="s">
        <v>1</v>
      </c>
      <c r="S30" s="28" t="s">
        <v>1</v>
      </c>
    </row>
    <row r="31" spans="1:19" s="16" customFormat="1" x14ac:dyDescent="0.25">
      <c r="A31" s="20" t="s">
        <v>75</v>
      </c>
      <c r="B31" s="18"/>
      <c r="D31" s="18"/>
      <c r="F31" s="18"/>
      <c r="Q31" s="28" t="s">
        <v>1</v>
      </c>
      <c r="R31" s="28" t="s">
        <v>1</v>
      </c>
      <c r="S31" s="28" t="s">
        <v>1</v>
      </c>
    </row>
    <row r="32" spans="1:19" s="16" customFormat="1" x14ac:dyDescent="0.25">
      <c r="A32" s="16" t="s">
        <v>76</v>
      </c>
      <c r="B32" s="18"/>
      <c r="C32" s="16">
        <v>0</v>
      </c>
      <c r="D32" s="18"/>
      <c r="E32" s="16">
        <v>0</v>
      </c>
      <c r="F32" s="18"/>
      <c r="G32" s="16">
        <v>0</v>
      </c>
      <c r="H32" s="16">
        <v>0</v>
      </c>
      <c r="I32" s="16">
        <v>0</v>
      </c>
      <c r="J32" s="16">
        <v>0</v>
      </c>
      <c r="K32" s="16">
        <v>0</v>
      </c>
      <c r="L32" s="16">
        <v>0</v>
      </c>
      <c r="M32" s="16">
        <v>0</v>
      </c>
      <c r="N32" s="16">
        <v>0</v>
      </c>
      <c r="O32" s="16">
        <v>0</v>
      </c>
      <c r="P32" s="16">
        <v>0</v>
      </c>
      <c r="Q32" s="28" t="s">
        <v>1</v>
      </c>
      <c r="R32" s="28" t="s">
        <v>1</v>
      </c>
      <c r="S32" s="28" t="s">
        <v>1</v>
      </c>
    </row>
    <row r="33" spans="1:19" s="16" customFormat="1" x14ac:dyDescent="0.25">
      <c r="A33" s="16" t="s">
        <v>77</v>
      </c>
      <c r="B33" s="18"/>
      <c r="C33" s="16">
        <v>12035000</v>
      </c>
      <c r="D33" s="18"/>
      <c r="E33" s="16">
        <v>10157356.693479273</v>
      </c>
      <c r="F33" s="18"/>
      <c r="G33" s="16">
        <v>9200363.6044178065</v>
      </c>
      <c r="H33" s="16">
        <v>8553218.6945625953</v>
      </c>
      <c r="I33" s="16">
        <v>8532697.0575592984</v>
      </c>
      <c r="J33" s="16">
        <v>9069605.4770227429</v>
      </c>
      <c r="K33" s="16">
        <v>9332839.4039875437</v>
      </c>
      <c r="L33" s="16">
        <v>9314245.1477021631</v>
      </c>
      <c r="M33" s="16">
        <v>10151940.498877738</v>
      </c>
      <c r="N33" s="16">
        <v>9416087.4003116321</v>
      </c>
      <c r="O33" s="16">
        <v>9673651.4889779575</v>
      </c>
      <c r="P33" s="16">
        <v>9749564.0781786162</v>
      </c>
      <c r="Q33" s="28" t="s">
        <v>1</v>
      </c>
      <c r="R33" s="28" t="s">
        <v>1</v>
      </c>
      <c r="S33" s="28" t="s">
        <v>1</v>
      </c>
    </row>
    <row r="34" spans="1:19" s="16" customFormat="1" x14ac:dyDescent="0.25">
      <c r="A34" s="16" t="s">
        <v>78</v>
      </c>
      <c r="B34" s="18"/>
      <c r="C34" s="16">
        <v>2836000</v>
      </c>
      <c r="D34" s="18"/>
      <c r="E34" s="16">
        <v>3092100</v>
      </c>
      <c r="F34" s="18"/>
      <c r="G34" s="16">
        <v>2939800</v>
      </c>
      <c r="H34" s="16">
        <v>3028000</v>
      </c>
      <c r="I34" s="16">
        <v>2955300</v>
      </c>
      <c r="J34" s="16">
        <v>2750500</v>
      </c>
      <c r="K34" s="16">
        <v>2928500</v>
      </c>
      <c r="L34" s="16">
        <v>2884900</v>
      </c>
      <c r="M34" s="16">
        <v>2818300</v>
      </c>
      <c r="N34" s="16">
        <v>2262700</v>
      </c>
      <c r="O34" s="16">
        <v>2262700</v>
      </c>
      <c r="P34" s="16">
        <v>1647400</v>
      </c>
      <c r="Q34" s="28" t="s">
        <v>1</v>
      </c>
      <c r="R34" s="28" t="s">
        <v>1</v>
      </c>
      <c r="S34" s="28" t="s">
        <v>1</v>
      </c>
    </row>
    <row r="35" spans="1:19" s="16" customFormat="1" x14ac:dyDescent="0.25">
      <c r="A35" s="16" t="s">
        <v>79</v>
      </c>
      <c r="B35" s="18"/>
      <c r="C35" s="16">
        <v>7650000</v>
      </c>
      <c r="D35" s="18"/>
      <c r="E35" s="16">
        <v>7568845.7154019699</v>
      </c>
      <c r="F35" s="18"/>
      <c r="G35" s="16">
        <v>7568845.7154019699</v>
      </c>
      <c r="H35" s="16">
        <v>7568845.7154019699</v>
      </c>
      <c r="I35" s="16">
        <v>7568845.7154019699</v>
      </c>
      <c r="J35" s="16">
        <v>7568845.7154019699</v>
      </c>
      <c r="K35" s="16">
        <v>7568845.7154019699</v>
      </c>
      <c r="L35" s="16">
        <v>7568845.7154019699</v>
      </c>
      <c r="M35" s="16">
        <v>7568845.7154019699</v>
      </c>
      <c r="N35" s="16">
        <v>7568845.7154019699</v>
      </c>
      <c r="O35" s="16">
        <v>7568845.7154019699</v>
      </c>
      <c r="P35" s="16">
        <v>7568845.7154019699</v>
      </c>
      <c r="Q35" s="28" t="s">
        <v>1</v>
      </c>
      <c r="R35" s="28" t="s">
        <v>1</v>
      </c>
      <c r="S35" s="28" t="s">
        <v>1</v>
      </c>
    </row>
    <row r="36" spans="1:19" s="16" customFormat="1" x14ac:dyDescent="0.25">
      <c r="A36" s="16" t="s">
        <v>80</v>
      </c>
      <c r="B36" s="18"/>
      <c r="C36" s="16">
        <v>0</v>
      </c>
      <c r="D36" s="18"/>
      <c r="E36" s="16">
        <v>0</v>
      </c>
      <c r="F36" s="18"/>
      <c r="G36" s="16">
        <v>0</v>
      </c>
      <c r="H36" s="16">
        <v>0</v>
      </c>
      <c r="I36" s="16">
        <v>0</v>
      </c>
      <c r="J36" s="16">
        <v>0</v>
      </c>
      <c r="K36" s="16">
        <v>0</v>
      </c>
      <c r="L36" s="16">
        <v>0</v>
      </c>
      <c r="M36" s="16">
        <v>0</v>
      </c>
      <c r="N36" s="16">
        <v>0</v>
      </c>
      <c r="O36" s="16">
        <v>0</v>
      </c>
      <c r="P36" s="16">
        <v>0</v>
      </c>
      <c r="Q36" s="28" t="s">
        <v>1</v>
      </c>
      <c r="R36" s="28" t="s">
        <v>1</v>
      </c>
      <c r="S36" s="28" t="s">
        <v>1</v>
      </c>
    </row>
    <row r="37" spans="1:19" s="16" customFormat="1" x14ac:dyDescent="0.25">
      <c r="A37" s="20" t="s">
        <v>81</v>
      </c>
      <c r="B37" s="30"/>
      <c r="C37" s="31">
        <v>22521000</v>
      </c>
      <c r="D37" s="30"/>
      <c r="E37" s="31">
        <v>20818302.408881243</v>
      </c>
      <c r="F37" s="30"/>
      <c r="G37" s="31">
        <v>19709009.319819778</v>
      </c>
      <c r="H37" s="31">
        <v>19150064.409964565</v>
      </c>
      <c r="I37" s="31">
        <v>19056842.772961266</v>
      </c>
      <c r="J37" s="31">
        <v>19388951.192424715</v>
      </c>
      <c r="K37" s="31">
        <v>19830185.119389512</v>
      </c>
      <c r="L37" s="31">
        <v>19767990.863104135</v>
      </c>
      <c r="M37" s="31">
        <v>20539086.214279708</v>
      </c>
      <c r="N37" s="31">
        <v>19247633.115713604</v>
      </c>
      <c r="O37" s="31">
        <v>19505197.204379927</v>
      </c>
      <c r="P37" s="31">
        <v>18965809.793580584</v>
      </c>
      <c r="Q37" s="28" t="s">
        <v>1</v>
      </c>
      <c r="R37" s="28" t="s">
        <v>1</v>
      </c>
      <c r="S37" s="28" t="s">
        <v>1</v>
      </c>
    </row>
    <row r="38" spans="1:19" s="16" customFormat="1" x14ac:dyDescent="0.25">
      <c r="B38" s="18"/>
      <c r="D38" s="18"/>
      <c r="F38" s="18"/>
      <c r="Q38" s="28" t="s">
        <v>1</v>
      </c>
      <c r="R38" s="28" t="s">
        <v>1</v>
      </c>
      <c r="S38" s="28" t="s">
        <v>1</v>
      </c>
    </row>
    <row r="39" spans="1:19" s="16" customFormat="1" x14ac:dyDescent="0.25">
      <c r="A39" s="20" t="s">
        <v>82</v>
      </c>
      <c r="B39" s="18"/>
      <c r="D39" s="18"/>
      <c r="F39" s="18"/>
      <c r="Q39" s="28" t="s">
        <v>1</v>
      </c>
      <c r="R39" s="28" t="s">
        <v>1</v>
      </c>
      <c r="S39" s="28" t="s">
        <v>1</v>
      </c>
    </row>
    <row r="40" spans="1:19" s="16" customFormat="1" x14ac:dyDescent="0.25">
      <c r="A40" s="16" t="s">
        <v>77</v>
      </c>
      <c r="B40" s="18"/>
      <c r="C40" s="16">
        <v>0</v>
      </c>
      <c r="D40" s="18"/>
      <c r="E40" s="16">
        <v>740626.28539669258</v>
      </c>
      <c r="F40" s="18"/>
      <c r="G40" s="16">
        <v>768397.67073846725</v>
      </c>
      <c r="H40" s="16">
        <v>760930.43872545136</v>
      </c>
      <c r="I40" s="16">
        <v>774621.02340866183</v>
      </c>
      <c r="J40" s="16">
        <v>785530.46055032301</v>
      </c>
      <c r="K40" s="16">
        <v>819264.97259309655</v>
      </c>
      <c r="L40" s="16">
        <v>808516.00974821462</v>
      </c>
      <c r="M40" s="16">
        <v>816063.05297334492</v>
      </c>
      <c r="N40" s="16">
        <v>830034.9844995446</v>
      </c>
      <c r="O40" s="16">
        <v>839119.53469905979</v>
      </c>
      <c r="P40" s="16">
        <v>851053.47380471777</v>
      </c>
      <c r="Q40" s="28" t="s">
        <v>1</v>
      </c>
      <c r="R40" s="28" t="s">
        <v>1</v>
      </c>
      <c r="S40" s="28" t="s">
        <v>1</v>
      </c>
    </row>
    <row r="41" spans="1:19" s="16" customFormat="1" x14ac:dyDescent="0.25">
      <c r="A41" s="16" t="s">
        <v>78</v>
      </c>
      <c r="B41" s="18"/>
      <c r="C41" s="16">
        <v>28561000</v>
      </c>
      <c r="D41" s="18"/>
      <c r="E41" s="16">
        <v>25813800</v>
      </c>
      <c r="F41" s="18"/>
      <c r="G41" s="16">
        <v>25667000</v>
      </c>
      <c r="H41" s="16">
        <v>23369000</v>
      </c>
      <c r="I41" s="16">
        <v>21193700</v>
      </c>
      <c r="J41" s="16">
        <v>21923200</v>
      </c>
      <c r="K41" s="16">
        <v>19144700</v>
      </c>
      <c r="L41" s="16">
        <v>16259800</v>
      </c>
      <c r="M41" s="16">
        <v>13441500</v>
      </c>
      <c r="N41" s="16">
        <v>11178800</v>
      </c>
      <c r="O41" s="16">
        <v>8916100</v>
      </c>
      <c r="P41" s="16">
        <v>7268700</v>
      </c>
      <c r="Q41" s="28" t="s">
        <v>1</v>
      </c>
      <c r="R41" s="28" t="s">
        <v>1</v>
      </c>
      <c r="S41" s="28" t="s">
        <v>1</v>
      </c>
    </row>
    <row r="42" spans="1:19" s="16" customFormat="1" x14ac:dyDescent="0.25">
      <c r="A42" s="16" t="s">
        <v>79</v>
      </c>
      <c r="B42" s="18"/>
      <c r="C42" s="16">
        <v>1389000</v>
      </c>
      <c r="D42" s="18"/>
      <c r="E42" s="16">
        <v>1470154.2845980301</v>
      </c>
      <c r="F42" s="18"/>
      <c r="G42" s="16">
        <v>1470154.2845980301</v>
      </c>
      <c r="H42" s="16">
        <v>1470154.2845980301</v>
      </c>
      <c r="I42" s="16">
        <v>1470154.2845980301</v>
      </c>
      <c r="J42" s="16">
        <v>1470154.2845980301</v>
      </c>
      <c r="K42" s="16">
        <v>1470154.2845980301</v>
      </c>
      <c r="L42" s="16">
        <v>1470154.2845980301</v>
      </c>
      <c r="M42" s="16">
        <v>1470154.2845980301</v>
      </c>
      <c r="N42" s="16">
        <v>1470154.2845980301</v>
      </c>
      <c r="O42" s="16">
        <v>1470154.2845980301</v>
      </c>
      <c r="P42" s="16">
        <v>1470154.2845980301</v>
      </c>
      <c r="Q42" s="28" t="s">
        <v>1</v>
      </c>
      <c r="R42" s="28" t="s">
        <v>1</v>
      </c>
      <c r="S42" s="28" t="s">
        <v>1</v>
      </c>
    </row>
    <row r="43" spans="1:19" s="16" customFormat="1" x14ac:dyDescent="0.25">
      <c r="A43" s="16" t="s">
        <v>69</v>
      </c>
      <c r="B43" s="18"/>
      <c r="C43" s="16">
        <v>0</v>
      </c>
      <c r="D43" s="18"/>
      <c r="E43" s="16">
        <v>0</v>
      </c>
      <c r="F43" s="18"/>
      <c r="G43" s="16">
        <v>0</v>
      </c>
      <c r="H43" s="16">
        <v>0</v>
      </c>
      <c r="I43" s="16">
        <v>0</v>
      </c>
      <c r="J43" s="16">
        <v>0</v>
      </c>
      <c r="K43" s="16">
        <v>0</v>
      </c>
      <c r="L43" s="16">
        <v>0</v>
      </c>
      <c r="M43" s="16">
        <v>0</v>
      </c>
      <c r="N43" s="16">
        <v>0</v>
      </c>
      <c r="O43" s="16">
        <v>0</v>
      </c>
      <c r="P43" s="16">
        <v>0</v>
      </c>
      <c r="Q43" s="28" t="s">
        <v>1</v>
      </c>
      <c r="R43" s="28" t="s">
        <v>1</v>
      </c>
      <c r="S43" s="28" t="s">
        <v>1</v>
      </c>
    </row>
    <row r="44" spans="1:19" s="16" customFormat="1" x14ac:dyDescent="0.25">
      <c r="A44" s="16" t="s">
        <v>80</v>
      </c>
      <c r="B44" s="18"/>
      <c r="C44" s="16">
        <v>0</v>
      </c>
      <c r="D44" s="18"/>
      <c r="E44" s="16">
        <v>0</v>
      </c>
      <c r="F44" s="18"/>
      <c r="G44" s="16">
        <v>0</v>
      </c>
      <c r="H44" s="16">
        <v>0</v>
      </c>
      <c r="I44" s="16">
        <v>0</v>
      </c>
      <c r="J44" s="16">
        <v>0</v>
      </c>
      <c r="K44" s="16">
        <v>0</v>
      </c>
      <c r="L44" s="16">
        <v>0</v>
      </c>
      <c r="M44" s="16">
        <v>0</v>
      </c>
      <c r="N44" s="16">
        <v>0</v>
      </c>
      <c r="O44" s="16">
        <v>0</v>
      </c>
      <c r="P44" s="16">
        <v>0</v>
      </c>
      <c r="Q44" s="28" t="s">
        <v>1</v>
      </c>
      <c r="R44" s="28" t="s">
        <v>1</v>
      </c>
      <c r="S44" s="28" t="s">
        <v>1</v>
      </c>
    </row>
    <row r="45" spans="1:19" s="16" customFormat="1" x14ac:dyDescent="0.25">
      <c r="A45" s="20" t="s">
        <v>83</v>
      </c>
      <c r="B45" s="30"/>
      <c r="C45" s="31">
        <v>29950000</v>
      </c>
      <c r="D45" s="30"/>
      <c r="E45" s="31">
        <v>28024580.569994722</v>
      </c>
      <c r="F45" s="30"/>
      <c r="G45" s="31">
        <v>27905551.955336496</v>
      </c>
      <c r="H45" s="31">
        <v>25600084.723323483</v>
      </c>
      <c r="I45" s="31">
        <v>23438475.308006693</v>
      </c>
      <c r="J45" s="31">
        <v>24178884.745148353</v>
      </c>
      <c r="K45" s="31">
        <v>21434119.257191125</v>
      </c>
      <c r="L45" s="31">
        <v>18538470.294346243</v>
      </c>
      <c r="M45" s="31">
        <v>15727717.337571375</v>
      </c>
      <c r="N45" s="31">
        <v>13478989.269097574</v>
      </c>
      <c r="O45" s="31">
        <v>11225373.81929709</v>
      </c>
      <c r="P45" s="31">
        <v>9589907.758402748</v>
      </c>
      <c r="Q45" s="28" t="s">
        <v>1</v>
      </c>
      <c r="R45" s="28" t="s">
        <v>1</v>
      </c>
      <c r="S45" s="28" t="s">
        <v>1</v>
      </c>
    </row>
    <row r="46" spans="1:19" s="16" customFormat="1" ht="15.75" thickBot="1" x14ac:dyDescent="0.3">
      <c r="A46" s="20" t="s">
        <v>84</v>
      </c>
      <c r="B46" s="32"/>
      <c r="C46" s="33">
        <v>52471000</v>
      </c>
      <c r="D46" s="32"/>
      <c r="E46" s="33">
        <v>48842882.978875965</v>
      </c>
      <c r="F46" s="32"/>
      <c r="G46" s="33">
        <v>47614561.275156274</v>
      </c>
      <c r="H46" s="33">
        <v>44750149.133288048</v>
      </c>
      <c r="I46" s="33">
        <v>42495318.080967963</v>
      </c>
      <c r="J46" s="33">
        <v>43567835.937573068</v>
      </c>
      <c r="K46" s="33">
        <v>41264304.376580641</v>
      </c>
      <c r="L46" s="33">
        <v>38306461.157450378</v>
      </c>
      <c r="M46" s="33">
        <v>36266803.551851079</v>
      </c>
      <c r="N46" s="33">
        <v>32726622.384811178</v>
      </c>
      <c r="O46" s="33">
        <v>30730571.023677018</v>
      </c>
      <c r="P46" s="33">
        <v>28555717.551983334</v>
      </c>
      <c r="Q46" s="28" t="s">
        <v>1</v>
      </c>
      <c r="R46" s="28" t="s">
        <v>1</v>
      </c>
      <c r="S46" s="28" t="s">
        <v>1</v>
      </c>
    </row>
    <row r="47" spans="1:19" s="16" customFormat="1" ht="15.75" thickBot="1" x14ac:dyDescent="0.3">
      <c r="A47" s="17" t="s">
        <v>85</v>
      </c>
      <c r="B47" s="34"/>
      <c r="C47" s="35">
        <v>778469000</v>
      </c>
      <c r="D47" s="34"/>
      <c r="E47" s="35">
        <v>783960400.35000002</v>
      </c>
      <c r="F47" s="34"/>
      <c r="G47" s="35">
        <v>792973403.03999996</v>
      </c>
      <c r="H47" s="35">
        <v>798304368.25999987</v>
      </c>
      <c r="I47" s="35">
        <v>803761373.94000006</v>
      </c>
      <c r="J47" s="35">
        <v>808895277.20000005</v>
      </c>
      <c r="K47" s="35">
        <v>818001914.63000011</v>
      </c>
      <c r="L47" s="35">
        <v>828216150.75999999</v>
      </c>
      <c r="M47" s="35">
        <v>842369241.40999997</v>
      </c>
      <c r="N47" s="35">
        <v>848931467.5</v>
      </c>
      <c r="O47" s="35">
        <v>855725697.50999999</v>
      </c>
      <c r="P47" s="35">
        <v>862366786.87</v>
      </c>
      <c r="Q47" s="28" t="s">
        <v>1</v>
      </c>
      <c r="R47" s="28" t="s">
        <v>1</v>
      </c>
      <c r="S47" s="28" t="s">
        <v>1</v>
      </c>
    </row>
    <row r="48" spans="1:19" s="16" customFormat="1" ht="6" customHeight="1" thickTop="1" x14ac:dyDescent="0.25">
      <c r="B48" s="18"/>
      <c r="D48" s="18"/>
      <c r="F48" s="18"/>
      <c r="Q48" s="28" t="s">
        <v>1</v>
      </c>
      <c r="R48" s="28" t="s">
        <v>1</v>
      </c>
      <c r="S48" s="28" t="s">
        <v>1</v>
      </c>
    </row>
    <row r="49" spans="1:19" s="16" customFormat="1" x14ac:dyDescent="0.25">
      <c r="A49" s="17" t="s">
        <v>86</v>
      </c>
      <c r="B49" s="18"/>
      <c r="D49" s="18"/>
      <c r="F49" s="18"/>
      <c r="Q49" s="28" t="s">
        <v>1</v>
      </c>
      <c r="R49" s="28" t="s">
        <v>1</v>
      </c>
      <c r="S49" s="28" t="s">
        <v>1</v>
      </c>
    </row>
    <row r="50" spans="1:19" s="16" customFormat="1" x14ac:dyDescent="0.25">
      <c r="A50" s="16" t="s">
        <v>87</v>
      </c>
      <c r="B50" s="18"/>
      <c r="C50" s="16">
        <v>365483000</v>
      </c>
      <c r="D50" s="18"/>
      <c r="E50" s="16">
        <v>370974400.35000002</v>
      </c>
      <c r="F50" s="18"/>
      <c r="G50" s="16">
        <v>379987403.04000002</v>
      </c>
      <c r="H50" s="16">
        <v>385318368.25999999</v>
      </c>
      <c r="I50" s="16">
        <v>390775373.94</v>
      </c>
      <c r="J50" s="16">
        <v>395909277.19999999</v>
      </c>
      <c r="K50" s="16">
        <v>405015914.62999994</v>
      </c>
      <c r="L50" s="16">
        <v>415230150.75999993</v>
      </c>
      <c r="M50" s="16">
        <v>429383241.40999997</v>
      </c>
      <c r="N50" s="16">
        <v>435945467.49999994</v>
      </c>
      <c r="O50" s="16">
        <v>442739697.50999993</v>
      </c>
      <c r="P50" s="16">
        <v>449380786.86999995</v>
      </c>
      <c r="Q50" s="28" t="s">
        <v>1</v>
      </c>
      <c r="R50" s="28" t="s">
        <v>1</v>
      </c>
      <c r="S50" s="28" t="s">
        <v>1</v>
      </c>
    </row>
    <row r="51" spans="1:19" s="16" customFormat="1" x14ac:dyDescent="0.25">
      <c r="A51" s="16" t="s">
        <v>88</v>
      </c>
      <c r="B51" s="18"/>
      <c r="C51" s="16">
        <v>412986000</v>
      </c>
      <c r="D51" s="18"/>
      <c r="E51" s="16">
        <v>412986000</v>
      </c>
      <c r="F51" s="18"/>
      <c r="G51" s="16">
        <v>412986000</v>
      </c>
      <c r="H51" s="16">
        <v>412986000</v>
      </c>
      <c r="I51" s="16">
        <v>412986000</v>
      </c>
      <c r="J51" s="16">
        <v>412986000</v>
      </c>
      <c r="K51" s="16">
        <v>412986000</v>
      </c>
      <c r="L51" s="16">
        <v>412986000</v>
      </c>
      <c r="M51" s="16">
        <v>412986000</v>
      </c>
      <c r="N51" s="16">
        <v>412986000</v>
      </c>
      <c r="O51" s="16">
        <v>412986000</v>
      </c>
      <c r="P51" s="16">
        <v>412986000</v>
      </c>
      <c r="Q51" s="28" t="s">
        <v>1</v>
      </c>
      <c r="R51" s="28" t="s">
        <v>1</v>
      </c>
      <c r="S51" s="28" t="s">
        <v>1</v>
      </c>
    </row>
    <row r="52" spans="1:19" s="16" customFormat="1" x14ac:dyDescent="0.25">
      <c r="A52" s="16" t="s">
        <v>89</v>
      </c>
      <c r="B52" s="30"/>
      <c r="C52" s="31">
        <v>778469000</v>
      </c>
      <c r="D52" s="30"/>
      <c r="E52" s="31">
        <v>783960400.35000002</v>
      </c>
      <c r="F52" s="30"/>
      <c r="G52" s="31">
        <v>792973403.03999996</v>
      </c>
      <c r="H52" s="31">
        <v>798304368.25999999</v>
      </c>
      <c r="I52" s="31">
        <v>803761373.94000006</v>
      </c>
      <c r="J52" s="31">
        <v>808895277.20000005</v>
      </c>
      <c r="K52" s="31">
        <v>818001914.62999988</v>
      </c>
      <c r="L52" s="31">
        <v>828216150.75999999</v>
      </c>
      <c r="M52" s="31">
        <v>842369241.40999997</v>
      </c>
      <c r="N52" s="31">
        <v>848931467.5</v>
      </c>
      <c r="O52" s="31">
        <v>855725697.50999999</v>
      </c>
      <c r="P52" s="31">
        <v>862366786.86999989</v>
      </c>
      <c r="Q52" s="28" t="s">
        <v>1</v>
      </c>
      <c r="R52" s="28" t="s">
        <v>1</v>
      </c>
      <c r="S52" s="28" t="s">
        <v>1</v>
      </c>
    </row>
    <row r="53" spans="1:19" s="16" customFormat="1" x14ac:dyDescent="0.25">
      <c r="A53" s="16" t="s">
        <v>90</v>
      </c>
      <c r="B53" s="18"/>
      <c r="C53" s="16">
        <v>0</v>
      </c>
      <c r="D53" s="18"/>
      <c r="E53" s="16">
        <v>0</v>
      </c>
      <c r="F53" s="18"/>
      <c r="G53" s="16">
        <v>0</v>
      </c>
      <c r="H53" s="16">
        <v>0</v>
      </c>
      <c r="I53" s="16">
        <v>0</v>
      </c>
      <c r="J53" s="16">
        <v>0</v>
      </c>
      <c r="K53" s="16">
        <v>0</v>
      </c>
      <c r="L53" s="16">
        <v>0</v>
      </c>
      <c r="M53" s="16">
        <v>0</v>
      </c>
      <c r="N53" s="16">
        <v>0</v>
      </c>
      <c r="O53" s="16">
        <v>0</v>
      </c>
      <c r="P53" s="16">
        <v>0</v>
      </c>
      <c r="Q53" s="28" t="s">
        <v>1</v>
      </c>
      <c r="R53" s="28" t="s">
        <v>1</v>
      </c>
      <c r="S53" s="28" t="s">
        <v>1</v>
      </c>
    </row>
    <row r="54" spans="1:19" s="16" customFormat="1" ht="15.75" thickBot="1" x14ac:dyDescent="0.3">
      <c r="A54" s="17" t="s">
        <v>91</v>
      </c>
      <c r="B54" s="34"/>
      <c r="C54" s="35">
        <v>778469000</v>
      </c>
      <c r="D54" s="34"/>
      <c r="E54" s="35">
        <v>783960400.35000002</v>
      </c>
      <c r="F54" s="34"/>
      <c r="G54" s="35">
        <v>792973403.03999996</v>
      </c>
      <c r="H54" s="35">
        <v>798304368.25999999</v>
      </c>
      <c r="I54" s="35">
        <v>803761373.94000006</v>
      </c>
      <c r="J54" s="35">
        <v>808895277.20000005</v>
      </c>
      <c r="K54" s="35">
        <v>818001914.62999988</v>
      </c>
      <c r="L54" s="35">
        <v>828216150.75999999</v>
      </c>
      <c r="M54" s="35">
        <v>842369241.40999997</v>
      </c>
      <c r="N54" s="35">
        <v>848931467.5</v>
      </c>
      <c r="O54" s="35">
        <v>855725697.50999999</v>
      </c>
      <c r="P54" s="35">
        <v>862366786.86999989</v>
      </c>
      <c r="Q54" s="28" t="s">
        <v>1</v>
      </c>
      <c r="R54" s="28" t="s">
        <v>1</v>
      </c>
      <c r="S54" s="28" t="s">
        <v>1</v>
      </c>
    </row>
    <row r="55" spans="1:19" s="16" customFormat="1" ht="15.75" thickTop="1" x14ac:dyDescent="0.25">
      <c r="B55" s="18"/>
      <c r="D55" s="18"/>
      <c r="F55" s="18"/>
      <c r="Q55" s="28"/>
      <c r="R55" s="28"/>
      <c r="S55" s="28"/>
    </row>
    <row r="56" spans="1:19" s="16" customFormat="1" hidden="1" x14ac:dyDescent="0.25">
      <c r="Q56" s="28" t="s">
        <v>1</v>
      </c>
      <c r="R56" s="28" t="s">
        <v>1</v>
      </c>
      <c r="S56" s="28" t="s">
        <v>1</v>
      </c>
    </row>
    <row r="57" spans="1:19" s="16" customFormat="1" ht="15.75" hidden="1" thickBot="1" x14ac:dyDescent="0.3">
      <c r="A57" s="19" t="s">
        <v>92</v>
      </c>
      <c r="B57" s="36"/>
      <c r="C57" s="33">
        <v>0</v>
      </c>
      <c r="D57" s="36"/>
      <c r="E57" s="33">
        <v>0</v>
      </c>
      <c r="F57" s="36"/>
      <c r="G57" s="33">
        <v>0</v>
      </c>
      <c r="H57" s="33">
        <v>0</v>
      </c>
      <c r="I57" s="33">
        <v>0</v>
      </c>
      <c r="J57" s="33">
        <v>0</v>
      </c>
      <c r="K57" s="33">
        <v>0</v>
      </c>
      <c r="L57" s="33">
        <v>0</v>
      </c>
      <c r="M57" s="33">
        <v>0</v>
      </c>
      <c r="N57" s="33">
        <v>0</v>
      </c>
      <c r="O57" s="33">
        <v>0</v>
      </c>
      <c r="P57" s="33">
        <v>0</v>
      </c>
      <c r="Q57" s="28" t="s">
        <v>1</v>
      </c>
      <c r="R57" s="28" t="s">
        <v>1</v>
      </c>
      <c r="S57" s="28" t="s">
        <v>1</v>
      </c>
    </row>
    <row r="58" spans="1:19" s="16" customFormat="1" hidden="1" x14ac:dyDescent="0.25">
      <c r="A58" s="37" t="s">
        <v>93</v>
      </c>
      <c r="B58" s="38"/>
      <c r="C58" s="39" t="s">
        <v>94</v>
      </c>
      <c r="D58" s="38"/>
      <c r="E58" s="40" t="s">
        <v>94</v>
      </c>
      <c r="F58" s="38"/>
      <c r="G58" s="40" t="s">
        <v>94</v>
      </c>
      <c r="H58" s="40" t="s">
        <v>94</v>
      </c>
      <c r="I58" s="40" t="s">
        <v>94</v>
      </c>
      <c r="J58" s="40" t="s">
        <v>94</v>
      </c>
      <c r="K58" s="40" t="s">
        <v>94</v>
      </c>
      <c r="L58" s="40" t="s">
        <v>94</v>
      </c>
      <c r="M58" s="40" t="s">
        <v>94</v>
      </c>
      <c r="N58" s="40" t="s">
        <v>94</v>
      </c>
      <c r="O58" s="40" t="s">
        <v>94</v>
      </c>
      <c r="P58" s="40" t="s">
        <v>94</v>
      </c>
      <c r="Q58" s="28" t="s">
        <v>1</v>
      </c>
      <c r="R58" s="28" t="s">
        <v>1</v>
      </c>
      <c r="S58" s="28" t="s">
        <v>1</v>
      </c>
    </row>
    <row r="59" spans="1:19" s="16" customFormat="1" hidden="1" x14ac:dyDescent="0.25">
      <c r="Q59" s="28" t="s">
        <v>1</v>
      </c>
      <c r="R59" s="28" t="s">
        <v>1</v>
      </c>
      <c r="S59" s="28" t="s">
        <v>1</v>
      </c>
    </row>
    <row r="60" spans="1:19" s="16" customFormat="1" hidden="1" x14ac:dyDescent="0.25">
      <c r="Q60" s="28" t="s">
        <v>1</v>
      </c>
      <c r="R60" s="28" t="s">
        <v>1</v>
      </c>
      <c r="S60" s="28" t="s">
        <v>1</v>
      </c>
    </row>
    <row r="61" spans="1:19" s="16" customFormat="1" hidden="1" x14ac:dyDescent="0.25">
      <c r="Q61" s="28" t="s">
        <v>1</v>
      </c>
      <c r="R61" s="28" t="s">
        <v>1</v>
      </c>
      <c r="S61" s="28" t="s">
        <v>1</v>
      </c>
    </row>
    <row r="62" spans="1:19" s="16" customFormat="1" hidden="1" x14ac:dyDescent="0.25">
      <c r="Q62" s="28" t="s">
        <v>1</v>
      </c>
      <c r="R62" s="28" t="s">
        <v>1</v>
      </c>
      <c r="S62" s="28" t="s">
        <v>1</v>
      </c>
    </row>
    <row r="63" spans="1:19" s="16" customFormat="1" hidden="1" x14ac:dyDescent="0.25">
      <c r="Q63" s="28" t="s">
        <v>1</v>
      </c>
      <c r="R63" s="28" t="s">
        <v>1</v>
      </c>
      <c r="S63" s="28" t="s">
        <v>1</v>
      </c>
    </row>
    <row r="64" spans="1:19" s="16" customFormat="1" hidden="1" x14ac:dyDescent="0.25">
      <c r="Q64" s="28" t="s">
        <v>1</v>
      </c>
      <c r="R64" s="28" t="s">
        <v>1</v>
      </c>
      <c r="S64" s="28" t="s">
        <v>1</v>
      </c>
    </row>
    <row r="65" spans="1:19" s="16" customFormat="1" hidden="1" x14ac:dyDescent="0.25">
      <c r="Q65" s="28" t="s">
        <v>1</v>
      </c>
      <c r="R65" s="28" t="s">
        <v>1</v>
      </c>
      <c r="S65" s="28" t="s">
        <v>1</v>
      </c>
    </row>
    <row r="66" spans="1:19" s="16" customFormat="1" hidden="1" x14ac:dyDescent="0.25">
      <c r="Q66" s="28" t="s">
        <v>1</v>
      </c>
      <c r="R66" s="28" t="s">
        <v>1</v>
      </c>
      <c r="S66" s="28" t="s">
        <v>1</v>
      </c>
    </row>
    <row r="67" spans="1:19" s="16" customFormat="1" hidden="1" x14ac:dyDescent="0.25">
      <c r="Q67" s="28" t="s">
        <v>1</v>
      </c>
      <c r="R67" s="28" t="s">
        <v>1</v>
      </c>
      <c r="S67" s="28" t="s">
        <v>1</v>
      </c>
    </row>
    <row r="68" spans="1:19" s="16" customFormat="1" hidden="1" x14ac:dyDescent="0.25">
      <c r="Q68" s="28" t="s">
        <v>1</v>
      </c>
      <c r="R68" s="28" t="s">
        <v>1</v>
      </c>
      <c r="S68" s="28" t="s">
        <v>1</v>
      </c>
    </row>
    <row r="69" spans="1:19" s="16" customFormat="1" hidden="1" x14ac:dyDescent="0.25">
      <c r="A69" s="16" t="s">
        <v>95</v>
      </c>
      <c r="C69" s="16">
        <v>0</v>
      </c>
      <c r="E69" s="16">
        <v>0</v>
      </c>
      <c r="G69" s="16">
        <v>0</v>
      </c>
      <c r="H69" s="16">
        <v>0</v>
      </c>
      <c r="I69" s="16">
        <v>0</v>
      </c>
      <c r="J69" s="16">
        <v>0</v>
      </c>
      <c r="K69" s="16">
        <v>0</v>
      </c>
      <c r="L69" s="16">
        <v>0</v>
      </c>
      <c r="M69" s="16">
        <v>0</v>
      </c>
      <c r="N69" s="16">
        <v>0</v>
      </c>
      <c r="O69" s="16">
        <v>0</v>
      </c>
      <c r="P69" s="16">
        <v>0</v>
      </c>
      <c r="Q69" s="28" t="s">
        <v>1</v>
      </c>
      <c r="R69" s="28" t="s">
        <v>1</v>
      </c>
      <c r="S69" s="28" t="s">
        <v>1</v>
      </c>
    </row>
    <row r="70" spans="1:19" s="16" customFormat="1" hidden="1" x14ac:dyDescent="0.25">
      <c r="A70" s="16" t="s">
        <v>96</v>
      </c>
      <c r="C70" s="16">
        <v>0</v>
      </c>
      <c r="E70" s="16">
        <v>0</v>
      </c>
      <c r="G70" s="16">
        <v>0</v>
      </c>
      <c r="H70" s="16">
        <v>0</v>
      </c>
      <c r="I70" s="16">
        <v>0</v>
      </c>
      <c r="J70" s="16">
        <v>0</v>
      </c>
      <c r="K70" s="16">
        <v>0</v>
      </c>
      <c r="L70" s="16">
        <v>0</v>
      </c>
      <c r="M70" s="16">
        <v>0</v>
      </c>
      <c r="N70" s="16">
        <v>0</v>
      </c>
      <c r="O70" s="16">
        <v>0</v>
      </c>
      <c r="P70" s="16">
        <v>0</v>
      </c>
      <c r="Q70" s="28" t="s">
        <v>1</v>
      </c>
      <c r="R70" s="28" t="s">
        <v>1</v>
      </c>
      <c r="S70" s="28" t="s">
        <v>1</v>
      </c>
    </row>
    <row r="71" spans="1:19" s="16" customFormat="1" hidden="1" x14ac:dyDescent="0.25">
      <c r="Q71" s="28" t="s">
        <v>1</v>
      </c>
      <c r="R71" s="28" t="s">
        <v>1</v>
      </c>
      <c r="S71" s="28" t="s">
        <v>1</v>
      </c>
    </row>
    <row r="72" spans="1:19" s="16" customFormat="1" hidden="1" x14ac:dyDescent="0.25">
      <c r="A72" s="16" t="s">
        <v>97</v>
      </c>
      <c r="C72" s="16">
        <v>0</v>
      </c>
      <c r="E72" s="16">
        <v>0</v>
      </c>
      <c r="G72" s="16">
        <v>0</v>
      </c>
      <c r="H72" s="16">
        <v>0</v>
      </c>
      <c r="I72" s="16">
        <v>0</v>
      </c>
      <c r="J72" s="16">
        <v>0</v>
      </c>
      <c r="K72" s="16">
        <v>0</v>
      </c>
      <c r="L72" s="16">
        <v>0</v>
      </c>
      <c r="M72" s="16">
        <v>0</v>
      </c>
      <c r="N72" s="16">
        <v>0</v>
      </c>
      <c r="O72" s="16">
        <v>0</v>
      </c>
      <c r="P72" s="16">
        <v>0</v>
      </c>
      <c r="Q72" s="28" t="s">
        <v>1</v>
      </c>
      <c r="R72" s="28" t="s">
        <v>1</v>
      </c>
      <c r="S72" s="28" t="s">
        <v>1</v>
      </c>
    </row>
    <row r="73" spans="1:19" s="16" customFormat="1" hidden="1" x14ac:dyDescent="0.25">
      <c r="A73" s="16" t="s">
        <v>98</v>
      </c>
      <c r="C73" s="16">
        <v>0</v>
      </c>
      <c r="E73" s="16">
        <v>0</v>
      </c>
      <c r="G73" s="16">
        <v>0</v>
      </c>
      <c r="H73" s="16">
        <v>0</v>
      </c>
      <c r="I73" s="16">
        <v>0</v>
      </c>
      <c r="J73" s="16">
        <v>0</v>
      </c>
      <c r="K73" s="16">
        <v>0</v>
      </c>
      <c r="L73" s="16">
        <v>0</v>
      </c>
      <c r="M73" s="16">
        <v>0</v>
      </c>
      <c r="N73" s="16">
        <v>0</v>
      </c>
      <c r="O73" s="16">
        <v>0</v>
      </c>
      <c r="P73" s="16">
        <v>0</v>
      </c>
      <c r="Q73" s="28" t="s">
        <v>1</v>
      </c>
      <c r="R73" s="28" t="s">
        <v>1</v>
      </c>
      <c r="S73" s="28" t="s">
        <v>1</v>
      </c>
    </row>
    <row r="74" spans="1:19" s="16" customFormat="1" hidden="1" x14ac:dyDescent="0.25">
      <c r="Q74" s="28" t="s">
        <v>1</v>
      </c>
      <c r="R74" s="28" t="s">
        <v>1</v>
      </c>
      <c r="S74" s="28" t="s">
        <v>1</v>
      </c>
    </row>
    <row r="75" spans="1:19" s="16" customFormat="1" hidden="1" x14ac:dyDescent="0.25">
      <c r="A75" s="19" t="s">
        <v>99</v>
      </c>
      <c r="C75" s="16">
        <v>0</v>
      </c>
      <c r="E75" s="16">
        <v>645127.21839153487</v>
      </c>
      <c r="G75" s="16">
        <v>1138823.9462531894</v>
      </c>
      <c r="H75" s="16">
        <v>1162524.3202138897</v>
      </c>
      <c r="I75" s="16">
        <v>3034805.9552983772</v>
      </c>
      <c r="J75" s="16">
        <v>5106162.8826228045</v>
      </c>
      <c r="K75" s="16">
        <v>7619305.7404666003</v>
      </c>
      <c r="L75" s="16">
        <v>10497617.30858485</v>
      </c>
      <c r="M75" s="16">
        <v>12281646.014943568</v>
      </c>
      <c r="N75" s="16">
        <v>13707378.485022955</v>
      </c>
      <c r="O75" s="16">
        <v>16166575.271802343</v>
      </c>
      <c r="P75" s="16">
        <v>18742819.518371638</v>
      </c>
      <c r="Q75" s="28" t="s">
        <v>1</v>
      </c>
      <c r="R75" s="28" t="s">
        <v>1</v>
      </c>
      <c r="S75" s="28" t="s">
        <v>1</v>
      </c>
    </row>
    <row r="76" spans="1:19" s="16" customFormat="1" hidden="1" x14ac:dyDescent="0.25">
      <c r="A76" s="19" t="s">
        <v>100</v>
      </c>
      <c r="C76" s="16">
        <v>0</v>
      </c>
      <c r="E76" s="16">
        <v>0</v>
      </c>
      <c r="G76" s="16">
        <v>0</v>
      </c>
      <c r="H76" s="16">
        <v>0</v>
      </c>
      <c r="I76" s="16">
        <v>0</v>
      </c>
      <c r="J76" s="16">
        <v>0</v>
      </c>
      <c r="K76" s="16">
        <v>0</v>
      </c>
      <c r="L76" s="16">
        <v>0</v>
      </c>
      <c r="M76" s="16">
        <v>0</v>
      </c>
      <c r="N76" s="16">
        <v>0</v>
      </c>
      <c r="O76" s="16">
        <v>0</v>
      </c>
      <c r="P76" s="16">
        <v>0</v>
      </c>
      <c r="Q76" s="28" t="s">
        <v>1</v>
      </c>
      <c r="R76" s="28" t="s">
        <v>1</v>
      </c>
      <c r="S76" s="28" t="s">
        <v>1</v>
      </c>
    </row>
    <row r="77" spans="1:19" s="16" customFormat="1" hidden="1" x14ac:dyDescent="0.25">
      <c r="Q77" s="28" t="s">
        <v>1</v>
      </c>
      <c r="R77" s="28" t="s">
        <v>1</v>
      </c>
      <c r="S77" s="28" t="s">
        <v>1</v>
      </c>
    </row>
    <row r="78" spans="1:19" s="16" customFormat="1" hidden="1" x14ac:dyDescent="0.25">
      <c r="Q78" s="28" t="s">
        <v>1</v>
      </c>
      <c r="R78" s="28" t="s">
        <v>1</v>
      </c>
      <c r="S78" s="28" t="s">
        <v>1</v>
      </c>
    </row>
    <row r="79" spans="1:19" s="16" customFormat="1" hidden="1" x14ac:dyDescent="0.25">
      <c r="Q79" s="28" t="s">
        <v>1</v>
      </c>
      <c r="R79" s="28" t="s">
        <v>1</v>
      </c>
      <c r="S79" s="28" t="s">
        <v>1</v>
      </c>
    </row>
    <row r="80" spans="1:19" s="16" customFormat="1" hidden="1" x14ac:dyDescent="0.25">
      <c r="Q80" s="28" t="s">
        <v>1</v>
      </c>
      <c r="R80" s="28" t="s">
        <v>1</v>
      </c>
      <c r="S80" s="28" t="s">
        <v>1</v>
      </c>
    </row>
    <row r="81" spans="1:19" s="16" customFormat="1" hidden="1" x14ac:dyDescent="0.25">
      <c r="Q81" s="28" t="s">
        <v>1</v>
      </c>
      <c r="R81" s="28" t="s">
        <v>1</v>
      </c>
      <c r="S81" s="28" t="s">
        <v>1</v>
      </c>
    </row>
    <row r="82" spans="1:19" s="16" customFormat="1" hidden="1" x14ac:dyDescent="0.25">
      <c r="Q82" s="28" t="s">
        <v>1</v>
      </c>
      <c r="R82" s="28" t="s">
        <v>1</v>
      </c>
      <c r="S82" s="28" t="s">
        <v>1</v>
      </c>
    </row>
    <row r="83" spans="1:19" s="16" customFormat="1" ht="30" customHeight="1" x14ac:dyDescent="0.25">
      <c r="A83" s="28" t="s">
        <v>1</v>
      </c>
      <c r="B83" s="28" t="s">
        <v>1</v>
      </c>
      <c r="C83" s="28" t="s">
        <v>1</v>
      </c>
      <c r="D83" s="28" t="s">
        <v>1</v>
      </c>
      <c r="E83" s="28" t="s">
        <v>1</v>
      </c>
      <c r="F83" s="28" t="s">
        <v>1</v>
      </c>
      <c r="G83" s="28" t="s">
        <v>1</v>
      </c>
      <c r="H83" s="28" t="s">
        <v>1</v>
      </c>
      <c r="I83" s="28" t="s">
        <v>1</v>
      </c>
      <c r="J83" s="28" t="s">
        <v>1</v>
      </c>
      <c r="K83" s="28" t="s">
        <v>1</v>
      </c>
      <c r="L83" s="28" t="s">
        <v>1</v>
      </c>
      <c r="M83" s="28" t="s">
        <v>1</v>
      </c>
      <c r="N83" s="28" t="s">
        <v>1</v>
      </c>
      <c r="O83" s="28" t="s">
        <v>1</v>
      </c>
      <c r="P83" s="28" t="s">
        <v>1</v>
      </c>
      <c r="Q83" s="28" t="s">
        <v>1</v>
      </c>
      <c r="R83" s="28" t="s">
        <v>1</v>
      </c>
      <c r="S83" s="28" t="s">
        <v>1</v>
      </c>
    </row>
    <row r="84" spans="1:19" s="16" customFormat="1" ht="30" customHeight="1" x14ac:dyDescent="0.25">
      <c r="A84" s="28" t="s">
        <v>1</v>
      </c>
      <c r="B84" s="28" t="s">
        <v>1</v>
      </c>
      <c r="C84" s="28" t="s">
        <v>1</v>
      </c>
      <c r="D84" s="28" t="s">
        <v>1</v>
      </c>
      <c r="E84" s="28" t="s">
        <v>1</v>
      </c>
      <c r="F84" s="28" t="s">
        <v>1</v>
      </c>
      <c r="G84" s="28" t="s">
        <v>1</v>
      </c>
      <c r="H84" s="28" t="s">
        <v>1</v>
      </c>
      <c r="I84" s="28" t="s">
        <v>1</v>
      </c>
      <c r="J84" s="28" t="s">
        <v>1</v>
      </c>
      <c r="K84" s="28" t="s">
        <v>1</v>
      </c>
      <c r="L84" s="28" t="s">
        <v>1</v>
      </c>
      <c r="M84" s="28" t="s">
        <v>1</v>
      </c>
      <c r="N84" s="28" t="s">
        <v>1</v>
      </c>
      <c r="O84" s="28" t="s">
        <v>1</v>
      </c>
      <c r="P84" s="28" t="s">
        <v>1</v>
      </c>
      <c r="Q84" s="28" t="s">
        <v>1</v>
      </c>
      <c r="R84" s="28" t="s">
        <v>1</v>
      </c>
      <c r="S84" s="28" t="s">
        <v>1</v>
      </c>
    </row>
    <row r="85" spans="1:19" s="16" customFormat="1" ht="30" customHeight="1" x14ac:dyDescent="0.25">
      <c r="A85" s="28" t="s">
        <v>1</v>
      </c>
      <c r="B85" s="28" t="s">
        <v>1</v>
      </c>
      <c r="C85" s="28" t="s">
        <v>1</v>
      </c>
      <c r="D85" s="28" t="s">
        <v>1</v>
      </c>
      <c r="E85" s="28" t="s">
        <v>1</v>
      </c>
      <c r="F85" s="28" t="s">
        <v>1</v>
      </c>
      <c r="G85" s="28" t="s">
        <v>1</v>
      </c>
      <c r="H85" s="28" t="s">
        <v>1</v>
      </c>
      <c r="I85" s="28" t="s">
        <v>1</v>
      </c>
      <c r="J85" s="28" t="s">
        <v>1</v>
      </c>
      <c r="K85" s="28" t="s">
        <v>1</v>
      </c>
      <c r="L85" s="28" t="s">
        <v>1</v>
      </c>
      <c r="M85" s="28" t="s">
        <v>1</v>
      </c>
      <c r="N85" s="28" t="s">
        <v>1</v>
      </c>
      <c r="O85" s="28" t="s">
        <v>1</v>
      </c>
      <c r="P85" s="28" t="s">
        <v>1</v>
      </c>
      <c r="Q85" s="28" t="s">
        <v>1</v>
      </c>
      <c r="R85" s="28" t="s">
        <v>1</v>
      </c>
      <c r="S85" s="28" t="s">
        <v>1</v>
      </c>
    </row>
    <row r="86" spans="1:19" s="16" customFormat="1" ht="30" customHeight="1" x14ac:dyDescent="0.25">
      <c r="A86" s="28" t="s">
        <v>1</v>
      </c>
      <c r="B86" s="28" t="s">
        <v>1</v>
      </c>
      <c r="C86" s="28" t="s">
        <v>1</v>
      </c>
      <c r="D86" s="28" t="s">
        <v>1</v>
      </c>
      <c r="E86" s="28" t="s">
        <v>1</v>
      </c>
      <c r="F86" s="28" t="s">
        <v>1</v>
      </c>
      <c r="G86" s="28" t="s">
        <v>1</v>
      </c>
      <c r="H86" s="28" t="s">
        <v>1</v>
      </c>
      <c r="I86" s="28" t="s">
        <v>1</v>
      </c>
      <c r="J86" s="28" t="s">
        <v>1</v>
      </c>
      <c r="K86" s="28" t="s">
        <v>1</v>
      </c>
      <c r="L86" s="28" t="s">
        <v>1</v>
      </c>
      <c r="M86" s="28" t="s">
        <v>1</v>
      </c>
      <c r="N86" s="28" t="s">
        <v>1</v>
      </c>
      <c r="O86" s="28" t="s">
        <v>1</v>
      </c>
      <c r="P86" s="28" t="s">
        <v>1</v>
      </c>
      <c r="Q86" s="28" t="s">
        <v>1</v>
      </c>
      <c r="R86" s="28" t="s">
        <v>1</v>
      </c>
      <c r="S86" s="28" t="s">
        <v>1</v>
      </c>
    </row>
    <row r="87" spans="1:19" s="16" customFormat="1" ht="30" customHeight="1" x14ac:dyDescent="0.25">
      <c r="A87" s="28" t="s">
        <v>1</v>
      </c>
      <c r="B87" s="28" t="s">
        <v>1</v>
      </c>
      <c r="C87" s="28" t="s">
        <v>1</v>
      </c>
      <c r="D87" s="28" t="s">
        <v>1</v>
      </c>
      <c r="E87" s="28" t="s">
        <v>1</v>
      </c>
      <c r="F87" s="28" t="s">
        <v>1</v>
      </c>
      <c r="G87" s="28" t="s">
        <v>1</v>
      </c>
      <c r="H87" s="28" t="s">
        <v>1</v>
      </c>
      <c r="I87" s="28" t="s">
        <v>1</v>
      </c>
      <c r="J87" s="28" t="s">
        <v>1</v>
      </c>
      <c r="K87" s="28" t="s">
        <v>1</v>
      </c>
      <c r="L87" s="28" t="s">
        <v>1</v>
      </c>
      <c r="M87" s="28" t="s">
        <v>1</v>
      </c>
      <c r="N87" s="28" t="s">
        <v>1</v>
      </c>
      <c r="O87" s="28" t="s">
        <v>1</v>
      </c>
      <c r="P87" s="28" t="s">
        <v>1</v>
      </c>
      <c r="Q87" s="28" t="s">
        <v>1</v>
      </c>
      <c r="R87" s="28" t="s">
        <v>1</v>
      </c>
      <c r="S87" s="28" t="s">
        <v>1</v>
      </c>
    </row>
    <row r="88" spans="1:19" s="16" customFormat="1" ht="30" customHeight="1" x14ac:dyDescent="0.25">
      <c r="A88" s="28" t="s">
        <v>1</v>
      </c>
      <c r="B88" s="28" t="s">
        <v>1</v>
      </c>
      <c r="C88" s="28" t="s">
        <v>1</v>
      </c>
      <c r="D88" s="28" t="s">
        <v>1</v>
      </c>
      <c r="E88" s="28" t="s">
        <v>1</v>
      </c>
      <c r="F88" s="28" t="s">
        <v>1</v>
      </c>
      <c r="G88" s="28" t="s">
        <v>1</v>
      </c>
      <c r="H88" s="28" t="s">
        <v>1</v>
      </c>
      <c r="I88" s="28" t="s">
        <v>1</v>
      </c>
      <c r="J88" s="28" t="s">
        <v>1</v>
      </c>
      <c r="K88" s="28" t="s">
        <v>1</v>
      </c>
      <c r="L88" s="28" t="s">
        <v>1</v>
      </c>
      <c r="M88" s="28" t="s">
        <v>1</v>
      </c>
      <c r="N88" s="28" t="s">
        <v>1</v>
      </c>
      <c r="O88" s="28" t="s">
        <v>1</v>
      </c>
      <c r="P88" s="28" t="s">
        <v>1</v>
      </c>
      <c r="Q88" s="28" t="s">
        <v>1</v>
      </c>
      <c r="R88" s="28" t="s">
        <v>1</v>
      </c>
      <c r="S88" s="28" t="s">
        <v>1</v>
      </c>
    </row>
    <row r="89" spans="1:19" s="16" customFormat="1" ht="30" customHeight="1" x14ac:dyDescent="0.25">
      <c r="A89" s="28" t="s">
        <v>1</v>
      </c>
      <c r="B89" s="28" t="s">
        <v>1</v>
      </c>
      <c r="C89" s="28" t="s">
        <v>1</v>
      </c>
      <c r="D89" s="28" t="s">
        <v>1</v>
      </c>
      <c r="E89" s="28" t="s">
        <v>1</v>
      </c>
      <c r="F89" s="28" t="s">
        <v>1</v>
      </c>
      <c r="G89" s="28" t="s">
        <v>1</v>
      </c>
      <c r="H89" s="28" t="s">
        <v>1</v>
      </c>
      <c r="I89" s="28" t="s">
        <v>1</v>
      </c>
      <c r="J89" s="28" t="s">
        <v>1</v>
      </c>
      <c r="K89" s="28" t="s">
        <v>1</v>
      </c>
      <c r="L89" s="28" t="s">
        <v>1</v>
      </c>
      <c r="M89" s="28" t="s">
        <v>1</v>
      </c>
      <c r="N89" s="28" t="s">
        <v>1</v>
      </c>
      <c r="O89" s="28" t="s">
        <v>1</v>
      </c>
      <c r="P89" s="28" t="s">
        <v>1</v>
      </c>
      <c r="Q89" s="28" t="s">
        <v>1</v>
      </c>
      <c r="R89" s="28" t="s">
        <v>1</v>
      </c>
      <c r="S89" s="28" t="s">
        <v>1</v>
      </c>
    </row>
    <row r="90" spans="1:19" s="16" customFormat="1" x14ac:dyDescent="0.25"/>
    <row r="91" spans="1:19" s="16" customFormat="1" x14ac:dyDescent="0.25"/>
    <row r="92" spans="1:19" s="16" customFormat="1" x14ac:dyDescent="0.25"/>
    <row r="93" spans="1:19" s="16" customFormat="1" x14ac:dyDescent="0.25"/>
    <row r="94" spans="1:19" s="16" customFormat="1" x14ac:dyDescent="0.25"/>
    <row r="95" spans="1:19" s="16" customFormat="1" x14ac:dyDescent="0.25"/>
    <row r="96" spans="1:19"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pans="2:6" s="16" customFormat="1" x14ac:dyDescent="0.25"/>
    <row r="130" spans="2:6" s="16" customFormat="1" x14ac:dyDescent="0.25"/>
    <row r="131" spans="2:6" s="16" customFormat="1" x14ac:dyDescent="0.25"/>
    <row r="132" spans="2:6" s="16" customFormat="1" x14ac:dyDescent="0.25"/>
    <row r="133" spans="2:6" s="16" customFormat="1" x14ac:dyDescent="0.25"/>
    <row r="134" spans="2:6" s="16" customFormat="1" x14ac:dyDescent="0.25"/>
    <row r="135" spans="2:6" s="16" customFormat="1" x14ac:dyDescent="0.25"/>
    <row r="136" spans="2:6" s="16" customFormat="1" x14ac:dyDescent="0.25"/>
    <row r="137" spans="2:6" s="16" customFormat="1" x14ac:dyDescent="0.25"/>
    <row r="138" spans="2:6" s="16" customFormat="1" x14ac:dyDescent="0.25"/>
    <row r="139" spans="2:6" s="16" customFormat="1" x14ac:dyDescent="0.25"/>
    <row r="140" spans="2:6" s="16" customFormat="1" x14ac:dyDescent="0.25"/>
    <row r="141" spans="2:6" s="16" customFormat="1" x14ac:dyDescent="0.25"/>
    <row r="142" spans="2:6" s="16" customFormat="1" x14ac:dyDescent="0.25"/>
    <row r="143" spans="2:6" s="16" customFormat="1" x14ac:dyDescent="0.25"/>
    <row r="144" spans="2:6" x14ac:dyDescent="0.25">
      <c r="B144" s="27"/>
      <c r="D144" s="27"/>
      <c r="F144" s="27"/>
    </row>
    <row r="145" spans="2:6" x14ac:dyDescent="0.25">
      <c r="B145" s="27"/>
      <c r="D145" s="27"/>
      <c r="F145" s="27"/>
    </row>
    <row r="146" spans="2:6" x14ac:dyDescent="0.25">
      <c r="B146" s="27"/>
      <c r="D146" s="27"/>
      <c r="F146" s="27"/>
    </row>
    <row r="147" spans="2:6" x14ac:dyDescent="0.25">
      <c r="B147" s="27"/>
      <c r="D147" s="27"/>
      <c r="F147" s="27"/>
    </row>
    <row r="148" spans="2:6" x14ac:dyDescent="0.25">
      <c r="B148" s="27"/>
      <c r="D148" s="27"/>
      <c r="F148" s="27"/>
    </row>
    <row r="149" spans="2:6" x14ac:dyDescent="0.25">
      <c r="B149" s="27"/>
      <c r="D149" s="27"/>
      <c r="F149" s="27"/>
    </row>
    <row r="150" spans="2:6" x14ac:dyDescent="0.25">
      <c r="B150" s="27"/>
      <c r="D150" s="27"/>
      <c r="F150" s="27"/>
    </row>
    <row r="151" spans="2:6" x14ac:dyDescent="0.25">
      <c r="B151" s="27"/>
      <c r="D151" s="27"/>
      <c r="F151" s="27"/>
    </row>
    <row r="152" spans="2:6" x14ac:dyDescent="0.25">
      <c r="B152" s="27"/>
      <c r="D152" s="27"/>
      <c r="F152" s="27"/>
    </row>
    <row r="153" spans="2:6" x14ac:dyDescent="0.25">
      <c r="B153" s="27"/>
      <c r="D153" s="27"/>
      <c r="F153" s="27"/>
    </row>
    <row r="154" spans="2:6" x14ac:dyDescent="0.25">
      <c r="B154" s="27"/>
      <c r="D154" s="27"/>
      <c r="F154" s="27"/>
    </row>
    <row r="155" spans="2:6" x14ac:dyDescent="0.25">
      <c r="B155" s="27"/>
      <c r="D155" s="27"/>
      <c r="F155" s="27"/>
    </row>
    <row r="156" spans="2:6" x14ac:dyDescent="0.25">
      <c r="B156" s="27"/>
      <c r="D156" s="27"/>
      <c r="F156" s="27"/>
    </row>
    <row r="157" spans="2:6" x14ac:dyDescent="0.25">
      <c r="B157" s="27"/>
      <c r="D157" s="27"/>
      <c r="F157" s="27"/>
    </row>
    <row r="158" spans="2:6" x14ac:dyDescent="0.25">
      <c r="B158" s="27"/>
      <c r="D158" s="27"/>
      <c r="F158" s="27"/>
    </row>
    <row r="159" spans="2:6" x14ac:dyDescent="0.25">
      <c r="B159" s="27"/>
      <c r="D159" s="27"/>
      <c r="F159" s="27"/>
    </row>
    <row r="160" spans="2:6" x14ac:dyDescent="0.25">
      <c r="B160" s="27"/>
      <c r="D160" s="27"/>
      <c r="F160" s="27"/>
    </row>
    <row r="161" spans="2:6" x14ac:dyDescent="0.25">
      <c r="B161" s="27"/>
      <c r="D161" s="27"/>
      <c r="F161" s="27"/>
    </row>
    <row r="162" spans="2:6" x14ac:dyDescent="0.25">
      <c r="B162" s="27"/>
      <c r="D162" s="27"/>
      <c r="F162" s="27"/>
    </row>
    <row r="163" spans="2:6" x14ac:dyDescent="0.25">
      <c r="B163" s="27"/>
      <c r="D163" s="27"/>
      <c r="F163" s="27"/>
    </row>
    <row r="164" spans="2:6" x14ac:dyDescent="0.25">
      <c r="B164" s="27"/>
      <c r="D164" s="27"/>
      <c r="F164" s="27"/>
    </row>
    <row r="165" spans="2:6" x14ac:dyDescent="0.25">
      <c r="B165" s="27"/>
      <c r="D165" s="27"/>
      <c r="F165" s="27"/>
    </row>
    <row r="166" spans="2:6" x14ac:dyDescent="0.25">
      <c r="B166" s="27"/>
      <c r="D166" s="27"/>
      <c r="F166" s="27"/>
    </row>
    <row r="167" spans="2:6" x14ac:dyDescent="0.25">
      <c r="B167" s="27"/>
      <c r="D167" s="27"/>
      <c r="F167" s="27"/>
    </row>
    <row r="168" spans="2:6" x14ac:dyDescent="0.25">
      <c r="B168" s="27"/>
      <c r="D168" s="27"/>
      <c r="F168" s="27"/>
    </row>
    <row r="169" spans="2:6" x14ac:dyDescent="0.25">
      <c r="B169" s="27"/>
      <c r="D169" s="27"/>
      <c r="F169" s="27"/>
    </row>
    <row r="170" spans="2:6" x14ac:dyDescent="0.25">
      <c r="B170" s="27"/>
      <c r="D170" s="27"/>
      <c r="F170" s="27"/>
    </row>
    <row r="171" spans="2:6" x14ac:dyDescent="0.25">
      <c r="B171" s="27"/>
      <c r="D171" s="27"/>
      <c r="F171" s="27"/>
    </row>
    <row r="172" spans="2:6" x14ac:dyDescent="0.25">
      <c r="B172" s="27"/>
      <c r="D172" s="27"/>
      <c r="F172" s="27"/>
    </row>
    <row r="173" spans="2:6" x14ac:dyDescent="0.25">
      <c r="B173" s="27"/>
      <c r="D173" s="27"/>
      <c r="F173" s="27"/>
    </row>
    <row r="174" spans="2:6" x14ac:dyDescent="0.25">
      <c r="B174" s="27"/>
      <c r="D174" s="27"/>
      <c r="F174" s="27"/>
    </row>
    <row r="175" spans="2:6" x14ac:dyDescent="0.25">
      <c r="B175" s="27"/>
      <c r="D175" s="27"/>
      <c r="F175" s="27"/>
    </row>
    <row r="176" spans="2:6" x14ac:dyDescent="0.25">
      <c r="B176" s="27"/>
      <c r="D176" s="27"/>
      <c r="F176" s="27"/>
    </row>
    <row r="177" spans="2:6" x14ac:dyDescent="0.25">
      <c r="B177" s="27"/>
      <c r="D177" s="27"/>
      <c r="F177" s="27"/>
    </row>
    <row r="178" spans="2:6" x14ac:dyDescent="0.25">
      <c r="B178" s="27"/>
      <c r="D178" s="27"/>
      <c r="F178" s="27"/>
    </row>
    <row r="179" spans="2:6" x14ac:dyDescent="0.25">
      <c r="B179" s="27"/>
      <c r="D179" s="27"/>
      <c r="F179" s="27"/>
    </row>
    <row r="180" spans="2:6" x14ac:dyDescent="0.25">
      <c r="B180" s="27"/>
      <c r="D180" s="27"/>
      <c r="F180" s="27"/>
    </row>
    <row r="181" spans="2:6" x14ac:dyDescent="0.25">
      <c r="B181" s="27"/>
      <c r="D181" s="27"/>
      <c r="F181" s="27"/>
    </row>
    <row r="182" spans="2:6" x14ac:dyDescent="0.25">
      <c r="B182" s="27"/>
      <c r="D182" s="27"/>
      <c r="F182" s="27"/>
    </row>
    <row r="183" spans="2:6" x14ac:dyDescent="0.25">
      <c r="B183" s="27"/>
      <c r="D183" s="27"/>
      <c r="F183" s="27"/>
    </row>
    <row r="184" spans="2:6" x14ac:dyDescent="0.25">
      <c r="B184" s="27"/>
      <c r="D184" s="27"/>
      <c r="F184" s="27"/>
    </row>
    <row r="185" spans="2:6" x14ac:dyDescent="0.25">
      <c r="B185" s="27"/>
      <c r="D185" s="27"/>
      <c r="F185" s="27"/>
    </row>
    <row r="186" spans="2:6" x14ac:dyDescent="0.25">
      <c r="B186" s="27"/>
      <c r="D186" s="27"/>
      <c r="F186" s="27"/>
    </row>
    <row r="187" spans="2:6" x14ac:dyDescent="0.25">
      <c r="B187" s="27"/>
      <c r="D187" s="27"/>
      <c r="F187" s="27"/>
    </row>
    <row r="188" spans="2:6" x14ac:dyDescent="0.25">
      <c r="B188" s="27"/>
      <c r="D188" s="27"/>
      <c r="F188" s="27"/>
    </row>
    <row r="189" spans="2:6" x14ac:dyDescent="0.25">
      <c r="B189" s="27"/>
      <c r="D189" s="27"/>
      <c r="F189" s="27"/>
    </row>
    <row r="190" spans="2:6" x14ac:dyDescent="0.25">
      <c r="B190" s="27"/>
      <c r="D190" s="27"/>
      <c r="F190" s="27"/>
    </row>
    <row r="191" spans="2:6" x14ac:dyDescent="0.25">
      <c r="B191" s="27"/>
      <c r="D191" s="27"/>
      <c r="F191" s="27"/>
    </row>
    <row r="192" spans="2:6" x14ac:dyDescent="0.25">
      <c r="B192" s="27"/>
      <c r="D192" s="27"/>
      <c r="F192" s="27"/>
    </row>
    <row r="193" spans="2:6" x14ac:dyDescent="0.25">
      <c r="B193" s="27"/>
      <c r="D193" s="27"/>
      <c r="F193" s="27"/>
    </row>
    <row r="194" spans="2:6" x14ac:dyDescent="0.25">
      <c r="B194" s="27"/>
      <c r="D194" s="27"/>
      <c r="F194" s="27"/>
    </row>
    <row r="195" spans="2:6" x14ac:dyDescent="0.25">
      <c r="B195" s="27"/>
      <c r="D195" s="27"/>
      <c r="F195" s="27"/>
    </row>
    <row r="196" spans="2:6" x14ac:dyDescent="0.25">
      <c r="B196" s="27"/>
      <c r="D196" s="27"/>
      <c r="F196" s="27"/>
    </row>
    <row r="197" spans="2:6" x14ac:dyDescent="0.25">
      <c r="B197" s="27"/>
      <c r="D197" s="27"/>
      <c r="F197" s="27"/>
    </row>
    <row r="198" spans="2:6" x14ac:dyDescent="0.25">
      <c r="B198" s="27"/>
      <c r="D198" s="27"/>
      <c r="F198" s="27"/>
    </row>
    <row r="199" spans="2:6" x14ac:dyDescent="0.25">
      <c r="B199" s="27"/>
      <c r="D199" s="27"/>
      <c r="F199" s="27"/>
    </row>
    <row r="200" spans="2:6" x14ac:dyDescent="0.25">
      <c r="B200" s="27"/>
      <c r="D200" s="27"/>
      <c r="F200" s="27"/>
    </row>
    <row r="201" spans="2:6" x14ac:dyDescent="0.25">
      <c r="B201" s="27"/>
      <c r="D201" s="27"/>
      <c r="F201" s="27"/>
    </row>
    <row r="202" spans="2:6" x14ac:dyDescent="0.25">
      <c r="B202" s="27"/>
      <c r="D202" s="27"/>
      <c r="F202" s="27"/>
    </row>
    <row r="203" spans="2:6" x14ac:dyDescent="0.25">
      <c r="B203" s="27"/>
      <c r="D203" s="27"/>
      <c r="F203" s="27"/>
    </row>
    <row r="204" spans="2:6" x14ac:dyDescent="0.25">
      <c r="B204" s="27"/>
      <c r="D204" s="27"/>
      <c r="F204" s="27"/>
    </row>
    <row r="205" spans="2:6" x14ac:dyDescent="0.25">
      <c r="B205" s="27"/>
      <c r="D205" s="27"/>
      <c r="F205" s="27"/>
    </row>
    <row r="206" spans="2:6" x14ac:dyDescent="0.25">
      <c r="B206" s="27"/>
      <c r="D206" s="27"/>
      <c r="F206" s="27"/>
    </row>
    <row r="207" spans="2:6" x14ac:dyDescent="0.25">
      <c r="B207" s="27"/>
      <c r="D207" s="27"/>
      <c r="F207" s="27"/>
    </row>
    <row r="208" spans="2:6" x14ac:dyDescent="0.25">
      <c r="B208" s="27"/>
      <c r="D208" s="27"/>
      <c r="F208" s="27"/>
    </row>
    <row r="209" spans="2:6" x14ac:dyDescent="0.25">
      <c r="B209" s="27"/>
      <c r="D209" s="27"/>
      <c r="F209" s="27"/>
    </row>
    <row r="210" spans="2:6" x14ac:dyDescent="0.25">
      <c r="B210" s="27"/>
      <c r="D210" s="27"/>
      <c r="F210" s="27"/>
    </row>
    <row r="211" spans="2:6" x14ac:dyDescent="0.25">
      <c r="B211" s="27"/>
      <c r="D211" s="27"/>
      <c r="F211" s="27"/>
    </row>
    <row r="212" spans="2:6" x14ac:dyDescent="0.25">
      <c r="B212" s="27"/>
      <c r="D212" s="27"/>
      <c r="F212" s="27"/>
    </row>
    <row r="213" spans="2:6" x14ac:dyDescent="0.25">
      <c r="B213" s="27"/>
      <c r="D213" s="27"/>
      <c r="F213" s="27"/>
    </row>
    <row r="214" spans="2:6" x14ac:dyDescent="0.25">
      <c r="B214" s="27"/>
      <c r="D214" s="27"/>
      <c r="F214" s="27"/>
    </row>
    <row r="215" spans="2:6" x14ac:dyDescent="0.25">
      <c r="B215" s="27"/>
      <c r="D215" s="27"/>
      <c r="F215" s="27"/>
    </row>
    <row r="216" spans="2:6" x14ac:dyDescent="0.25">
      <c r="B216" s="27"/>
      <c r="D216" s="27"/>
      <c r="F216" s="27"/>
    </row>
    <row r="217" spans="2:6" x14ac:dyDescent="0.25">
      <c r="B217" s="27"/>
      <c r="D217" s="27"/>
      <c r="F217" s="27"/>
    </row>
    <row r="218" spans="2:6" x14ac:dyDescent="0.25">
      <c r="B218" s="27"/>
      <c r="D218" s="27"/>
      <c r="F218" s="27"/>
    </row>
    <row r="219" spans="2:6" x14ac:dyDescent="0.25">
      <c r="B219" s="27"/>
      <c r="D219" s="27"/>
      <c r="F219" s="27"/>
    </row>
    <row r="220" spans="2:6" x14ac:dyDescent="0.25">
      <c r="B220" s="27"/>
      <c r="D220" s="27"/>
      <c r="F220" s="27"/>
    </row>
    <row r="221" spans="2:6" x14ac:dyDescent="0.25">
      <c r="B221" s="27"/>
      <c r="D221" s="27"/>
      <c r="F221" s="27"/>
    </row>
    <row r="222" spans="2:6" x14ac:dyDescent="0.25">
      <c r="B222" s="27"/>
      <c r="D222" s="27"/>
      <c r="F222" s="27"/>
    </row>
    <row r="223" spans="2:6" x14ac:dyDescent="0.25">
      <c r="B223" s="27"/>
      <c r="D223" s="27"/>
      <c r="F223" s="27"/>
    </row>
    <row r="224" spans="2:6" x14ac:dyDescent="0.25">
      <c r="B224" s="27"/>
      <c r="D224" s="27"/>
      <c r="F224" s="27"/>
    </row>
    <row r="225" spans="2:6" x14ac:dyDescent="0.25">
      <c r="B225" s="27"/>
      <c r="D225" s="27"/>
      <c r="F225" s="27"/>
    </row>
    <row r="226" spans="2:6" x14ac:dyDescent="0.25">
      <c r="B226" s="27"/>
      <c r="D226" s="27"/>
      <c r="F226" s="27"/>
    </row>
    <row r="227" spans="2:6" x14ac:dyDescent="0.25">
      <c r="B227" s="27"/>
      <c r="D227" s="27"/>
      <c r="F227" s="27"/>
    </row>
    <row r="228" spans="2:6" x14ac:dyDescent="0.25">
      <c r="B228" s="27"/>
      <c r="D228" s="27"/>
      <c r="F228" s="27"/>
    </row>
    <row r="229" spans="2:6" x14ac:dyDescent="0.25">
      <c r="B229" s="27"/>
      <c r="D229" s="27"/>
      <c r="F229" s="27"/>
    </row>
    <row r="230" spans="2:6" x14ac:dyDescent="0.25">
      <c r="B230" s="27"/>
      <c r="D230" s="27"/>
      <c r="F230" s="27"/>
    </row>
    <row r="231" spans="2:6" x14ac:dyDescent="0.25">
      <c r="B231" s="27"/>
      <c r="D231" s="27"/>
      <c r="F231" s="27"/>
    </row>
    <row r="232" spans="2:6" x14ac:dyDescent="0.25">
      <c r="B232" s="27"/>
      <c r="D232" s="27"/>
      <c r="F232" s="27"/>
    </row>
    <row r="233" spans="2:6" x14ac:dyDescent="0.25">
      <c r="B233" s="27"/>
      <c r="D233" s="27"/>
      <c r="F233" s="27"/>
    </row>
    <row r="234" spans="2:6" x14ac:dyDescent="0.25">
      <c r="B234" s="27"/>
      <c r="D234" s="27"/>
      <c r="F234" s="27"/>
    </row>
    <row r="235" spans="2:6" x14ac:dyDescent="0.25">
      <c r="B235" s="27"/>
      <c r="D235" s="27"/>
      <c r="F235" s="27"/>
    </row>
    <row r="236" spans="2:6" x14ac:dyDescent="0.25">
      <c r="B236" s="27"/>
      <c r="D236" s="27"/>
      <c r="F236" s="27"/>
    </row>
    <row r="237" spans="2:6" x14ac:dyDescent="0.25">
      <c r="B237" s="27"/>
      <c r="D237" s="27"/>
      <c r="F237" s="27"/>
    </row>
    <row r="238" spans="2:6" x14ac:dyDescent="0.25">
      <c r="B238" s="27"/>
      <c r="D238" s="27"/>
      <c r="F238" s="27"/>
    </row>
    <row r="239" spans="2:6" x14ac:dyDescent="0.25">
      <c r="B239" s="27"/>
      <c r="D239" s="27"/>
      <c r="F239" s="27"/>
    </row>
    <row r="240" spans="2:6" x14ac:dyDescent="0.25">
      <c r="B240" s="27"/>
      <c r="D240" s="27"/>
      <c r="F240" s="27"/>
    </row>
    <row r="241" spans="2:6" x14ac:dyDescent="0.25">
      <c r="B241" s="27"/>
      <c r="D241" s="27"/>
      <c r="F241" s="27"/>
    </row>
    <row r="242" spans="2:6" x14ac:dyDescent="0.25">
      <c r="B242" s="27"/>
      <c r="D242" s="27"/>
      <c r="F242" s="27"/>
    </row>
    <row r="243" spans="2:6" x14ac:dyDescent="0.25">
      <c r="B243" s="27"/>
      <c r="D243" s="27"/>
      <c r="F243" s="27"/>
    </row>
    <row r="244" spans="2:6" x14ac:dyDescent="0.25">
      <c r="B244" s="27"/>
      <c r="D244" s="27"/>
      <c r="F244" s="27"/>
    </row>
    <row r="245" spans="2:6" x14ac:dyDescent="0.25">
      <c r="B245" s="27"/>
      <c r="D245" s="27"/>
      <c r="F245" s="27"/>
    </row>
    <row r="246" spans="2:6" x14ac:dyDescent="0.25">
      <c r="B246" s="27"/>
      <c r="D246" s="27"/>
      <c r="F246" s="27"/>
    </row>
    <row r="247" spans="2:6" x14ac:dyDescent="0.25">
      <c r="B247" s="27"/>
      <c r="D247" s="27"/>
      <c r="F247" s="27"/>
    </row>
    <row r="248" spans="2:6" x14ac:dyDescent="0.25">
      <c r="B248" s="27"/>
      <c r="D248" s="27"/>
      <c r="F248" s="27"/>
    </row>
    <row r="249" spans="2:6" x14ac:dyDescent="0.25">
      <c r="B249" s="27"/>
      <c r="D249" s="27"/>
      <c r="F249" s="27"/>
    </row>
    <row r="250" spans="2:6" x14ac:dyDescent="0.25">
      <c r="B250" s="27"/>
      <c r="D250" s="27"/>
      <c r="F250" s="27"/>
    </row>
    <row r="251" spans="2:6" x14ac:dyDescent="0.25">
      <c r="B251" s="27"/>
      <c r="D251" s="27"/>
      <c r="F251" s="27"/>
    </row>
    <row r="252" spans="2:6" x14ac:dyDescent="0.25">
      <c r="B252" s="27"/>
      <c r="D252" s="27"/>
      <c r="F252" s="27"/>
    </row>
    <row r="253" spans="2:6" x14ac:dyDescent="0.25">
      <c r="B253" s="27"/>
      <c r="D253" s="27"/>
      <c r="F253" s="27"/>
    </row>
    <row r="254" spans="2:6" x14ac:dyDescent="0.25">
      <c r="B254" s="27"/>
      <c r="D254" s="27"/>
      <c r="F254" s="27"/>
    </row>
    <row r="255" spans="2:6" x14ac:dyDescent="0.25">
      <c r="B255" s="27"/>
      <c r="D255" s="27"/>
      <c r="F255" s="27"/>
    </row>
    <row r="256" spans="2:6" x14ac:dyDescent="0.25">
      <c r="B256" s="27"/>
      <c r="D256" s="27"/>
      <c r="F256" s="27"/>
    </row>
    <row r="257" spans="2:6" x14ac:dyDescent="0.25">
      <c r="B257" s="27"/>
      <c r="D257" s="27"/>
      <c r="F257" s="27"/>
    </row>
    <row r="258" spans="2:6" x14ac:dyDescent="0.25">
      <c r="B258" s="27"/>
      <c r="D258" s="27"/>
      <c r="F258" s="27"/>
    </row>
    <row r="259" spans="2:6" x14ac:dyDescent="0.25">
      <c r="B259" s="27"/>
      <c r="D259" s="27"/>
      <c r="F259" s="27"/>
    </row>
    <row r="260" spans="2:6" x14ac:dyDescent="0.25">
      <c r="B260" s="27"/>
      <c r="D260" s="27"/>
      <c r="F260" s="27"/>
    </row>
    <row r="261" spans="2:6" x14ac:dyDescent="0.25">
      <c r="B261" s="27"/>
      <c r="D261" s="27"/>
      <c r="F261" s="27"/>
    </row>
    <row r="262" spans="2:6" x14ac:dyDescent="0.25">
      <c r="B262" s="27"/>
      <c r="D262" s="27"/>
      <c r="F262" s="27"/>
    </row>
    <row r="263" spans="2:6" x14ac:dyDescent="0.25">
      <c r="B263" s="27"/>
      <c r="D263" s="27"/>
      <c r="F263" s="27"/>
    </row>
    <row r="264" spans="2:6" x14ac:dyDescent="0.25">
      <c r="B264" s="27"/>
      <c r="D264" s="27"/>
      <c r="F264" s="27"/>
    </row>
    <row r="265" spans="2:6" x14ac:dyDescent="0.25">
      <c r="B265" s="27"/>
      <c r="D265" s="27"/>
      <c r="F265" s="27"/>
    </row>
    <row r="266" spans="2:6" x14ac:dyDescent="0.25">
      <c r="B266" s="27"/>
      <c r="D266" s="27"/>
      <c r="F266" s="27"/>
    </row>
    <row r="267" spans="2:6" x14ac:dyDescent="0.25">
      <c r="B267" s="27"/>
      <c r="D267" s="27"/>
      <c r="F267" s="27"/>
    </row>
    <row r="268" spans="2:6" x14ac:dyDescent="0.25">
      <c r="B268" s="27"/>
      <c r="D268" s="27"/>
      <c r="F268" s="27"/>
    </row>
    <row r="269" spans="2:6" x14ac:dyDescent="0.25">
      <c r="B269" s="27"/>
      <c r="D269" s="27"/>
      <c r="F269" s="27"/>
    </row>
    <row r="270" spans="2:6" x14ac:dyDescent="0.25">
      <c r="B270" s="27"/>
      <c r="D270" s="27"/>
      <c r="F270" s="27"/>
    </row>
    <row r="271" spans="2:6" x14ac:dyDescent="0.25">
      <c r="B271" s="27"/>
      <c r="D271" s="27"/>
      <c r="F271" s="27"/>
    </row>
    <row r="272" spans="2:6" x14ac:dyDescent="0.25">
      <c r="B272" s="27"/>
      <c r="D272" s="27"/>
      <c r="F272" s="27"/>
    </row>
    <row r="273" spans="2:6" x14ac:dyDescent="0.25">
      <c r="B273" s="27"/>
      <c r="D273" s="27"/>
      <c r="F273" s="27"/>
    </row>
    <row r="274" spans="2:6" x14ac:dyDescent="0.25">
      <c r="B274" s="27"/>
      <c r="D274" s="27"/>
      <c r="F274" s="27"/>
    </row>
    <row r="275" spans="2:6" x14ac:dyDescent="0.25">
      <c r="B275" s="27"/>
      <c r="D275" s="27"/>
      <c r="F275" s="27"/>
    </row>
    <row r="276" spans="2:6" x14ac:dyDescent="0.25">
      <c r="B276" s="27"/>
      <c r="D276" s="27"/>
      <c r="F276" s="27"/>
    </row>
    <row r="277" spans="2:6" x14ac:dyDescent="0.25">
      <c r="B277" s="27"/>
      <c r="D277" s="27"/>
      <c r="F277" s="27"/>
    </row>
    <row r="278" spans="2:6" x14ac:dyDescent="0.25">
      <c r="B278" s="27"/>
      <c r="D278" s="27"/>
      <c r="F278" s="27"/>
    </row>
    <row r="279" spans="2:6" x14ac:dyDescent="0.25">
      <c r="B279" s="27"/>
      <c r="D279" s="27"/>
      <c r="F279" s="27"/>
    </row>
    <row r="280" spans="2:6" x14ac:dyDescent="0.25">
      <c r="B280" s="27"/>
      <c r="D280" s="27"/>
      <c r="F280" s="27"/>
    </row>
    <row r="281" spans="2:6" x14ac:dyDescent="0.25">
      <c r="B281" s="27"/>
      <c r="D281" s="27"/>
      <c r="F281" s="27"/>
    </row>
    <row r="282" spans="2:6" x14ac:dyDescent="0.25">
      <c r="B282" s="27"/>
      <c r="D282" s="27"/>
      <c r="F282" s="27"/>
    </row>
    <row r="283" spans="2:6" x14ac:dyDescent="0.25">
      <c r="B283" s="27"/>
      <c r="D283" s="27"/>
      <c r="F283" s="27"/>
    </row>
    <row r="284" spans="2:6" x14ac:dyDescent="0.25">
      <c r="B284" s="27"/>
      <c r="D284" s="27"/>
      <c r="F284" s="27"/>
    </row>
    <row r="285" spans="2:6" x14ac:dyDescent="0.25">
      <c r="B285" s="27"/>
      <c r="D285" s="27"/>
      <c r="F285" s="27"/>
    </row>
    <row r="286" spans="2:6" x14ac:dyDescent="0.25">
      <c r="B286" s="27"/>
      <c r="D286" s="27"/>
      <c r="F286" s="27"/>
    </row>
    <row r="287" spans="2:6" x14ac:dyDescent="0.25">
      <c r="B287" s="27"/>
      <c r="D287" s="27"/>
      <c r="F287" s="27"/>
    </row>
    <row r="288" spans="2:6" x14ac:dyDescent="0.25">
      <c r="B288" s="27"/>
      <c r="D288" s="27"/>
      <c r="F288" s="27"/>
    </row>
    <row r="289" spans="2:6" x14ac:dyDescent="0.25">
      <c r="B289" s="27"/>
      <c r="D289" s="27"/>
      <c r="F289" s="27"/>
    </row>
    <row r="290" spans="2:6" x14ac:dyDescent="0.25">
      <c r="B290" s="27"/>
      <c r="D290" s="27"/>
      <c r="F290" s="27"/>
    </row>
    <row r="291" spans="2:6" x14ac:dyDescent="0.25">
      <c r="B291" s="27"/>
      <c r="D291" s="27"/>
      <c r="F291" s="27"/>
    </row>
    <row r="292" spans="2:6" x14ac:dyDescent="0.25">
      <c r="B292" s="27"/>
      <c r="D292" s="27"/>
      <c r="F292" s="27"/>
    </row>
    <row r="293" spans="2:6" x14ac:dyDescent="0.25">
      <c r="B293" s="27"/>
      <c r="D293" s="27"/>
      <c r="F293" s="27"/>
    </row>
    <row r="294" spans="2:6" x14ac:dyDescent="0.25">
      <c r="B294" s="27"/>
      <c r="D294" s="27"/>
      <c r="F294" s="27"/>
    </row>
    <row r="295" spans="2:6" x14ac:dyDescent="0.25">
      <c r="B295" s="27"/>
      <c r="D295" s="27"/>
      <c r="F295" s="27"/>
    </row>
    <row r="296" spans="2:6" x14ac:dyDescent="0.25">
      <c r="B296" s="27"/>
      <c r="D296" s="27"/>
      <c r="F296" s="27"/>
    </row>
    <row r="297" spans="2:6" x14ac:dyDescent="0.25">
      <c r="B297" s="27"/>
      <c r="D297" s="27"/>
      <c r="F297" s="27"/>
    </row>
    <row r="298" spans="2:6" x14ac:dyDescent="0.25">
      <c r="B298" s="27"/>
      <c r="D298" s="27"/>
      <c r="F298" s="27"/>
    </row>
    <row r="299" spans="2:6" x14ac:dyDescent="0.25">
      <c r="B299" s="27"/>
      <c r="D299" s="27"/>
      <c r="F299" s="27"/>
    </row>
    <row r="300" spans="2:6" x14ac:dyDescent="0.25">
      <c r="B300" s="27"/>
      <c r="D300" s="27"/>
      <c r="F300" s="27"/>
    </row>
    <row r="301" spans="2:6" x14ac:dyDescent="0.25">
      <c r="B301" s="27"/>
      <c r="D301" s="27"/>
      <c r="F301" s="27"/>
    </row>
    <row r="302" spans="2:6" x14ac:dyDescent="0.25">
      <c r="B302" s="27"/>
      <c r="D302" s="27"/>
      <c r="F302" s="27"/>
    </row>
    <row r="303" spans="2:6" x14ac:dyDescent="0.25">
      <c r="B303" s="27"/>
      <c r="D303" s="27"/>
      <c r="F303" s="27"/>
    </row>
    <row r="304" spans="2:6" x14ac:dyDescent="0.25">
      <c r="B304" s="27"/>
      <c r="D304" s="27"/>
      <c r="F304" s="27"/>
    </row>
    <row r="305" spans="2:6" x14ac:dyDescent="0.25">
      <c r="B305" s="27"/>
      <c r="D305" s="27"/>
      <c r="F305" s="27"/>
    </row>
    <row r="306" spans="2:6" x14ac:dyDescent="0.25">
      <c r="B306" s="27"/>
      <c r="D306" s="27"/>
      <c r="F306" s="27"/>
    </row>
    <row r="307" spans="2:6" x14ac:dyDescent="0.25">
      <c r="B307" s="27"/>
      <c r="D307" s="27"/>
      <c r="F307" s="27"/>
    </row>
    <row r="308" spans="2:6" x14ac:dyDescent="0.25">
      <c r="B308" s="27"/>
      <c r="D308" s="27"/>
      <c r="F308" s="27"/>
    </row>
    <row r="309" spans="2:6" x14ac:dyDescent="0.25">
      <c r="B309" s="27"/>
      <c r="D309" s="27"/>
      <c r="F309" s="27"/>
    </row>
    <row r="310" spans="2:6" x14ac:dyDescent="0.25">
      <c r="B310" s="27"/>
      <c r="D310" s="27"/>
      <c r="F310" s="27"/>
    </row>
    <row r="311" spans="2:6" x14ac:dyDescent="0.25">
      <c r="B311" s="27"/>
      <c r="D311" s="27"/>
      <c r="F311" s="27"/>
    </row>
    <row r="312" spans="2:6" x14ac:dyDescent="0.25">
      <c r="B312" s="27"/>
      <c r="D312" s="27"/>
      <c r="F312" s="27"/>
    </row>
    <row r="313" spans="2:6" x14ac:dyDescent="0.25">
      <c r="B313" s="27"/>
      <c r="D313" s="27"/>
      <c r="F313" s="27"/>
    </row>
    <row r="314" spans="2:6" x14ac:dyDescent="0.25">
      <c r="B314" s="27"/>
      <c r="D314" s="27"/>
      <c r="F314" s="27"/>
    </row>
    <row r="315" spans="2:6" x14ac:dyDescent="0.25">
      <c r="B315" s="27"/>
      <c r="D315" s="27"/>
      <c r="F315" s="27"/>
    </row>
    <row r="316" spans="2:6" x14ac:dyDescent="0.25">
      <c r="B316" s="27"/>
      <c r="D316" s="27"/>
      <c r="F316" s="27"/>
    </row>
    <row r="317" spans="2:6" x14ac:dyDescent="0.25">
      <c r="B317" s="27"/>
      <c r="D317" s="27"/>
      <c r="F317" s="27"/>
    </row>
    <row r="318" spans="2:6" x14ac:dyDescent="0.25">
      <c r="B318" s="27"/>
      <c r="D318" s="27"/>
      <c r="F318" s="27"/>
    </row>
    <row r="319" spans="2:6" x14ac:dyDescent="0.25">
      <c r="B319" s="27"/>
      <c r="D319" s="27"/>
      <c r="F319" s="27"/>
    </row>
    <row r="320" spans="2:6" x14ac:dyDescent="0.25">
      <c r="B320" s="27"/>
      <c r="D320" s="27"/>
      <c r="F320" s="27"/>
    </row>
    <row r="321" spans="2:6" x14ac:dyDescent="0.25">
      <c r="B321" s="27"/>
      <c r="D321" s="27"/>
      <c r="F321" s="27"/>
    </row>
    <row r="322" spans="2:6" x14ac:dyDescent="0.25">
      <c r="B322" s="27"/>
      <c r="D322" s="27"/>
      <c r="F322" s="27"/>
    </row>
    <row r="323" spans="2:6" x14ac:dyDescent="0.25">
      <c r="B323" s="27"/>
      <c r="D323" s="27"/>
      <c r="F323" s="27"/>
    </row>
    <row r="324" spans="2:6" x14ac:dyDescent="0.25">
      <c r="B324" s="27"/>
      <c r="D324" s="27"/>
      <c r="F324" s="27"/>
    </row>
    <row r="325" spans="2:6" x14ac:dyDescent="0.25">
      <c r="B325" s="27"/>
      <c r="D325" s="27"/>
      <c r="F325" s="27"/>
    </row>
    <row r="326" spans="2:6" x14ac:dyDescent="0.25">
      <c r="B326" s="27"/>
      <c r="D326" s="27"/>
      <c r="F326" s="27"/>
    </row>
    <row r="327" spans="2:6" x14ac:dyDescent="0.25">
      <c r="B327" s="27"/>
      <c r="D327" s="27"/>
      <c r="F327" s="27"/>
    </row>
    <row r="328" spans="2:6" x14ac:dyDescent="0.25">
      <c r="B328" s="27"/>
      <c r="D328" s="27"/>
      <c r="F328" s="27"/>
    </row>
    <row r="329" spans="2:6" x14ac:dyDescent="0.25">
      <c r="B329" s="27"/>
      <c r="D329" s="27"/>
      <c r="F329" s="27"/>
    </row>
    <row r="330" spans="2:6" x14ac:dyDescent="0.25">
      <c r="B330" s="27"/>
      <c r="D330" s="27"/>
      <c r="F330" s="27"/>
    </row>
    <row r="331" spans="2:6" x14ac:dyDescent="0.25">
      <c r="B331" s="27"/>
      <c r="D331" s="27"/>
      <c r="F331" s="27"/>
    </row>
    <row r="332" spans="2:6" x14ac:dyDescent="0.25">
      <c r="B332" s="27"/>
      <c r="D332" s="27"/>
      <c r="F332" s="27"/>
    </row>
    <row r="333" spans="2:6" x14ac:dyDescent="0.25">
      <c r="B333" s="27"/>
      <c r="D333" s="27"/>
      <c r="F333" s="27"/>
    </row>
    <row r="334" spans="2:6" x14ac:dyDescent="0.25">
      <c r="B334" s="27"/>
      <c r="D334" s="27"/>
      <c r="F334" s="27"/>
    </row>
    <row r="335" spans="2:6" x14ac:dyDescent="0.25">
      <c r="B335" s="27"/>
      <c r="D335" s="27"/>
      <c r="F335" s="27"/>
    </row>
    <row r="336" spans="2:6" x14ac:dyDescent="0.25">
      <c r="B336" s="27"/>
      <c r="D336" s="27"/>
      <c r="F336" s="27"/>
    </row>
    <row r="337" spans="2:6" x14ac:dyDescent="0.25">
      <c r="B337" s="27"/>
      <c r="D337" s="27"/>
      <c r="F337" s="27"/>
    </row>
    <row r="338" spans="2:6" x14ac:dyDescent="0.25">
      <c r="B338" s="27"/>
      <c r="D338" s="27"/>
      <c r="F338" s="27"/>
    </row>
    <row r="339" spans="2:6" x14ac:dyDescent="0.25">
      <c r="B339" s="27"/>
      <c r="D339" s="27"/>
      <c r="F339" s="27"/>
    </row>
    <row r="340" spans="2:6" x14ac:dyDescent="0.25">
      <c r="B340" s="27"/>
      <c r="D340" s="27"/>
      <c r="F340" s="27"/>
    </row>
    <row r="341" spans="2:6" x14ac:dyDescent="0.25">
      <c r="B341" s="27"/>
      <c r="D341" s="27"/>
      <c r="F341" s="27"/>
    </row>
    <row r="342" spans="2:6" x14ac:dyDescent="0.25">
      <c r="B342" s="27"/>
      <c r="D342" s="27"/>
      <c r="F342" s="27"/>
    </row>
    <row r="343" spans="2:6" x14ac:dyDescent="0.25">
      <c r="B343" s="27"/>
      <c r="D343" s="27"/>
      <c r="F343" s="27"/>
    </row>
    <row r="344" spans="2:6" x14ac:dyDescent="0.25">
      <c r="B344" s="27"/>
      <c r="D344" s="27"/>
      <c r="F344" s="27"/>
    </row>
    <row r="345" spans="2:6" x14ac:dyDescent="0.25">
      <c r="B345" s="27"/>
      <c r="D345" s="27"/>
      <c r="F345" s="27"/>
    </row>
    <row r="346" spans="2:6" x14ac:dyDescent="0.25">
      <c r="B346" s="27"/>
      <c r="D346" s="27"/>
      <c r="F346" s="27"/>
    </row>
    <row r="347" spans="2:6" x14ac:dyDescent="0.25">
      <c r="B347" s="27"/>
      <c r="D347" s="27"/>
      <c r="F347" s="27"/>
    </row>
    <row r="348" spans="2:6" x14ac:dyDescent="0.25">
      <c r="B348" s="27"/>
      <c r="D348" s="27"/>
      <c r="F348" s="27"/>
    </row>
    <row r="349" spans="2:6" x14ac:dyDescent="0.25">
      <c r="B349" s="27"/>
      <c r="D349" s="27"/>
      <c r="F349" s="27"/>
    </row>
    <row r="350" spans="2:6" x14ac:dyDescent="0.25">
      <c r="B350" s="27"/>
      <c r="D350" s="27"/>
      <c r="F350" s="27"/>
    </row>
    <row r="351" spans="2:6" x14ac:dyDescent="0.25">
      <c r="B351" s="27"/>
      <c r="D351" s="27"/>
      <c r="F351" s="27"/>
    </row>
    <row r="352" spans="2:6" x14ac:dyDescent="0.25">
      <c r="B352" s="27"/>
      <c r="D352" s="27"/>
      <c r="F352" s="27"/>
    </row>
    <row r="353" spans="2:6" x14ac:dyDescent="0.25">
      <c r="B353" s="27"/>
      <c r="D353" s="27"/>
      <c r="F353" s="27"/>
    </row>
    <row r="354" spans="2:6" x14ac:dyDescent="0.25">
      <c r="B354" s="27"/>
      <c r="D354" s="27"/>
      <c r="F354" s="27"/>
    </row>
    <row r="355" spans="2:6" x14ac:dyDescent="0.25">
      <c r="B355" s="27"/>
      <c r="D355" s="27"/>
      <c r="F355" s="27"/>
    </row>
    <row r="356" spans="2:6" x14ac:dyDescent="0.25">
      <c r="B356" s="27"/>
      <c r="D356" s="27"/>
      <c r="F356" s="27"/>
    </row>
    <row r="357" spans="2:6" x14ac:dyDescent="0.25">
      <c r="B357" s="27"/>
      <c r="D357" s="27"/>
      <c r="F357" s="27"/>
    </row>
    <row r="358" spans="2:6" x14ac:dyDescent="0.25">
      <c r="B358" s="27"/>
      <c r="D358" s="27"/>
      <c r="F358" s="27"/>
    </row>
    <row r="359" spans="2:6" x14ac:dyDescent="0.25">
      <c r="B359" s="27"/>
      <c r="D359" s="27"/>
      <c r="F359" s="27"/>
    </row>
    <row r="360" spans="2:6" x14ac:dyDescent="0.25">
      <c r="B360" s="27"/>
      <c r="D360" s="27"/>
      <c r="F360" s="27"/>
    </row>
    <row r="361" spans="2:6" x14ac:dyDescent="0.25">
      <c r="B361" s="27"/>
      <c r="D361" s="27"/>
      <c r="F361" s="27"/>
    </row>
    <row r="362" spans="2:6" x14ac:dyDescent="0.25">
      <c r="B362" s="27"/>
      <c r="D362" s="27"/>
      <c r="F362" s="27"/>
    </row>
    <row r="363" spans="2:6" x14ac:dyDescent="0.25">
      <c r="B363" s="27"/>
      <c r="D363" s="27"/>
      <c r="F363" s="27"/>
    </row>
    <row r="364" spans="2:6" x14ac:dyDescent="0.25">
      <c r="B364" s="27"/>
      <c r="D364" s="27"/>
      <c r="F364" s="27"/>
    </row>
    <row r="365" spans="2:6" x14ac:dyDescent="0.25">
      <c r="B365" s="27"/>
      <c r="D365" s="27"/>
      <c r="F365" s="27"/>
    </row>
    <row r="366" spans="2:6" x14ac:dyDescent="0.25">
      <c r="B366" s="27"/>
      <c r="D366" s="27"/>
      <c r="F366" s="27"/>
    </row>
    <row r="367" spans="2:6" x14ac:dyDescent="0.25">
      <c r="B367" s="27"/>
      <c r="D367" s="27"/>
      <c r="F367" s="27"/>
    </row>
    <row r="368" spans="2:6" x14ac:dyDescent="0.25">
      <c r="B368" s="27"/>
      <c r="D368" s="27"/>
      <c r="F368" s="27"/>
    </row>
    <row r="369" spans="2:6" x14ac:dyDescent="0.25">
      <c r="B369" s="27"/>
      <c r="D369" s="27"/>
      <c r="F369" s="27"/>
    </row>
    <row r="370" spans="2:6" x14ac:dyDescent="0.25">
      <c r="B370" s="27"/>
      <c r="D370" s="27"/>
      <c r="F370" s="27"/>
    </row>
    <row r="371" spans="2:6" x14ac:dyDescent="0.25">
      <c r="B371" s="27"/>
      <c r="D371" s="27"/>
      <c r="F371" s="27"/>
    </row>
    <row r="372" spans="2:6" x14ac:dyDescent="0.25">
      <c r="B372" s="27"/>
      <c r="D372" s="27"/>
      <c r="F372" s="27"/>
    </row>
    <row r="373" spans="2:6" x14ac:dyDescent="0.25">
      <c r="B373" s="27"/>
      <c r="D373" s="27"/>
      <c r="F373" s="27"/>
    </row>
    <row r="374" spans="2:6" x14ac:dyDescent="0.25">
      <c r="B374" s="27"/>
      <c r="D374" s="27"/>
      <c r="F374" s="27"/>
    </row>
    <row r="375" spans="2:6" x14ac:dyDescent="0.25">
      <c r="B375" s="27"/>
      <c r="D375" s="27"/>
      <c r="F375" s="27"/>
    </row>
    <row r="376" spans="2:6" x14ac:dyDescent="0.25">
      <c r="B376" s="27"/>
      <c r="D376" s="27"/>
      <c r="F376" s="27"/>
    </row>
    <row r="377" spans="2:6" x14ac:dyDescent="0.25">
      <c r="B377" s="27"/>
      <c r="D377" s="27"/>
      <c r="F377" s="27"/>
    </row>
    <row r="378" spans="2:6" x14ac:dyDescent="0.25">
      <c r="B378" s="27"/>
      <c r="D378" s="27"/>
      <c r="F378" s="27"/>
    </row>
    <row r="379" spans="2:6" x14ac:dyDescent="0.25">
      <c r="B379" s="27"/>
      <c r="D379" s="27"/>
      <c r="F379" s="27"/>
    </row>
    <row r="380" spans="2:6" x14ac:dyDescent="0.25">
      <c r="B380" s="27"/>
      <c r="D380" s="27"/>
      <c r="F380" s="27"/>
    </row>
    <row r="381" spans="2:6" x14ac:dyDescent="0.25">
      <c r="B381" s="27"/>
      <c r="D381" s="27"/>
      <c r="F381" s="27"/>
    </row>
    <row r="382" spans="2:6" x14ac:dyDescent="0.25">
      <c r="B382" s="27"/>
      <c r="D382" s="27"/>
      <c r="F382" s="27"/>
    </row>
    <row r="383" spans="2:6" x14ac:dyDescent="0.25">
      <c r="B383" s="27"/>
      <c r="D383" s="27"/>
      <c r="F383" s="27"/>
    </row>
    <row r="384" spans="2:6" x14ac:dyDescent="0.25">
      <c r="B384" s="27"/>
      <c r="D384" s="27"/>
      <c r="F384" s="27"/>
    </row>
    <row r="385" spans="2:6" x14ac:dyDescent="0.25">
      <c r="B385" s="27"/>
      <c r="D385" s="27"/>
      <c r="F385" s="27"/>
    </row>
    <row r="386" spans="2:6" x14ac:dyDescent="0.25">
      <c r="B386" s="27"/>
      <c r="D386" s="27"/>
      <c r="F386" s="27"/>
    </row>
    <row r="387" spans="2:6" x14ac:dyDescent="0.25">
      <c r="B387" s="27"/>
      <c r="D387" s="27"/>
      <c r="F387" s="27"/>
    </row>
    <row r="388" spans="2:6" x14ac:dyDescent="0.25">
      <c r="B388" s="27"/>
      <c r="D388" s="27"/>
      <c r="F388" s="27"/>
    </row>
    <row r="389" spans="2:6" x14ac:dyDescent="0.25">
      <c r="B389" s="27"/>
      <c r="D389" s="27"/>
      <c r="F389" s="27"/>
    </row>
    <row r="390" spans="2:6" x14ac:dyDescent="0.25">
      <c r="B390" s="27"/>
      <c r="D390" s="27"/>
      <c r="F390" s="27"/>
    </row>
    <row r="391" spans="2:6" x14ac:dyDescent="0.25">
      <c r="B391" s="27"/>
      <c r="D391" s="27"/>
      <c r="F391" s="27"/>
    </row>
    <row r="392" spans="2:6" x14ac:dyDescent="0.25">
      <c r="B392" s="27"/>
      <c r="D392" s="27"/>
      <c r="F392" s="27"/>
    </row>
    <row r="393" spans="2:6" x14ac:dyDescent="0.25">
      <c r="B393" s="27"/>
      <c r="D393" s="27"/>
      <c r="F393" s="27"/>
    </row>
    <row r="394" spans="2:6" x14ac:dyDescent="0.25">
      <c r="B394" s="27"/>
      <c r="D394" s="27"/>
      <c r="F394" s="27"/>
    </row>
  </sheetData>
  <mergeCells count="1">
    <mergeCell ref="G3:P3"/>
  </mergeCells>
  <pageMargins left="0.7" right="0.7" top="0.75" bottom="0.75"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workbookViewId="0"/>
  </sheetViews>
  <sheetFormatPr defaultColWidth="9.140625" defaultRowHeight="15" outlineLevelRow="1" outlineLevelCol="1" x14ac:dyDescent="0.25"/>
  <cols>
    <col min="1" max="1" width="52.5703125" style="1" customWidth="1"/>
    <col min="2" max="2" width="2.7109375" style="1" hidden="1" customWidth="1" outlineLevel="1"/>
    <col min="3" max="3" width="13.7109375" style="1" hidden="1" customWidth="1" outlineLevel="1"/>
    <col min="4" max="4" width="2.7109375" style="1" hidden="1" customWidth="1" outlineLevel="1"/>
    <col min="5" max="5" width="17" style="1" bestFit="1" customWidth="1" collapsed="1"/>
    <col min="6" max="6" width="2.7109375" style="1" customWidth="1"/>
    <col min="7" max="15" width="13.7109375" style="1" customWidth="1"/>
    <col min="16" max="16" width="13.7109375" style="1" customWidth="1" outlineLevel="1"/>
    <col min="17" max="19" width="20.7109375" style="1" customWidth="1"/>
    <col min="20" max="16384" width="9.140625" style="1"/>
  </cols>
  <sheetData>
    <row r="1" spans="1:19" ht="15" customHeight="1" x14ac:dyDescent="0.25">
      <c r="A1" s="2" t="s">
        <v>0</v>
      </c>
      <c r="B1" s="41"/>
      <c r="D1" s="41"/>
      <c r="F1" s="41"/>
      <c r="Q1" s="42" t="s">
        <v>1</v>
      </c>
      <c r="R1" s="42" t="s">
        <v>1</v>
      </c>
      <c r="S1" s="42" t="s">
        <v>1</v>
      </c>
    </row>
    <row r="2" spans="1:19" ht="15" customHeight="1" x14ac:dyDescent="0.25">
      <c r="A2" s="2" t="s">
        <v>2</v>
      </c>
      <c r="B2" s="41"/>
      <c r="D2" s="41"/>
      <c r="F2" s="41"/>
      <c r="Q2" s="42" t="s">
        <v>1</v>
      </c>
      <c r="R2" s="42" t="s">
        <v>1</v>
      </c>
      <c r="S2" s="42" t="s">
        <v>1</v>
      </c>
    </row>
    <row r="3" spans="1:19" ht="30" x14ac:dyDescent="0.25">
      <c r="A3" s="5" t="s">
        <v>101</v>
      </c>
      <c r="B3" s="3"/>
      <c r="C3" s="6" t="s">
        <v>102</v>
      </c>
      <c r="D3" s="43"/>
      <c r="E3" s="44" t="s">
        <v>4</v>
      </c>
      <c r="F3" s="3"/>
      <c r="G3" s="102" t="s">
        <v>6</v>
      </c>
      <c r="H3" s="102"/>
      <c r="I3" s="102"/>
      <c r="J3" s="102"/>
      <c r="K3" s="102"/>
      <c r="L3" s="102"/>
      <c r="M3" s="102"/>
      <c r="N3" s="102"/>
      <c r="O3" s="102"/>
      <c r="P3" s="102"/>
      <c r="Q3" s="42" t="s">
        <v>1</v>
      </c>
      <c r="R3" s="42" t="s">
        <v>1</v>
      </c>
      <c r="S3" s="42" t="s">
        <v>1</v>
      </c>
    </row>
    <row r="4" spans="1:19" ht="15" customHeight="1" x14ac:dyDescent="0.25">
      <c r="A4" s="2" t="s">
        <v>7</v>
      </c>
      <c r="B4" s="45"/>
      <c r="C4" s="10" t="s">
        <v>8</v>
      </c>
      <c r="D4" s="11"/>
      <c r="E4" s="10" t="s">
        <v>9</v>
      </c>
      <c r="F4" s="9"/>
      <c r="G4" s="10" t="s">
        <v>10</v>
      </c>
      <c r="H4" s="12" t="s">
        <v>11</v>
      </c>
      <c r="I4" s="12" t="s">
        <v>12</v>
      </c>
      <c r="J4" s="12" t="s">
        <v>13</v>
      </c>
      <c r="K4" s="12" t="s">
        <v>14</v>
      </c>
      <c r="L4" s="12" t="s">
        <v>15</v>
      </c>
      <c r="M4" s="12" t="s">
        <v>16</v>
      </c>
      <c r="N4" s="12" t="s">
        <v>17</v>
      </c>
      <c r="O4" s="12" t="s">
        <v>18</v>
      </c>
      <c r="P4" s="12" t="s">
        <v>19</v>
      </c>
      <c r="Q4" s="42" t="s">
        <v>1</v>
      </c>
      <c r="R4" s="42" t="s">
        <v>1</v>
      </c>
      <c r="S4" s="42" t="s">
        <v>1</v>
      </c>
    </row>
    <row r="5" spans="1:19" ht="15" customHeight="1" thickBot="1" x14ac:dyDescent="0.3">
      <c r="A5" s="13"/>
      <c r="B5" s="46"/>
      <c r="C5" s="15" t="s">
        <v>20</v>
      </c>
      <c r="D5" s="46"/>
      <c r="E5" s="15" t="s">
        <v>20</v>
      </c>
      <c r="F5" s="46"/>
      <c r="G5" s="15" t="s">
        <v>20</v>
      </c>
      <c r="H5" s="15" t="s">
        <v>20</v>
      </c>
      <c r="I5" s="15" t="s">
        <v>20</v>
      </c>
      <c r="J5" s="15" t="s">
        <v>20</v>
      </c>
      <c r="K5" s="15" t="s">
        <v>20</v>
      </c>
      <c r="L5" s="15" t="s">
        <v>20</v>
      </c>
      <c r="M5" s="15" t="s">
        <v>20</v>
      </c>
      <c r="N5" s="15" t="s">
        <v>20</v>
      </c>
      <c r="O5" s="15" t="s">
        <v>20</v>
      </c>
      <c r="P5" s="15" t="s">
        <v>20</v>
      </c>
      <c r="Q5" s="42" t="s">
        <v>1</v>
      </c>
      <c r="R5" s="42" t="s">
        <v>1</v>
      </c>
      <c r="S5" s="42" t="s">
        <v>1</v>
      </c>
    </row>
    <row r="6" spans="1:19" x14ac:dyDescent="0.25">
      <c r="A6" s="17" t="s">
        <v>103</v>
      </c>
      <c r="B6" s="47"/>
      <c r="C6" s="16"/>
      <c r="D6" s="47"/>
      <c r="E6" s="16"/>
      <c r="F6" s="47"/>
      <c r="G6" s="16"/>
      <c r="H6" s="19"/>
      <c r="I6" s="16"/>
      <c r="J6" s="16"/>
      <c r="K6" s="16"/>
      <c r="L6" s="16"/>
      <c r="M6" s="16"/>
      <c r="N6" s="16"/>
      <c r="O6" s="16"/>
      <c r="P6" s="16"/>
      <c r="Q6" s="42" t="s">
        <v>1</v>
      </c>
      <c r="R6" s="42" t="s">
        <v>1</v>
      </c>
      <c r="S6" s="42" t="s">
        <v>1</v>
      </c>
    </row>
    <row r="7" spans="1:19" ht="13.5" customHeight="1" x14ac:dyDescent="0.25">
      <c r="A7" s="20" t="s">
        <v>104</v>
      </c>
      <c r="B7" s="48"/>
      <c r="C7" s="16"/>
      <c r="D7" s="48"/>
      <c r="E7" s="16"/>
      <c r="F7" s="48"/>
      <c r="G7" s="16"/>
      <c r="H7" s="16"/>
      <c r="I7" s="16"/>
      <c r="J7" s="16"/>
      <c r="K7" s="16"/>
      <c r="L7" s="16"/>
      <c r="M7" s="16"/>
      <c r="N7" s="16"/>
      <c r="O7" s="16"/>
      <c r="P7" s="16"/>
      <c r="Q7" s="42" t="s">
        <v>1</v>
      </c>
      <c r="R7" s="42" t="s">
        <v>1</v>
      </c>
      <c r="S7" s="42" t="s">
        <v>1</v>
      </c>
    </row>
    <row r="8" spans="1:19" x14ac:dyDescent="0.25">
      <c r="A8" s="16" t="s">
        <v>24</v>
      </c>
      <c r="B8" s="18"/>
      <c r="C8" s="16">
        <v>0</v>
      </c>
      <c r="D8" s="18"/>
      <c r="E8" s="16">
        <v>32575636.424625613</v>
      </c>
      <c r="F8" s="18"/>
      <c r="G8" s="16">
        <v>33291213.298639379</v>
      </c>
      <c r="H8" s="16">
        <v>34219529.680356279</v>
      </c>
      <c r="I8" s="16">
        <v>36879623.658179604</v>
      </c>
      <c r="J8" s="16">
        <v>38022388.68396882</v>
      </c>
      <c r="K8" s="16">
        <v>39051026.034469172</v>
      </c>
      <c r="L8" s="16">
        <v>40108728.30998186</v>
      </c>
      <c r="M8" s="16">
        <v>41195232.86703714</v>
      </c>
      <c r="N8" s="16">
        <v>42303778.702178881</v>
      </c>
      <c r="O8" s="16">
        <v>43441800.534947075</v>
      </c>
      <c r="P8" s="16">
        <v>44610892.945868805</v>
      </c>
      <c r="Q8" s="42" t="s">
        <v>1</v>
      </c>
      <c r="R8" s="42" t="s">
        <v>1</v>
      </c>
      <c r="S8" s="42" t="s">
        <v>1</v>
      </c>
    </row>
    <row r="9" spans="1:19" x14ac:dyDescent="0.25">
      <c r="A9" s="16" t="s">
        <v>25</v>
      </c>
      <c r="B9" s="18"/>
      <c r="C9" s="16">
        <v>0</v>
      </c>
      <c r="D9" s="18"/>
      <c r="E9" s="16">
        <v>27433123.424721889</v>
      </c>
      <c r="F9" s="18"/>
      <c r="G9" s="16">
        <v>28155499.786700342</v>
      </c>
      <c r="H9" s="16">
        <v>28888518.654277042</v>
      </c>
      <c r="I9" s="16">
        <v>29627552.372669842</v>
      </c>
      <c r="J9" s="16">
        <v>30535766.01610399</v>
      </c>
      <c r="K9" s="16">
        <v>31626034.858171631</v>
      </c>
      <c r="L9" s="16">
        <v>32450407.895725638</v>
      </c>
      <c r="M9" s="16">
        <v>33283031.258750297</v>
      </c>
      <c r="N9" s="16">
        <v>34137483.840014771</v>
      </c>
      <c r="O9" s="16">
        <v>35014350.356032521</v>
      </c>
      <c r="P9" s="16">
        <v>35683236.903604209</v>
      </c>
      <c r="Q9" s="42" t="s">
        <v>1</v>
      </c>
      <c r="R9" s="42" t="s">
        <v>1</v>
      </c>
      <c r="S9" s="42" t="s">
        <v>1</v>
      </c>
    </row>
    <row r="10" spans="1:19" x14ac:dyDescent="0.25">
      <c r="A10" s="16" t="s">
        <v>105</v>
      </c>
      <c r="B10" s="18"/>
      <c r="C10" s="16">
        <v>0</v>
      </c>
      <c r="D10" s="18"/>
      <c r="E10" s="16">
        <v>978100.44394725678</v>
      </c>
      <c r="F10" s="18"/>
      <c r="G10" s="16">
        <v>795077.39308412932</v>
      </c>
      <c r="H10" s="16">
        <v>866823.37880775519</v>
      </c>
      <c r="I10" s="16">
        <v>786962.2027988208</v>
      </c>
      <c r="J10" s="16">
        <v>889511.77523836074</v>
      </c>
      <c r="K10" s="16">
        <v>903205.59252971411</v>
      </c>
      <c r="L10" s="16">
        <v>926205.64907376282</v>
      </c>
      <c r="M10" s="16">
        <v>972783.45704176184</v>
      </c>
      <c r="N10" s="16">
        <v>1012973.0839098461</v>
      </c>
      <c r="O10" s="16">
        <v>1036742.7555264048</v>
      </c>
      <c r="P10" s="16">
        <v>1066914.0803542559</v>
      </c>
      <c r="Q10" s="42" t="s">
        <v>1</v>
      </c>
      <c r="R10" s="42" t="s">
        <v>1</v>
      </c>
      <c r="S10" s="42" t="s">
        <v>1</v>
      </c>
    </row>
    <row r="11" spans="1:19" x14ac:dyDescent="0.25">
      <c r="A11" s="16" t="s">
        <v>106</v>
      </c>
      <c r="B11" s="18"/>
      <c r="C11" s="16">
        <v>0</v>
      </c>
      <c r="D11" s="18"/>
      <c r="E11" s="16">
        <v>20518000</v>
      </c>
      <c r="F11" s="18"/>
      <c r="G11" s="16">
        <v>17916750.689999998</v>
      </c>
      <c r="H11" s="16">
        <v>13371933.34</v>
      </c>
      <c r="I11" s="16">
        <v>11298002.030000001</v>
      </c>
      <c r="J11" s="16">
        <v>11237631.179999998</v>
      </c>
      <c r="K11" s="16">
        <v>15079540.77</v>
      </c>
      <c r="L11" s="16">
        <v>15173788.859999999</v>
      </c>
      <c r="M11" s="16">
        <v>19020438.02</v>
      </c>
      <c r="N11" s="16">
        <v>11619547.6</v>
      </c>
      <c r="O11" s="16">
        <v>11721283.33</v>
      </c>
      <c r="P11" s="16">
        <v>11805684.459999999</v>
      </c>
      <c r="Q11" s="42" t="s">
        <v>1</v>
      </c>
      <c r="R11" s="42" t="s">
        <v>1</v>
      </c>
      <c r="S11" s="42" t="s">
        <v>1</v>
      </c>
    </row>
    <row r="12" spans="1:19" x14ac:dyDescent="0.25">
      <c r="A12" s="19" t="s">
        <v>107</v>
      </c>
      <c r="B12" s="18"/>
      <c r="C12" s="16">
        <v>0</v>
      </c>
      <c r="D12" s="18"/>
      <c r="E12" s="16">
        <v>0</v>
      </c>
      <c r="F12" s="18"/>
      <c r="G12" s="16">
        <v>0</v>
      </c>
      <c r="H12" s="16">
        <v>0</v>
      </c>
      <c r="I12" s="16">
        <v>0</v>
      </c>
      <c r="J12" s="16">
        <v>0</v>
      </c>
      <c r="K12" s="16">
        <v>0</v>
      </c>
      <c r="L12" s="16">
        <v>0</v>
      </c>
      <c r="M12" s="16">
        <v>0</v>
      </c>
      <c r="N12" s="16">
        <v>0</v>
      </c>
      <c r="O12" s="16">
        <v>0</v>
      </c>
      <c r="P12" s="16">
        <v>0</v>
      </c>
      <c r="Q12" s="42" t="s">
        <v>1</v>
      </c>
      <c r="R12" s="42" t="s">
        <v>1</v>
      </c>
      <c r="S12" s="42" t="s">
        <v>1</v>
      </c>
    </row>
    <row r="13" spans="1:19" x14ac:dyDescent="0.25">
      <c r="A13" s="16" t="s">
        <v>63</v>
      </c>
      <c r="B13" s="18"/>
      <c r="C13" s="16">
        <v>0</v>
      </c>
      <c r="D13" s="18"/>
      <c r="E13" s="16">
        <v>3748613.0323313749</v>
      </c>
      <c r="F13" s="18"/>
      <c r="G13" s="16">
        <v>2265602.2546071489</v>
      </c>
      <c r="H13" s="16">
        <v>1745434.4967426807</v>
      </c>
      <c r="I13" s="16">
        <v>1755174.4156231936</v>
      </c>
      <c r="J13" s="16">
        <v>1753106.6703635876</v>
      </c>
      <c r="K13" s="16">
        <v>1736892.8798082166</v>
      </c>
      <c r="L13" s="16">
        <v>1842179.3679888309</v>
      </c>
      <c r="M13" s="16">
        <v>1833725.4733938063</v>
      </c>
      <c r="N13" s="16">
        <v>2062638.2008677551</v>
      </c>
      <c r="O13" s="16">
        <v>1994995.9715015956</v>
      </c>
      <c r="P13" s="16">
        <v>2159046.2031522617</v>
      </c>
      <c r="Q13" s="42" t="s">
        <v>1</v>
      </c>
      <c r="R13" s="42" t="s">
        <v>1</v>
      </c>
      <c r="S13" s="42" t="s">
        <v>1</v>
      </c>
    </row>
    <row r="14" spans="1:19" x14ac:dyDescent="0.25">
      <c r="A14" s="20" t="s">
        <v>108</v>
      </c>
      <c r="B14" s="48"/>
      <c r="C14" s="16"/>
      <c r="D14" s="48"/>
      <c r="E14" s="16"/>
      <c r="F14" s="48"/>
      <c r="G14" s="16"/>
      <c r="H14" s="16"/>
      <c r="I14" s="16"/>
      <c r="J14" s="16"/>
      <c r="K14" s="16"/>
      <c r="L14" s="16"/>
      <c r="M14" s="16"/>
      <c r="N14" s="16"/>
      <c r="O14" s="16"/>
      <c r="P14" s="16"/>
      <c r="Q14" s="42" t="s">
        <v>1</v>
      </c>
      <c r="R14" s="42" t="s">
        <v>1</v>
      </c>
      <c r="S14" s="42" t="s">
        <v>1</v>
      </c>
    </row>
    <row r="15" spans="1:19" x14ac:dyDescent="0.25">
      <c r="A15" s="16" t="s">
        <v>36</v>
      </c>
      <c r="B15" s="18"/>
      <c r="C15" s="16">
        <v>0</v>
      </c>
      <c r="D15" s="18"/>
      <c r="E15" s="16">
        <v>-30210253.662009675</v>
      </c>
      <c r="F15" s="18"/>
      <c r="G15" s="16">
        <v>-31561403.46775334</v>
      </c>
      <c r="H15" s="16">
        <v>-32576598.390236996</v>
      </c>
      <c r="I15" s="16">
        <v>-33441321.489999995</v>
      </c>
      <c r="J15" s="16">
        <v>-34527631.180000007</v>
      </c>
      <c r="K15" s="16">
        <v>-35628208.729999989</v>
      </c>
      <c r="L15" s="16">
        <v>-36782468.670000024</v>
      </c>
      <c r="M15" s="16">
        <v>-37955910.549999997</v>
      </c>
      <c r="N15" s="16">
        <v>-39187575.640000008</v>
      </c>
      <c r="O15" s="16">
        <v>-40242090.110000022</v>
      </c>
      <c r="P15" s="16">
        <v>-41144735.469999999</v>
      </c>
      <c r="Q15" s="42" t="s">
        <v>1</v>
      </c>
      <c r="R15" s="42" t="s">
        <v>1</v>
      </c>
      <c r="S15" s="42" t="s">
        <v>1</v>
      </c>
    </row>
    <row r="16" spans="1:19" x14ac:dyDescent="0.25">
      <c r="A16" s="16" t="s">
        <v>38</v>
      </c>
      <c r="B16" s="18"/>
      <c r="C16" s="16">
        <v>0</v>
      </c>
      <c r="D16" s="18"/>
      <c r="E16" s="16">
        <v>-26354784.055292588</v>
      </c>
      <c r="F16" s="18"/>
      <c r="G16" s="16">
        <v>-18947489.24737731</v>
      </c>
      <c r="H16" s="16">
        <v>-18808080.284066048</v>
      </c>
      <c r="I16" s="16">
        <v>-18890746.058006052</v>
      </c>
      <c r="J16" s="16">
        <v>-19581290.547655631</v>
      </c>
      <c r="K16" s="16">
        <v>-19793935.845872328</v>
      </c>
      <c r="L16" s="16">
        <v>-19713572.505656496</v>
      </c>
      <c r="M16" s="16">
        <v>-20031147.145914383</v>
      </c>
      <c r="N16" s="16">
        <v>-20606572.811314192</v>
      </c>
      <c r="O16" s="16">
        <v>-21210474.582417637</v>
      </c>
      <c r="P16" s="16">
        <v>-21827090.648431893</v>
      </c>
      <c r="Q16" s="42" t="s">
        <v>1</v>
      </c>
      <c r="R16" s="42" t="s">
        <v>1</v>
      </c>
      <c r="S16" s="42" t="s">
        <v>1</v>
      </c>
    </row>
    <row r="17" spans="1:19" x14ac:dyDescent="0.25">
      <c r="A17" s="16" t="s">
        <v>37</v>
      </c>
      <c r="B17" s="18"/>
      <c r="C17" s="16">
        <v>0</v>
      </c>
      <c r="D17" s="18"/>
      <c r="E17" s="16">
        <v>-1996600</v>
      </c>
      <c r="F17" s="18"/>
      <c r="G17" s="16">
        <v>-1889664</v>
      </c>
      <c r="H17" s="16">
        <v>-1763694.56</v>
      </c>
      <c r="I17" s="16">
        <v>-1614694.34</v>
      </c>
      <c r="J17" s="16">
        <v>-1598666.11</v>
      </c>
      <c r="K17" s="16">
        <v>-1503112.75</v>
      </c>
      <c r="L17" s="16">
        <v>-1331637.26</v>
      </c>
      <c r="M17" s="16">
        <v>-1157842.75</v>
      </c>
      <c r="N17" s="16">
        <v>-986332.46</v>
      </c>
      <c r="O17" s="16">
        <v>-825909.76000000001</v>
      </c>
      <c r="P17" s="16">
        <v>-828278.15</v>
      </c>
      <c r="Q17" s="42" t="s">
        <v>1</v>
      </c>
      <c r="R17" s="42" t="s">
        <v>1</v>
      </c>
      <c r="S17" s="42" t="s">
        <v>1</v>
      </c>
    </row>
    <row r="18" spans="1:19" x14ac:dyDescent="0.25">
      <c r="A18" s="16" t="s">
        <v>109</v>
      </c>
      <c r="B18" s="18"/>
      <c r="C18" s="16">
        <v>0</v>
      </c>
      <c r="D18" s="18"/>
      <c r="E18" s="16">
        <v>0</v>
      </c>
      <c r="F18" s="18"/>
      <c r="G18" s="16">
        <v>0</v>
      </c>
      <c r="H18" s="16">
        <v>0</v>
      </c>
      <c r="I18" s="16">
        <v>0</v>
      </c>
      <c r="J18" s="16">
        <v>0</v>
      </c>
      <c r="K18" s="16">
        <v>0</v>
      </c>
      <c r="L18" s="16">
        <v>0</v>
      </c>
      <c r="M18" s="16">
        <v>0</v>
      </c>
      <c r="N18" s="16">
        <v>0</v>
      </c>
      <c r="O18" s="16">
        <v>0</v>
      </c>
      <c r="P18" s="16">
        <v>0</v>
      </c>
      <c r="Q18" s="42" t="s">
        <v>1</v>
      </c>
      <c r="R18" s="42" t="s">
        <v>1</v>
      </c>
      <c r="S18" s="42" t="s">
        <v>1</v>
      </c>
    </row>
    <row r="19" spans="1:19" x14ac:dyDescent="0.25">
      <c r="A19" s="16" t="s">
        <v>63</v>
      </c>
      <c r="B19" s="18"/>
      <c r="C19" s="16">
        <v>0</v>
      </c>
      <c r="D19" s="18"/>
      <c r="E19" s="16">
        <v>-4540479.5</v>
      </c>
      <c r="F19" s="18"/>
      <c r="G19" s="16">
        <v>-4850557.2899999991</v>
      </c>
      <c r="H19" s="16">
        <v>-4768071.0999999996</v>
      </c>
      <c r="I19" s="16">
        <v>-4921286.46</v>
      </c>
      <c r="J19" s="16">
        <v>-5043519.379999999</v>
      </c>
      <c r="K19" s="16">
        <v>-5420027.379999999</v>
      </c>
      <c r="L19" s="16">
        <v>-5300982.17</v>
      </c>
      <c r="M19" s="16">
        <v>-5385757.4699999988</v>
      </c>
      <c r="N19" s="16">
        <v>-5542107.0800000001</v>
      </c>
      <c r="O19" s="16">
        <v>-5644010.4600000009</v>
      </c>
      <c r="P19" s="16">
        <v>-5776956.5000000019</v>
      </c>
      <c r="Q19" s="42" t="s">
        <v>1</v>
      </c>
      <c r="R19" s="42" t="s">
        <v>1</v>
      </c>
      <c r="S19" s="42" t="s">
        <v>1</v>
      </c>
    </row>
    <row r="20" spans="1:19" ht="3" customHeight="1" x14ac:dyDescent="0.25">
      <c r="A20" s="16"/>
      <c r="B20" s="18"/>
      <c r="C20" s="16"/>
      <c r="D20" s="18"/>
      <c r="E20" s="16"/>
      <c r="F20" s="18"/>
      <c r="G20" s="16"/>
      <c r="H20" s="16"/>
      <c r="I20" s="16"/>
      <c r="J20" s="16"/>
      <c r="K20" s="16"/>
      <c r="L20" s="16"/>
      <c r="M20" s="16"/>
      <c r="N20" s="16"/>
      <c r="O20" s="16"/>
      <c r="P20" s="16"/>
      <c r="Q20" s="42" t="s">
        <v>1</v>
      </c>
      <c r="R20" s="42" t="s">
        <v>1</v>
      </c>
      <c r="S20" s="42" t="s">
        <v>1</v>
      </c>
    </row>
    <row r="21" spans="1:19" x14ac:dyDescent="0.25">
      <c r="A21" s="20" t="s">
        <v>110</v>
      </c>
      <c r="B21" s="48"/>
      <c r="C21" s="31">
        <v>0</v>
      </c>
      <c r="D21" s="48"/>
      <c r="E21" s="31">
        <v>22151356.108323876</v>
      </c>
      <c r="F21" s="48"/>
      <c r="G21" s="31">
        <v>25175029.417900372</v>
      </c>
      <c r="H21" s="31">
        <v>21175795.215880714</v>
      </c>
      <c r="I21" s="31">
        <v>21479266.331265397</v>
      </c>
      <c r="J21" s="31">
        <v>21687297.108019121</v>
      </c>
      <c r="K21" s="31">
        <v>26051415.429106411</v>
      </c>
      <c r="L21" s="31">
        <v>27372649.47711356</v>
      </c>
      <c r="M21" s="31">
        <v>31774553.160308622</v>
      </c>
      <c r="N21" s="31">
        <v>24813833.435657039</v>
      </c>
      <c r="O21" s="31">
        <v>25286688.035589922</v>
      </c>
      <c r="P21" s="31">
        <v>25748713.824547626</v>
      </c>
      <c r="Q21" s="42" t="s">
        <v>1</v>
      </c>
      <c r="R21" s="42" t="s">
        <v>1</v>
      </c>
      <c r="S21" s="42" t="s">
        <v>1</v>
      </c>
    </row>
    <row r="22" spans="1:19" ht="2.25" customHeight="1" x14ac:dyDescent="0.25">
      <c r="A22" s="16"/>
      <c r="B22" s="18"/>
      <c r="C22" s="16"/>
      <c r="D22" s="18"/>
      <c r="E22" s="16"/>
      <c r="F22" s="18"/>
      <c r="G22" s="16"/>
      <c r="H22" s="16"/>
      <c r="I22" s="16"/>
      <c r="J22" s="16"/>
      <c r="K22" s="16"/>
      <c r="L22" s="16"/>
      <c r="M22" s="16"/>
      <c r="N22" s="16"/>
      <c r="O22" s="16"/>
      <c r="P22" s="16"/>
      <c r="Q22" s="42" t="s">
        <v>1</v>
      </c>
      <c r="R22" s="42" t="s">
        <v>1</v>
      </c>
      <c r="S22" s="42" t="s">
        <v>1</v>
      </c>
    </row>
    <row r="23" spans="1:19" x14ac:dyDescent="0.25">
      <c r="A23" s="17" t="s">
        <v>111</v>
      </c>
      <c r="B23" s="47"/>
      <c r="C23" s="16"/>
      <c r="D23" s="47"/>
      <c r="E23" s="16"/>
      <c r="F23" s="47"/>
      <c r="G23" s="16"/>
      <c r="H23" s="16"/>
      <c r="I23" s="16"/>
      <c r="J23" s="16"/>
      <c r="K23" s="16"/>
      <c r="L23" s="16"/>
      <c r="M23" s="16"/>
      <c r="N23" s="16"/>
      <c r="O23" s="16"/>
      <c r="P23" s="16"/>
      <c r="Q23" s="42" t="s">
        <v>1</v>
      </c>
      <c r="R23" s="42" t="s">
        <v>1</v>
      </c>
      <c r="S23" s="42" t="s">
        <v>1</v>
      </c>
    </row>
    <row r="24" spans="1:19" x14ac:dyDescent="0.25">
      <c r="A24" s="20" t="s">
        <v>104</v>
      </c>
      <c r="B24" s="48"/>
      <c r="C24" s="16"/>
      <c r="D24" s="48"/>
      <c r="E24" s="16"/>
      <c r="F24" s="48"/>
      <c r="G24" s="16"/>
      <c r="H24" s="16"/>
      <c r="I24" s="16"/>
      <c r="J24" s="16"/>
      <c r="K24" s="16"/>
      <c r="L24" s="16"/>
      <c r="M24" s="16"/>
      <c r="N24" s="16"/>
      <c r="O24" s="16"/>
      <c r="P24" s="16"/>
      <c r="Q24" s="42" t="s">
        <v>1</v>
      </c>
      <c r="R24" s="42" t="s">
        <v>1</v>
      </c>
      <c r="S24" s="42" t="s">
        <v>1</v>
      </c>
    </row>
    <row r="25" spans="1:19" x14ac:dyDescent="0.25">
      <c r="A25" s="19" t="s">
        <v>112</v>
      </c>
      <c r="B25" s="49"/>
      <c r="C25" s="16">
        <v>0</v>
      </c>
      <c r="D25" s="49"/>
      <c r="E25" s="16">
        <v>0</v>
      </c>
      <c r="F25" s="49"/>
      <c r="G25" s="16">
        <v>0</v>
      </c>
      <c r="H25" s="16">
        <v>0</v>
      </c>
      <c r="I25" s="16">
        <v>0</v>
      </c>
      <c r="J25" s="16">
        <v>0</v>
      </c>
      <c r="K25" s="16">
        <v>0</v>
      </c>
      <c r="L25" s="16">
        <v>0</v>
      </c>
      <c r="M25" s="16">
        <v>0</v>
      </c>
      <c r="N25" s="16">
        <v>0</v>
      </c>
      <c r="O25" s="16">
        <v>0</v>
      </c>
      <c r="P25" s="16">
        <v>0</v>
      </c>
      <c r="Q25" s="42" t="s">
        <v>1</v>
      </c>
      <c r="R25" s="42" t="s">
        <v>1</v>
      </c>
      <c r="S25" s="42" t="s">
        <v>1</v>
      </c>
    </row>
    <row r="26" spans="1:19" x14ac:dyDescent="0.25">
      <c r="A26" s="16" t="s">
        <v>113</v>
      </c>
      <c r="B26" s="18"/>
      <c r="C26" s="16">
        <v>0</v>
      </c>
      <c r="D26" s="18"/>
      <c r="E26" s="16">
        <v>0</v>
      </c>
      <c r="F26" s="18"/>
      <c r="G26" s="16">
        <v>0</v>
      </c>
      <c r="H26" s="16">
        <v>0</v>
      </c>
      <c r="I26" s="16">
        <v>0</v>
      </c>
      <c r="J26" s="16">
        <v>0</v>
      </c>
      <c r="K26" s="16">
        <v>0</v>
      </c>
      <c r="L26" s="16">
        <v>0</v>
      </c>
      <c r="M26" s="16">
        <v>0</v>
      </c>
      <c r="N26" s="16">
        <v>0</v>
      </c>
      <c r="O26" s="16">
        <v>0</v>
      </c>
      <c r="P26" s="16">
        <v>0</v>
      </c>
      <c r="Q26" s="42" t="s">
        <v>1</v>
      </c>
      <c r="R26" s="42" t="s">
        <v>1</v>
      </c>
      <c r="S26" s="42" t="s">
        <v>1</v>
      </c>
    </row>
    <row r="27" spans="1:19" x14ac:dyDescent="0.25">
      <c r="A27" s="16" t="s">
        <v>114</v>
      </c>
      <c r="B27" s="18"/>
      <c r="C27" s="16">
        <v>0</v>
      </c>
      <c r="D27" s="18"/>
      <c r="E27" s="16">
        <v>0</v>
      </c>
      <c r="F27" s="18"/>
      <c r="G27" s="16">
        <v>0</v>
      </c>
      <c r="H27" s="16">
        <v>0</v>
      </c>
      <c r="I27" s="16">
        <v>0</v>
      </c>
      <c r="J27" s="16">
        <v>0</v>
      </c>
      <c r="K27" s="16">
        <v>0</v>
      </c>
      <c r="L27" s="16">
        <v>0</v>
      </c>
      <c r="M27" s="16">
        <v>0</v>
      </c>
      <c r="N27" s="16">
        <v>0</v>
      </c>
      <c r="O27" s="16">
        <v>0</v>
      </c>
      <c r="P27" s="16">
        <v>0</v>
      </c>
      <c r="Q27" s="42" t="s">
        <v>1</v>
      </c>
      <c r="R27" s="42" t="s">
        <v>1</v>
      </c>
      <c r="S27" s="42" t="s">
        <v>1</v>
      </c>
    </row>
    <row r="28" spans="1:19" x14ac:dyDescent="0.25">
      <c r="A28" s="16" t="s">
        <v>115</v>
      </c>
      <c r="B28" s="18"/>
      <c r="C28" s="16">
        <v>0</v>
      </c>
      <c r="D28" s="18"/>
      <c r="E28" s="16">
        <v>991600</v>
      </c>
      <c r="F28" s="18"/>
      <c r="G28" s="16">
        <v>758800</v>
      </c>
      <c r="H28" s="16">
        <v>882400</v>
      </c>
      <c r="I28" s="16">
        <v>905800</v>
      </c>
      <c r="J28" s="16">
        <v>900600</v>
      </c>
      <c r="K28" s="16">
        <v>995900</v>
      </c>
      <c r="L28" s="16">
        <v>768800</v>
      </c>
      <c r="M28" s="16">
        <v>981300</v>
      </c>
      <c r="N28" s="16">
        <v>981300</v>
      </c>
      <c r="O28" s="16">
        <v>981300</v>
      </c>
      <c r="P28" s="16">
        <v>0</v>
      </c>
      <c r="Q28" s="42" t="s">
        <v>1</v>
      </c>
      <c r="R28" s="42" t="s">
        <v>1</v>
      </c>
      <c r="S28" s="42" t="s">
        <v>1</v>
      </c>
    </row>
    <row r="29" spans="1:19" x14ac:dyDescent="0.25">
      <c r="A29" s="16" t="s">
        <v>116</v>
      </c>
      <c r="B29" s="18"/>
      <c r="C29" s="16">
        <v>0</v>
      </c>
      <c r="D29" s="18"/>
      <c r="E29" s="16">
        <v>0</v>
      </c>
      <c r="F29" s="18"/>
      <c r="G29" s="16">
        <v>0</v>
      </c>
      <c r="H29" s="16">
        <v>0</v>
      </c>
      <c r="I29" s="16">
        <v>0</v>
      </c>
      <c r="J29" s="16">
        <v>0</v>
      </c>
      <c r="K29" s="16">
        <v>0</v>
      </c>
      <c r="L29" s="16">
        <v>0</v>
      </c>
      <c r="M29" s="16">
        <v>0</v>
      </c>
      <c r="N29" s="16">
        <v>0</v>
      </c>
      <c r="O29" s="16">
        <v>0</v>
      </c>
      <c r="P29" s="16">
        <v>0</v>
      </c>
      <c r="Q29" s="42" t="s">
        <v>1</v>
      </c>
      <c r="R29" s="42" t="s">
        <v>1</v>
      </c>
      <c r="S29" s="42" t="s">
        <v>1</v>
      </c>
    </row>
    <row r="30" spans="1:19" x14ac:dyDescent="0.25">
      <c r="A30" s="19" t="s">
        <v>117</v>
      </c>
      <c r="B30" s="49"/>
      <c r="C30" s="16">
        <v>0</v>
      </c>
      <c r="D30" s="49"/>
      <c r="E30" s="16">
        <v>0</v>
      </c>
      <c r="F30" s="49"/>
      <c r="G30" s="16">
        <v>0</v>
      </c>
      <c r="H30" s="16">
        <v>0</v>
      </c>
      <c r="I30" s="16">
        <v>0</v>
      </c>
      <c r="J30" s="16">
        <v>0</v>
      </c>
      <c r="K30" s="16">
        <v>0</v>
      </c>
      <c r="L30" s="16">
        <v>0</v>
      </c>
      <c r="M30" s="16">
        <v>0</v>
      </c>
      <c r="N30" s="16">
        <v>0</v>
      </c>
      <c r="O30" s="16">
        <v>0</v>
      </c>
      <c r="P30" s="16">
        <v>0</v>
      </c>
      <c r="Q30" s="42" t="s">
        <v>1</v>
      </c>
      <c r="R30" s="42" t="s">
        <v>1</v>
      </c>
      <c r="S30" s="42" t="s">
        <v>1</v>
      </c>
    </row>
    <row r="31" spans="1:19" x14ac:dyDescent="0.25">
      <c r="A31" s="16" t="s">
        <v>118</v>
      </c>
      <c r="B31" s="18"/>
      <c r="C31" s="16">
        <v>0</v>
      </c>
      <c r="D31" s="18"/>
      <c r="E31" s="16">
        <v>0</v>
      </c>
      <c r="F31" s="18"/>
      <c r="G31" s="16">
        <v>0</v>
      </c>
      <c r="H31" s="16">
        <v>0</v>
      </c>
      <c r="I31" s="16">
        <v>0</v>
      </c>
      <c r="J31" s="16">
        <v>0</v>
      </c>
      <c r="K31" s="16">
        <v>0</v>
      </c>
      <c r="L31" s="16">
        <v>0</v>
      </c>
      <c r="M31" s="16">
        <v>0</v>
      </c>
      <c r="N31" s="16">
        <v>0</v>
      </c>
      <c r="O31" s="16">
        <v>0</v>
      </c>
      <c r="P31" s="16">
        <v>0</v>
      </c>
      <c r="Q31" s="42" t="s">
        <v>1</v>
      </c>
      <c r="R31" s="42" t="s">
        <v>1</v>
      </c>
      <c r="S31" s="42" t="s">
        <v>1</v>
      </c>
    </row>
    <row r="32" spans="1:19" x14ac:dyDescent="0.25">
      <c r="A32" s="16" t="s">
        <v>119</v>
      </c>
      <c r="B32" s="18"/>
      <c r="C32" s="16">
        <v>0</v>
      </c>
      <c r="D32" s="18"/>
      <c r="E32" s="16">
        <v>0</v>
      </c>
      <c r="F32" s="18"/>
      <c r="G32" s="16">
        <v>0</v>
      </c>
      <c r="H32" s="16">
        <v>0</v>
      </c>
      <c r="I32" s="16">
        <v>0</v>
      </c>
      <c r="J32" s="16">
        <v>0</v>
      </c>
      <c r="K32" s="16">
        <v>0</v>
      </c>
      <c r="L32" s="16">
        <v>0</v>
      </c>
      <c r="M32" s="16">
        <v>0</v>
      </c>
      <c r="N32" s="16">
        <v>0</v>
      </c>
      <c r="O32" s="16">
        <v>0</v>
      </c>
      <c r="P32" s="16">
        <v>0</v>
      </c>
      <c r="Q32" s="42" t="s">
        <v>1</v>
      </c>
      <c r="R32" s="42" t="s">
        <v>1</v>
      </c>
      <c r="S32" s="42" t="s">
        <v>1</v>
      </c>
    </row>
    <row r="33" spans="1:19" x14ac:dyDescent="0.25">
      <c r="A33" s="16" t="s">
        <v>120</v>
      </c>
      <c r="B33" s="18"/>
      <c r="C33" s="16">
        <v>0</v>
      </c>
      <c r="D33" s="18"/>
      <c r="E33" s="16">
        <v>0</v>
      </c>
      <c r="F33" s="18"/>
      <c r="G33" s="16">
        <v>0</v>
      </c>
      <c r="H33" s="16">
        <v>0</v>
      </c>
      <c r="I33" s="16">
        <v>0</v>
      </c>
      <c r="J33" s="16">
        <v>0</v>
      </c>
      <c r="K33" s="16">
        <v>0</v>
      </c>
      <c r="L33" s="16">
        <v>0</v>
      </c>
      <c r="M33" s="16">
        <v>0</v>
      </c>
      <c r="N33" s="16">
        <v>0</v>
      </c>
      <c r="O33" s="16">
        <v>0</v>
      </c>
      <c r="P33" s="16">
        <v>0</v>
      </c>
      <c r="Q33" s="42" t="s">
        <v>1</v>
      </c>
      <c r="R33" s="42" t="s">
        <v>1</v>
      </c>
      <c r="S33" s="42" t="s">
        <v>1</v>
      </c>
    </row>
    <row r="34" spans="1:19" x14ac:dyDescent="0.25">
      <c r="A34" s="16" t="s">
        <v>121</v>
      </c>
      <c r="B34" s="18"/>
      <c r="C34" s="16">
        <v>0</v>
      </c>
      <c r="D34" s="18"/>
      <c r="E34" s="16">
        <v>0</v>
      </c>
      <c r="F34" s="18"/>
      <c r="G34" s="16">
        <v>0</v>
      </c>
      <c r="H34" s="16">
        <v>0</v>
      </c>
      <c r="I34" s="16">
        <v>0</v>
      </c>
      <c r="J34" s="16">
        <v>0</v>
      </c>
      <c r="K34" s="16">
        <v>0</v>
      </c>
      <c r="L34" s="16">
        <v>0</v>
      </c>
      <c r="M34" s="16">
        <v>0</v>
      </c>
      <c r="N34" s="16">
        <v>0</v>
      </c>
      <c r="O34" s="16">
        <v>0</v>
      </c>
      <c r="P34" s="16">
        <v>0</v>
      </c>
      <c r="Q34" s="42" t="s">
        <v>1</v>
      </c>
      <c r="R34" s="42" t="s">
        <v>1</v>
      </c>
      <c r="S34" s="42" t="s">
        <v>1</v>
      </c>
    </row>
    <row r="35" spans="1:19" x14ac:dyDescent="0.25">
      <c r="A35" s="20" t="s">
        <v>108</v>
      </c>
      <c r="B35" s="48"/>
      <c r="C35" s="16"/>
      <c r="D35" s="48"/>
      <c r="E35" s="16">
        <v>0</v>
      </c>
      <c r="F35" s="48"/>
      <c r="G35" s="16">
        <v>0</v>
      </c>
      <c r="H35" s="16">
        <v>0</v>
      </c>
      <c r="I35" s="16">
        <v>0</v>
      </c>
      <c r="J35" s="16">
        <v>0</v>
      </c>
      <c r="K35" s="16">
        <v>0</v>
      </c>
      <c r="L35" s="16">
        <v>0</v>
      </c>
      <c r="M35" s="16">
        <v>0</v>
      </c>
      <c r="N35" s="16">
        <v>0</v>
      </c>
      <c r="O35" s="16">
        <v>0</v>
      </c>
      <c r="P35" s="16">
        <v>0</v>
      </c>
      <c r="Q35" s="42" t="s">
        <v>1</v>
      </c>
      <c r="R35" s="42" t="s">
        <v>1</v>
      </c>
      <c r="S35" s="42" t="s">
        <v>1</v>
      </c>
    </row>
    <row r="36" spans="1:19" x14ac:dyDescent="0.25">
      <c r="A36" s="19" t="s">
        <v>122</v>
      </c>
      <c r="B36" s="49"/>
      <c r="C36" s="16">
        <v>0</v>
      </c>
      <c r="D36" s="49"/>
      <c r="E36" s="16">
        <v>0</v>
      </c>
      <c r="F36" s="49"/>
      <c r="G36" s="16">
        <v>0</v>
      </c>
      <c r="H36" s="16">
        <v>0</v>
      </c>
      <c r="I36" s="16">
        <v>0</v>
      </c>
      <c r="J36" s="16">
        <v>0</v>
      </c>
      <c r="K36" s="16">
        <v>0</v>
      </c>
      <c r="L36" s="16">
        <v>0</v>
      </c>
      <c r="M36" s="16">
        <v>0</v>
      </c>
      <c r="N36" s="16">
        <v>0</v>
      </c>
      <c r="O36" s="16">
        <v>0</v>
      </c>
      <c r="P36" s="16">
        <v>0</v>
      </c>
      <c r="Q36" s="42" t="s">
        <v>1</v>
      </c>
      <c r="R36" s="42" t="s">
        <v>1</v>
      </c>
      <c r="S36" s="42" t="s">
        <v>1</v>
      </c>
    </row>
    <row r="37" spans="1:19" x14ac:dyDescent="0.25">
      <c r="A37" s="16" t="s">
        <v>123</v>
      </c>
      <c r="B37" s="18"/>
      <c r="C37" s="16">
        <v>0</v>
      </c>
      <c r="D37" s="18"/>
      <c r="E37" s="16">
        <v>0</v>
      </c>
      <c r="F37" s="18"/>
      <c r="G37" s="16">
        <v>0</v>
      </c>
      <c r="H37" s="16">
        <v>0</v>
      </c>
      <c r="I37" s="16">
        <v>0</v>
      </c>
      <c r="J37" s="16">
        <v>0</v>
      </c>
      <c r="K37" s="16">
        <v>0</v>
      </c>
      <c r="L37" s="16">
        <v>0</v>
      </c>
      <c r="M37" s="16">
        <v>0</v>
      </c>
      <c r="N37" s="16">
        <v>0</v>
      </c>
      <c r="O37" s="16">
        <v>0</v>
      </c>
      <c r="P37" s="16">
        <v>0</v>
      </c>
      <c r="Q37" s="42" t="s">
        <v>1</v>
      </c>
      <c r="R37" s="42" t="s">
        <v>1</v>
      </c>
      <c r="S37" s="42" t="s">
        <v>1</v>
      </c>
    </row>
    <row r="38" spans="1:19" x14ac:dyDescent="0.25">
      <c r="A38" s="16" t="s">
        <v>124</v>
      </c>
      <c r="B38" s="18"/>
      <c r="C38" s="16">
        <v>0</v>
      </c>
      <c r="D38" s="18"/>
      <c r="E38" s="16">
        <v>-26143053.126341272</v>
      </c>
      <c r="F38" s="18"/>
      <c r="G38" s="16">
        <v>-25136329.444156174</v>
      </c>
      <c r="H38" s="16">
        <v>-19930969.266718555</v>
      </c>
      <c r="I38" s="16">
        <v>-18258503.183851711</v>
      </c>
      <c r="J38" s="16">
        <v>-21039668.576890141</v>
      </c>
      <c r="K38" s="16">
        <v>-21936513.422512401</v>
      </c>
      <c r="L38" s="16">
        <v>-22332128.537504002</v>
      </c>
      <c r="M38" s="16">
        <v>-28089019.371365625</v>
      </c>
      <c r="N38" s="16">
        <v>-21558048.771325015</v>
      </c>
      <c r="O38" s="16">
        <v>-21558047.972286813</v>
      </c>
      <c r="P38" s="16">
        <v>-20924458.634951964</v>
      </c>
      <c r="Q38" s="42" t="s">
        <v>1</v>
      </c>
      <c r="R38" s="42" t="s">
        <v>1</v>
      </c>
      <c r="S38" s="42" t="s">
        <v>1</v>
      </c>
    </row>
    <row r="39" spans="1:19" x14ac:dyDescent="0.25">
      <c r="A39" s="16" t="s">
        <v>125</v>
      </c>
      <c r="B39" s="18"/>
      <c r="C39" s="16">
        <v>0</v>
      </c>
      <c r="D39" s="18"/>
      <c r="E39" s="16">
        <v>0</v>
      </c>
      <c r="F39" s="18"/>
      <c r="G39" s="16">
        <v>0</v>
      </c>
      <c r="H39" s="16">
        <v>0</v>
      </c>
      <c r="I39" s="16">
        <v>0</v>
      </c>
      <c r="J39" s="16">
        <v>0</v>
      </c>
      <c r="K39" s="16">
        <v>0</v>
      </c>
      <c r="L39" s="16">
        <v>0</v>
      </c>
      <c r="M39" s="16">
        <v>0</v>
      </c>
      <c r="N39" s="16">
        <v>0</v>
      </c>
      <c r="O39" s="16">
        <v>0</v>
      </c>
      <c r="P39" s="16">
        <v>0</v>
      </c>
      <c r="Q39" s="42" t="s">
        <v>1</v>
      </c>
      <c r="R39" s="42" t="s">
        <v>1</v>
      </c>
      <c r="S39" s="42" t="s">
        <v>1</v>
      </c>
    </row>
    <row r="40" spans="1:19" x14ac:dyDescent="0.25">
      <c r="A40" s="19" t="s">
        <v>126</v>
      </c>
      <c r="B40" s="49"/>
      <c r="C40" s="16">
        <v>0</v>
      </c>
      <c r="D40" s="49"/>
      <c r="E40" s="16">
        <v>0</v>
      </c>
      <c r="F40" s="49"/>
      <c r="G40" s="16">
        <v>0</v>
      </c>
      <c r="H40" s="16">
        <v>0</v>
      </c>
      <c r="I40" s="16">
        <v>0</v>
      </c>
      <c r="J40" s="16">
        <v>0</v>
      </c>
      <c r="K40" s="16">
        <v>0</v>
      </c>
      <c r="L40" s="16">
        <v>0</v>
      </c>
      <c r="M40" s="16">
        <v>0</v>
      </c>
      <c r="N40" s="16">
        <v>0</v>
      </c>
      <c r="O40" s="16">
        <v>0</v>
      </c>
      <c r="P40" s="16">
        <v>0</v>
      </c>
      <c r="Q40" s="42" t="s">
        <v>1</v>
      </c>
      <c r="R40" s="42" t="s">
        <v>1</v>
      </c>
      <c r="S40" s="42" t="s">
        <v>1</v>
      </c>
    </row>
    <row r="41" spans="1:19" x14ac:dyDescent="0.25">
      <c r="A41" s="16" t="s">
        <v>127</v>
      </c>
      <c r="B41" s="18"/>
      <c r="C41" s="16">
        <v>0</v>
      </c>
      <c r="D41" s="18"/>
      <c r="E41" s="16">
        <v>0</v>
      </c>
      <c r="F41" s="18"/>
      <c r="G41" s="16">
        <v>0</v>
      </c>
      <c r="H41" s="16">
        <v>0</v>
      </c>
      <c r="I41" s="16">
        <v>0</v>
      </c>
      <c r="J41" s="16">
        <v>0</v>
      </c>
      <c r="K41" s="16">
        <v>0</v>
      </c>
      <c r="L41" s="16">
        <v>0</v>
      </c>
      <c r="M41" s="16">
        <v>0</v>
      </c>
      <c r="N41" s="16">
        <v>0</v>
      </c>
      <c r="O41" s="16">
        <v>0</v>
      </c>
      <c r="P41" s="16">
        <v>0</v>
      </c>
      <c r="Q41" s="42" t="s">
        <v>1</v>
      </c>
      <c r="R41" s="42" t="s">
        <v>1</v>
      </c>
      <c r="S41" s="42" t="s">
        <v>1</v>
      </c>
    </row>
    <row r="42" spans="1:19" x14ac:dyDescent="0.25">
      <c r="A42" s="16" t="s">
        <v>128</v>
      </c>
      <c r="B42" s="18"/>
      <c r="C42" s="16">
        <v>0</v>
      </c>
      <c r="D42" s="18"/>
      <c r="E42" s="16">
        <v>0</v>
      </c>
      <c r="F42" s="18"/>
      <c r="G42" s="16">
        <v>0</v>
      </c>
      <c r="H42" s="16">
        <v>0</v>
      </c>
      <c r="I42" s="16">
        <v>0</v>
      </c>
      <c r="J42" s="16">
        <v>0</v>
      </c>
      <c r="K42" s="16">
        <v>0</v>
      </c>
      <c r="L42" s="16">
        <v>0</v>
      </c>
      <c r="M42" s="16">
        <v>0</v>
      </c>
      <c r="N42" s="16">
        <v>0</v>
      </c>
      <c r="O42" s="16">
        <v>0</v>
      </c>
      <c r="P42" s="16">
        <v>0</v>
      </c>
      <c r="Q42" s="42" t="s">
        <v>1</v>
      </c>
      <c r="R42" s="42" t="s">
        <v>1</v>
      </c>
      <c r="S42" s="42" t="s">
        <v>1</v>
      </c>
    </row>
    <row r="43" spans="1:19" x14ac:dyDescent="0.25">
      <c r="A43" s="16" t="s">
        <v>129</v>
      </c>
      <c r="B43" s="18"/>
      <c r="C43" s="16">
        <v>0</v>
      </c>
      <c r="D43" s="18"/>
      <c r="E43" s="16">
        <v>0</v>
      </c>
      <c r="F43" s="18"/>
      <c r="G43" s="16">
        <v>0</v>
      </c>
      <c r="H43" s="16">
        <v>0</v>
      </c>
      <c r="I43" s="16">
        <v>0</v>
      </c>
      <c r="J43" s="16">
        <v>0</v>
      </c>
      <c r="K43" s="16">
        <v>0</v>
      </c>
      <c r="L43" s="16">
        <v>0</v>
      </c>
      <c r="M43" s="16">
        <v>0</v>
      </c>
      <c r="N43" s="16">
        <v>0</v>
      </c>
      <c r="O43" s="16">
        <v>0</v>
      </c>
      <c r="P43" s="16">
        <v>0</v>
      </c>
      <c r="Q43" s="42" t="s">
        <v>1</v>
      </c>
      <c r="R43" s="42" t="s">
        <v>1</v>
      </c>
      <c r="S43" s="42" t="s">
        <v>1</v>
      </c>
    </row>
    <row r="44" spans="1:19" x14ac:dyDescent="0.25">
      <c r="A44" s="16" t="s">
        <v>130</v>
      </c>
      <c r="B44" s="18"/>
      <c r="C44" s="16">
        <v>0</v>
      </c>
      <c r="D44" s="18"/>
      <c r="E44" s="16">
        <v>0</v>
      </c>
      <c r="F44" s="18"/>
      <c r="G44" s="16">
        <v>0</v>
      </c>
      <c r="H44" s="16">
        <v>0</v>
      </c>
      <c r="I44" s="16">
        <v>0</v>
      </c>
      <c r="J44" s="16">
        <v>0</v>
      </c>
      <c r="K44" s="16">
        <v>0</v>
      </c>
      <c r="L44" s="16">
        <v>0</v>
      </c>
      <c r="M44" s="16">
        <v>0</v>
      </c>
      <c r="N44" s="16">
        <v>0</v>
      </c>
      <c r="O44" s="16">
        <v>0</v>
      </c>
      <c r="P44" s="16">
        <v>0</v>
      </c>
      <c r="Q44" s="42" t="s">
        <v>1</v>
      </c>
      <c r="R44" s="42" t="s">
        <v>1</v>
      </c>
      <c r="S44" s="42" t="s">
        <v>1</v>
      </c>
    </row>
    <row r="45" spans="1:19" ht="6" customHeight="1" x14ac:dyDescent="0.25">
      <c r="A45" s="16"/>
      <c r="B45" s="18"/>
      <c r="C45" s="16"/>
      <c r="D45" s="18"/>
      <c r="E45" s="16"/>
      <c r="F45" s="18"/>
      <c r="G45" s="16"/>
      <c r="H45" s="16"/>
      <c r="I45" s="16"/>
      <c r="J45" s="16"/>
      <c r="K45" s="16"/>
      <c r="L45" s="16"/>
      <c r="M45" s="16"/>
      <c r="N45" s="16"/>
      <c r="O45" s="16"/>
      <c r="P45" s="16"/>
      <c r="Q45" s="42" t="s">
        <v>1</v>
      </c>
      <c r="R45" s="42" t="s">
        <v>1</v>
      </c>
      <c r="S45" s="42" t="s">
        <v>1</v>
      </c>
    </row>
    <row r="46" spans="1:19" x14ac:dyDescent="0.25">
      <c r="A46" s="20" t="s">
        <v>131</v>
      </c>
      <c r="B46" s="48"/>
      <c r="C46" s="31">
        <v>0</v>
      </c>
      <c r="D46" s="48"/>
      <c r="E46" s="31">
        <v>-25151453.126341272</v>
      </c>
      <c r="F46" s="48"/>
      <c r="G46" s="31">
        <v>-24377529.444156174</v>
      </c>
      <c r="H46" s="31">
        <v>-19048569.266718555</v>
      </c>
      <c r="I46" s="31">
        <v>-17352703.183851711</v>
      </c>
      <c r="J46" s="31">
        <v>-20139068.576890141</v>
      </c>
      <c r="K46" s="31">
        <v>-20940613.422512401</v>
      </c>
      <c r="L46" s="31">
        <v>-21563328.537504002</v>
      </c>
      <c r="M46" s="31">
        <v>-27107719.371365625</v>
      </c>
      <c r="N46" s="31">
        <v>-20576748.771325015</v>
      </c>
      <c r="O46" s="31">
        <v>-20576747.972286813</v>
      </c>
      <c r="P46" s="31">
        <v>-20924458.634951964</v>
      </c>
      <c r="Q46" s="42" t="s">
        <v>1</v>
      </c>
      <c r="R46" s="42" t="s">
        <v>1</v>
      </c>
      <c r="S46" s="42" t="s">
        <v>1</v>
      </c>
    </row>
    <row r="47" spans="1:19" ht="2.25" customHeight="1" x14ac:dyDescent="0.25">
      <c r="A47" s="16"/>
      <c r="B47" s="18"/>
      <c r="C47" s="16"/>
      <c r="D47" s="18"/>
      <c r="E47" s="16"/>
      <c r="F47" s="18"/>
      <c r="G47" s="16"/>
      <c r="H47" s="16"/>
      <c r="I47" s="16"/>
      <c r="J47" s="16"/>
      <c r="K47" s="16"/>
      <c r="L47" s="16"/>
      <c r="M47" s="16"/>
      <c r="N47" s="16"/>
      <c r="O47" s="16"/>
      <c r="P47" s="16"/>
      <c r="Q47" s="42" t="s">
        <v>1</v>
      </c>
      <c r="R47" s="42" t="s">
        <v>1</v>
      </c>
      <c r="S47" s="42" t="s">
        <v>1</v>
      </c>
    </row>
    <row r="48" spans="1:19" x14ac:dyDescent="0.25">
      <c r="A48" s="17" t="s">
        <v>132</v>
      </c>
      <c r="B48" s="47"/>
      <c r="C48" s="16"/>
      <c r="D48" s="47"/>
      <c r="E48" s="16"/>
      <c r="F48" s="47"/>
      <c r="G48" s="16"/>
      <c r="H48" s="16"/>
      <c r="I48" s="16"/>
      <c r="J48" s="16"/>
      <c r="K48" s="16"/>
      <c r="L48" s="16"/>
      <c r="M48" s="16"/>
      <c r="N48" s="16"/>
      <c r="O48" s="16"/>
      <c r="P48" s="16"/>
      <c r="Q48" s="42" t="s">
        <v>1</v>
      </c>
      <c r="R48" s="42" t="s">
        <v>1</v>
      </c>
      <c r="S48" s="42" t="s">
        <v>1</v>
      </c>
    </row>
    <row r="49" spans="1:19" x14ac:dyDescent="0.25">
      <c r="A49" s="20" t="s">
        <v>104</v>
      </c>
      <c r="B49" s="48"/>
      <c r="C49" s="16"/>
      <c r="D49" s="48"/>
      <c r="E49" s="16"/>
      <c r="F49" s="48"/>
      <c r="G49" s="16"/>
      <c r="H49" s="16"/>
      <c r="I49" s="16"/>
      <c r="J49" s="16"/>
      <c r="K49" s="16"/>
      <c r="L49" s="16"/>
      <c r="M49" s="16"/>
      <c r="N49" s="16"/>
      <c r="O49" s="16"/>
      <c r="P49" s="16"/>
      <c r="Q49" s="42" t="s">
        <v>1</v>
      </c>
      <c r="R49" s="42" t="s">
        <v>1</v>
      </c>
      <c r="S49" s="42" t="s">
        <v>1</v>
      </c>
    </row>
    <row r="50" spans="1:19" x14ac:dyDescent="0.25">
      <c r="A50" s="16" t="s">
        <v>133</v>
      </c>
      <c r="B50" s="18"/>
      <c r="C50" s="16">
        <v>0</v>
      </c>
      <c r="D50" s="18"/>
      <c r="E50" s="16">
        <v>350000</v>
      </c>
      <c r="F50" s="18"/>
      <c r="G50" s="16">
        <v>2793000</v>
      </c>
      <c r="H50" s="16">
        <v>730000</v>
      </c>
      <c r="I50" s="16">
        <v>780000</v>
      </c>
      <c r="J50" s="16">
        <v>3480000</v>
      </c>
      <c r="K50" s="16">
        <v>150000</v>
      </c>
      <c r="L50" s="16">
        <v>0</v>
      </c>
      <c r="M50" s="16">
        <v>0</v>
      </c>
      <c r="N50" s="16">
        <v>0</v>
      </c>
      <c r="O50" s="16">
        <v>0</v>
      </c>
      <c r="P50" s="16">
        <v>0</v>
      </c>
      <c r="Q50" s="42" t="s">
        <v>1</v>
      </c>
      <c r="R50" s="42" t="s">
        <v>1</v>
      </c>
      <c r="S50" s="42" t="s">
        <v>1</v>
      </c>
    </row>
    <row r="51" spans="1:19" x14ac:dyDescent="0.25">
      <c r="A51" s="16" t="s">
        <v>134</v>
      </c>
      <c r="B51" s="18"/>
      <c r="C51" s="16">
        <v>0</v>
      </c>
      <c r="D51" s="18"/>
      <c r="E51" s="16">
        <v>0</v>
      </c>
      <c r="F51" s="18"/>
      <c r="G51" s="16">
        <v>0</v>
      </c>
      <c r="H51" s="16">
        <v>0</v>
      </c>
      <c r="I51" s="16">
        <v>0</v>
      </c>
      <c r="J51" s="16">
        <v>0</v>
      </c>
      <c r="K51" s="16">
        <v>0</v>
      </c>
      <c r="L51" s="16">
        <v>0</v>
      </c>
      <c r="M51" s="16">
        <v>0</v>
      </c>
      <c r="N51" s="16">
        <v>0</v>
      </c>
      <c r="O51" s="16">
        <v>0</v>
      </c>
      <c r="P51" s="16">
        <v>0</v>
      </c>
      <c r="Q51" s="42" t="s">
        <v>1</v>
      </c>
      <c r="R51" s="42" t="s">
        <v>1</v>
      </c>
      <c r="S51" s="42" t="s">
        <v>1</v>
      </c>
    </row>
    <row r="52" spans="1:19" x14ac:dyDescent="0.25">
      <c r="A52" s="16" t="s">
        <v>135</v>
      </c>
      <c r="B52" s="18"/>
      <c r="C52" s="16">
        <v>0</v>
      </c>
      <c r="D52" s="18"/>
      <c r="E52" s="16">
        <v>0</v>
      </c>
      <c r="F52" s="18"/>
      <c r="G52" s="16">
        <v>0</v>
      </c>
      <c r="H52" s="16">
        <v>0</v>
      </c>
      <c r="I52" s="16">
        <v>0</v>
      </c>
      <c r="J52" s="16">
        <v>0</v>
      </c>
      <c r="K52" s="16">
        <v>0</v>
      </c>
      <c r="L52" s="16">
        <v>0</v>
      </c>
      <c r="M52" s="16">
        <v>0</v>
      </c>
      <c r="N52" s="16">
        <v>0</v>
      </c>
      <c r="O52" s="16">
        <v>0</v>
      </c>
      <c r="P52" s="16">
        <v>0</v>
      </c>
      <c r="Q52" s="42" t="s">
        <v>1</v>
      </c>
      <c r="R52" s="42" t="s">
        <v>1</v>
      </c>
      <c r="S52" s="42" t="s">
        <v>1</v>
      </c>
    </row>
    <row r="53" spans="1:19" x14ac:dyDescent="0.25">
      <c r="A53" s="20" t="s">
        <v>108</v>
      </c>
      <c r="B53" s="48"/>
      <c r="C53" s="16"/>
      <c r="D53" s="48"/>
      <c r="E53" s="16"/>
      <c r="F53" s="48"/>
      <c r="G53" s="16"/>
      <c r="H53" s="16"/>
      <c r="I53" s="16"/>
      <c r="J53" s="16"/>
      <c r="K53" s="16"/>
      <c r="L53" s="16"/>
      <c r="M53" s="16"/>
      <c r="N53" s="16"/>
      <c r="O53" s="16"/>
      <c r="P53" s="16"/>
      <c r="Q53" s="42" t="s">
        <v>1</v>
      </c>
      <c r="R53" s="42" t="s">
        <v>1</v>
      </c>
      <c r="S53" s="42" t="s">
        <v>1</v>
      </c>
    </row>
    <row r="54" spans="1:19" x14ac:dyDescent="0.25">
      <c r="A54" s="16" t="s">
        <v>136</v>
      </c>
      <c r="B54" s="18"/>
      <c r="C54" s="16">
        <v>0</v>
      </c>
      <c r="D54" s="18"/>
      <c r="E54" s="16">
        <v>-2841100</v>
      </c>
      <c r="F54" s="18"/>
      <c r="G54" s="16">
        <v>-3092100</v>
      </c>
      <c r="H54" s="16">
        <v>-2939800</v>
      </c>
      <c r="I54" s="16">
        <v>-3028000</v>
      </c>
      <c r="J54" s="16">
        <v>-2955300</v>
      </c>
      <c r="K54" s="16">
        <v>-2750500</v>
      </c>
      <c r="L54" s="16">
        <v>-2928500</v>
      </c>
      <c r="M54" s="16">
        <v>-2884900</v>
      </c>
      <c r="N54" s="16">
        <v>-2818300</v>
      </c>
      <c r="O54" s="16">
        <v>-2262700</v>
      </c>
      <c r="P54" s="16">
        <v>-2262700</v>
      </c>
      <c r="Q54" s="42" t="s">
        <v>1</v>
      </c>
      <c r="R54" s="42" t="s">
        <v>1</v>
      </c>
      <c r="S54" s="42" t="s">
        <v>1</v>
      </c>
    </row>
    <row r="55" spans="1:19" x14ac:dyDescent="0.25">
      <c r="A55" s="16" t="s">
        <v>137</v>
      </c>
      <c r="B55" s="18"/>
      <c r="C55" s="16">
        <v>0</v>
      </c>
      <c r="D55" s="18"/>
      <c r="E55" s="16">
        <v>0</v>
      </c>
      <c r="F55" s="18"/>
      <c r="G55" s="16">
        <v>0</v>
      </c>
      <c r="H55" s="16">
        <v>0</v>
      </c>
      <c r="I55" s="16">
        <v>0</v>
      </c>
      <c r="J55" s="16">
        <v>0</v>
      </c>
      <c r="K55" s="16">
        <v>0</v>
      </c>
      <c r="L55" s="16">
        <v>0</v>
      </c>
      <c r="M55" s="16">
        <v>0</v>
      </c>
      <c r="N55" s="16">
        <v>0</v>
      </c>
      <c r="O55" s="16">
        <v>0</v>
      </c>
      <c r="P55" s="16">
        <v>0</v>
      </c>
      <c r="Q55" s="42" t="s">
        <v>1</v>
      </c>
      <c r="R55" s="42" t="s">
        <v>1</v>
      </c>
      <c r="S55" s="42" t="s">
        <v>1</v>
      </c>
    </row>
    <row r="56" spans="1:19" x14ac:dyDescent="0.25">
      <c r="A56" s="16" t="s">
        <v>138</v>
      </c>
      <c r="B56" s="18"/>
      <c r="C56" s="16">
        <v>0</v>
      </c>
      <c r="D56" s="18"/>
      <c r="E56" s="16">
        <v>0</v>
      </c>
      <c r="F56" s="18"/>
      <c r="G56" s="16">
        <v>0</v>
      </c>
      <c r="H56" s="16">
        <v>0</v>
      </c>
      <c r="I56" s="16">
        <v>0</v>
      </c>
      <c r="J56" s="16">
        <v>0</v>
      </c>
      <c r="K56" s="16">
        <v>0</v>
      </c>
      <c r="L56" s="16">
        <v>0</v>
      </c>
      <c r="M56" s="16">
        <v>0</v>
      </c>
      <c r="N56" s="16">
        <v>0</v>
      </c>
      <c r="O56" s="16">
        <v>0</v>
      </c>
      <c r="P56" s="16">
        <v>0</v>
      </c>
      <c r="Q56" s="42" t="s">
        <v>1</v>
      </c>
      <c r="R56" s="42" t="s">
        <v>1</v>
      </c>
      <c r="S56" s="42" t="s">
        <v>1</v>
      </c>
    </row>
    <row r="57" spans="1:19" x14ac:dyDescent="0.25">
      <c r="A57" s="16" t="s">
        <v>139</v>
      </c>
      <c r="B57" s="18"/>
      <c r="C57" s="16">
        <v>0</v>
      </c>
      <c r="D57" s="18"/>
      <c r="E57" s="16">
        <v>0</v>
      </c>
      <c r="F57" s="18"/>
      <c r="G57" s="16">
        <v>0</v>
      </c>
      <c r="H57" s="16">
        <v>0</v>
      </c>
      <c r="I57" s="16">
        <v>0</v>
      </c>
      <c r="J57" s="16">
        <v>0</v>
      </c>
      <c r="K57" s="16">
        <v>0</v>
      </c>
      <c r="L57" s="16">
        <v>0</v>
      </c>
      <c r="M57" s="16">
        <v>0</v>
      </c>
      <c r="N57" s="16">
        <v>0</v>
      </c>
      <c r="O57" s="16">
        <v>0</v>
      </c>
      <c r="P57" s="16">
        <v>0</v>
      </c>
      <c r="Q57" s="42" t="s">
        <v>1</v>
      </c>
      <c r="R57" s="42" t="s">
        <v>1</v>
      </c>
      <c r="S57" s="42" t="s">
        <v>1</v>
      </c>
    </row>
    <row r="58" spans="1:19" ht="2.25" customHeight="1" x14ac:dyDescent="0.25">
      <c r="A58" s="16"/>
      <c r="B58" s="18"/>
      <c r="C58" s="16"/>
      <c r="D58" s="18"/>
      <c r="E58" s="16"/>
      <c r="F58" s="18"/>
      <c r="G58" s="16"/>
      <c r="H58" s="16"/>
      <c r="I58" s="16"/>
      <c r="J58" s="16"/>
      <c r="K58" s="16"/>
      <c r="L58" s="16"/>
      <c r="M58" s="16"/>
      <c r="N58" s="16"/>
      <c r="O58" s="16"/>
      <c r="P58" s="16"/>
      <c r="Q58" s="42" t="s">
        <v>1</v>
      </c>
      <c r="R58" s="42" t="s">
        <v>1</v>
      </c>
      <c r="S58" s="42" t="s">
        <v>1</v>
      </c>
    </row>
    <row r="59" spans="1:19" ht="12.75" customHeight="1" x14ac:dyDescent="0.25">
      <c r="A59" s="20" t="s">
        <v>140</v>
      </c>
      <c r="B59" s="48"/>
      <c r="C59" s="31">
        <v>0</v>
      </c>
      <c r="D59" s="48"/>
      <c r="E59" s="31">
        <v>-2491100</v>
      </c>
      <c r="F59" s="48"/>
      <c r="G59" s="31">
        <v>-299100</v>
      </c>
      <c r="H59" s="31">
        <v>-2209800</v>
      </c>
      <c r="I59" s="31">
        <v>-2248000</v>
      </c>
      <c r="J59" s="31">
        <v>524700</v>
      </c>
      <c r="K59" s="31">
        <v>-2600500</v>
      </c>
      <c r="L59" s="31">
        <v>-2928500</v>
      </c>
      <c r="M59" s="31">
        <v>-2884900</v>
      </c>
      <c r="N59" s="31">
        <v>-2818300</v>
      </c>
      <c r="O59" s="31">
        <v>-2262700</v>
      </c>
      <c r="P59" s="31">
        <v>-2262700</v>
      </c>
      <c r="Q59" s="42" t="s">
        <v>1</v>
      </c>
      <c r="R59" s="42" t="s">
        <v>1</v>
      </c>
      <c r="S59" s="42" t="s">
        <v>1</v>
      </c>
    </row>
    <row r="60" spans="1:19" ht="5.25" customHeight="1" x14ac:dyDescent="0.25">
      <c r="A60" s="16"/>
      <c r="B60" s="18"/>
      <c r="C60" s="16"/>
      <c r="D60" s="18"/>
      <c r="E60" s="16"/>
      <c r="F60" s="18"/>
      <c r="G60" s="16"/>
      <c r="H60" s="16"/>
      <c r="I60" s="16"/>
      <c r="J60" s="16"/>
      <c r="K60" s="16"/>
      <c r="L60" s="16"/>
      <c r="M60" s="16"/>
      <c r="N60" s="16"/>
      <c r="O60" s="16"/>
      <c r="P60" s="16"/>
      <c r="Q60" s="42" t="s">
        <v>1</v>
      </c>
      <c r="R60" s="42" t="s">
        <v>1</v>
      </c>
      <c r="S60" s="42" t="s">
        <v>1</v>
      </c>
    </row>
    <row r="61" spans="1:19" ht="12.75" customHeight="1" x14ac:dyDescent="0.25">
      <c r="A61" s="20" t="s">
        <v>141</v>
      </c>
      <c r="B61" s="48"/>
      <c r="C61" s="16">
        <v>0</v>
      </c>
      <c r="D61" s="48"/>
      <c r="E61" s="16">
        <v>-5491197.0180173963</v>
      </c>
      <c r="F61" s="48"/>
      <c r="G61" s="16">
        <v>498399.97374419868</v>
      </c>
      <c r="H61" s="16">
        <v>-82574.050837840885</v>
      </c>
      <c r="I61" s="16">
        <v>1878563.1474136859</v>
      </c>
      <c r="J61" s="16">
        <v>2072928.5311289802</v>
      </c>
      <c r="K61" s="16">
        <v>2510302.0065940097</v>
      </c>
      <c r="L61" s="16">
        <v>2880820.9396095574</v>
      </c>
      <c r="M61" s="16">
        <v>1781933.7889429964</v>
      </c>
      <c r="N61" s="16">
        <v>1418784.6643320248</v>
      </c>
      <c r="O61" s="16">
        <v>2447240.0633031093</v>
      </c>
      <c r="P61" s="16">
        <v>2561555.1895956621</v>
      </c>
      <c r="Q61" s="42" t="s">
        <v>1</v>
      </c>
      <c r="R61" s="42" t="s">
        <v>1</v>
      </c>
      <c r="S61" s="42" t="s">
        <v>1</v>
      </c>
    </row>
    <row r="62" spans="1:19" ht="2.25" customHeight="1" x14ac:dyDescent="0.25">
      <c r="A62" s="19"/>
      <c r="B62" s="49"/>
      <c r="C62" s="16"/>
      <c r="D62" s="49"/>
      <c r="E62" s="16"/>
      <c r="F62" s="49"/>
      <c r="G62" s="16"/>
      <c r="H62" s="16"/>
      <c r="I62" s="16"/>
      <c r="J62" s="16"/>
      <c r="K62" s="16"/>
      <c r="L62" s="16"/>
      <c r="M62" s="16"/>
      <c r="N62" s="16"/>
      <c r="O62" s="16"/>
      <c r="P62" s="16"/>
      <c r="Q62" s="42" t="s">
        <v>1</v>
      </c>
      <c r="R62" s="42" t="s">
        <v>1</v>
      </c>
      <c r="S62" s="42" t="s">
        <v>1</v>
      </c>
    </row>
    <row r="63" spans="1:19" ht="12.75" customHeight="1" x14ac:dyDescent="0.25">
      <c r="A63" s="20" t="s">
        <v>142</v>
      </c>
      <c r="B63" s="48"/>
      <c r="C63" s="16">
        <v>0</v>
      </c>
      <c r="D63" s="48"/>
      <c r="E63" s="16">
        <v>7164000</v>
      </c>
      <c r="F63" s="48"/>
      <c r="G63" s="16">
        <v>1672802.9819826051</v>
      </c>
      <c r="H63" s="16">
        <v>2171202.9557267786</v>
      </c>
      <c r="I63" s="16">
        <v>2088628.9048889475</v>
      </c>
      <c r="J63" s="16">
        <v>3967192.0523026502</v>
      </c>
      <c r="K63" s="16">
        <v>6040120.5834316351</v>
      </c>
      <c r="L63" s="16">
        <v>8550422.5900256392</v>
      </c>
      <c r="M63" s="16">
        <v>11431243.529635198</v>
      </c>
      <c r="N63" s="16">
        <v>13213177.318578197</v>
      </c>
      <c r="O63" s="16">
        <v>14631961.982910221</v>
      </c>
      <c r="P63" s="16">
        <v>17079202.046213336</v>
      </c>
      <c r="Q63" s="42" t="s">
        <v>1</v>
      </c>
      <c r="R63" s="42" t="s">
        <v>1</v>
      </c>
      <c r="S63" s="42" t="s">
        <v>1</v>
      </c>
    </row>
    <row r="64" spans="1:19" ht="1.5" customHeight="1" x14ac:dyDescent="0.25">
      <c r="A64" s="19"/>
      <c r="B64" s="49"/>
      <c r="C64" s="16"/>
      <c r="D64" s="49"/>
      <c r="E64" s="16"/>
      <c r="F64" s="49"/>
      <c r="G64" s="16"/>
      <c r="H64" s="16"/>
      <c r="I64" s="16"/>
      <c r="J64" s="16"/>
      <c r="K64" s="16"/>
      <c r="L64" s="16"/>
      <c r="M64" s="16"/>
      <c r="N64" s="16"/>
      <c r="O64" s="16"/>
      <c r="P64" s="16"/>
      <c r="Q64" s="42" t="s">
        <v>1</v>
      </c>
      <c r="R64" s="42" t="s">
        <v>1</v>
      </c>
      <c r="S64" s="42" t="s">
        <v>1</v>
      </c>
    </row>
    <row r="65" spans="1:19" ht="15" customHeight="1" thickBot="1" x14ac:dyDescent="0.3">
      <c r="A65" s="20" t="s">
        <v>143</v>
      </c>
      <c r="B65" s="48"/>
      <c r="C65" s="33">
        <v>0</v>
      </c>
      <c r="D65" s="48"/>
      <c r="E65" s="33">
        <v>1672802.9819826037</v>
      </c>
      <c r="F65" s="48"/>
      <c r="G65" s="33">
        <v>2171202.9557268037</v>
      </c>
      <c r="H65" s="33">
        <v>2088628.9048889377</v>
      </c>
      <c r="I65" s="33">
        <v>3967192.0523026334</v>
      </c>
      <c r="J65" s="33">
        <v>6040120.5834316304</v>
      </c>
      <c r="K65" s="33">
        <v>8550422.5900256447</v>
      </c>
      <c r="L65" s="33">
        <v>11431243.529635197</v>
      </c>
      <c r="M65" s="33">
        <v>13213177.318578195</v>
      </c>
      <c r="N65" s="33">
        <v>14631961.982910221</v>
      </c>
      <c r="O65" s="33">
        <v>17079202.046213329</v>
      </c>
      <c r="P65" s="33">
        <v>19640757.235808998</v>
      </c>
      <c r="Q65" s="42" t="s">
        <v>1</v>
      </c>
      <c r="R65" s="42" t="s">
        <v>1</v>
      </c>
      <c r="S65" s="42" t="s">
        <v>1</v>
      </c>
    </row>
    <row r="66" spans="1:19" ht="1.5" customHeight="1" x14ac:dyDescent="0.25">
      <c r="A66" s="16"/>
      <c r="B66" s="18"/>
      <c r="C66" s="16"/>
      <c r="D66" s="18"/>
      <c r="E66" s="16"/>
      <c r="F66" s="18"/>
      <c r="G66" s="16"/>
      <c r="H66" s="16"/>
      <c r="I66" s="16"/>
      <c r="J66" s="16"/>
      <c r="K66" s="16"/>
      <c r="L66" s="16"/>
      <c r="M66" s="16"/>
      <c r="N66" s="16"/>
      <c r="O66" s="16"/>
      <c r="P66" s="16"/>
      <c r="Q66" s="42" t="s">
        <v>1</v>
      </c>
      <c r="R66" s="42" t="s">
        <v>1</v>
      </c>
      <c r="S66" s="42" t="s">
        <v>1</v>
      </c>
    </row>
    <row r="67" spans="1:19" ht="1.5" customHeight="1" x14ac:dyDescent="0.25">
      <c r="A67" s="50"/>
      <c r="B67" s="51"/>
      <c r="C67" s="50"/>
      <c r="D67" s="51"/>
      <c r="E67" s="50"/>
      <c r="F67" s="51"/>
      <c r="G67" s="50"/>
      <c r="H67" s="50"/>
      <c r="I67" s="50"/>
      <c r="J67" s="50"/>
      <c r="K67" s="50"/>
      <c r="L67" s="50"/>
      <c r="M67" s="50"/>
      <c r="N67" s="50"/>
      <c r="O67" s="50"/>
      <c r="P67" s="50"/>
      <c r="Q67" s="42" t="s">
        <v>1</v>
      </c>
      <c r="R67" s="42" t="s">
        <v>1</v>
      </c>
      <c r="S67" s="42" t="s">
        <v>1</v>
      </c>
    </row>
    <row r="68" spans="1:19" ht="4.5" hidden="1" customHeight="1" x14ac:dyDescent="0.25">
      <c r="A68" s="16"/>
      <c r="B68" s="18"/>
      <c r="C68" s="16"/>
      <c r="D68" s="18"/>
      <c r="E68" s="16"/>
      <c r="F68" s="18"/>
      <c r="G68" s="16"/>
      <c r="H68" s="16"/>
      <c r="I68" s="16"/>
      <c r="J68" s="16"/>
      <c r="K68" s="16"/>
      <c r="L68" s="16"/>
      <c r="M68" s="16"/>
      <c r="N68" s="16"/>
      <c r="O68" s="16"/>
      <c r="P68" s="16"/>
      <c r="Q68" s="42" t="s">
        <v>1</v>
      </c>
      <c r="R68" s="42" t="s">
        <v>1</v>
      </c>
      <c r="S68" s="42" t="s">
        <v>1</v>
      </c>
    </row>
    <row r="69" spans="1:19" x14ac:dyDescent="0.25">
      <c r="A69" s="19" t="s">
        <v>143</v>
      </c>
      <c r="B69" s="49"/>
      <c r="C69" s="16">
        <v>5634000</v>
      </c>
      <c r="D69" s="49"/>
      <c r="E69" s="16">
        <v>1672802.9819826051</v>
      </c>
      <c r="F69" s="49"/>
      <c r="G69" s="16">
        <v>2171202.9557267786</v>
      </c>
      <c r="H69" s="16">
        <v>2088628.9048889475</v>
      </c>
      <c r="I69" s="16">
        <v>3967192.0523026502</v>
      </c>
      <c r="J69" s="16">
        <v>6040120.5834316351</v>
      </c>
      <c r="K69" s="16">
        <v>8550422.5900256392</v>
      </c>
      <c r="L69" s="16">
        <v>11431243.529635198</v>
      </c>
      <c r="M69" s="16">
        <v>13213177.318578197</v>
      </c>
      <c r="N69" s="16">
        <v>14631961.982910221</v>
      </c>
      <c r="O69" s="16">
        <v>17079202.046213336</v>
      </c>
      <c r="P69" s="16">
        <v>19640757.235809006</v>
      </c>
      <c r="Q69" s="42" t="s">
        <v>1</v>
      </c>
      <c r="R69" s="42" t="s">
        <v>1</v>
      </c>
      <c r="S69" s="42" t="s">
        <v>1</v>
      </c>
    </row>
    <row r="70" spans="1:19" x14ac:dyDescent="0.25">
      <c r="A70" s="19" t="s">
        <v>144</v>
      </c>
      <c r="B70" s="49"/>
      <c r="C70" s="16">
        <v>10093000</v>
      </c>
      <c r="D70" s="49"/>
      <c r="E70" s="16">
        <v>10093000</v>
      </c>
      <c r="F70" s="49"/>
      <c r="G70" s="16">
        <v>10093000</v>
      </c>
      <c r="H70" s="16">
        <v>10093000</v>
      </c>
      <c r="I70" s="16">
        <v>10093000</v>
      </c>
      <c r="J70" s="16">
        <v>10093000</v>
      </c>
      <c r="K70" s="16">
        <v>10093000</v>
      </c>
      <c r="L70" s="16">
        <v>10093000</v>
      </c>
      <c r="M70" s="16">
        <v>10093000</v>
      </c>
      <c r="N70" s="16">
        <v>10093000</v>
      </c>
      <c r="O70" s="16">
        <v>10093000</v>
      </c>
      <c r="P70" s="16">
        <v>10093000</v>
      </c>
      <c r="Q70" s="42" t="s">
        <v>1</v>
      </c>
      <c r="R70" s="42" t="s">
        <v>1</v>
      </c>
      <c r="S70" s="42" t="s">
        <v>1</v>
      </c>
    </row>
    <row r="71" spans="1:19" x14ac:dyDescent="0.25">
      <c r="A71" s="52" t="s">
        <v>145</v>
      </c>
      <c r="B71" s="53"/>
      <c r="C71" s="52">
        <v>15727000</v>
      </c>
      <c r="D71" s="53"/>
      <c r="E71" s="52">
        <v>11765802.981982606</v>
      </c>
      <c r="F71" s="53"/>
      <c r="G71" s="52">
        <v>12264202.955726778</v>
      </c>
      <c r="H71" s="52">
        <v>12181628.904888947</v>
      </c>
      <c r="I71" s="52">
        <v>14060192.052302651</v>
      </c>
      <c r="J71" s="52">
        <v>16133120.583431635</v>
      </c>
      <c r="K71" s="52">
        <v>18643422.590025641</v>
      </c>
      <c r="L71" s="52">
        <v>21524243.529635198</v>
      </c>
      <c r="M71" s="52">
        <v>23306177.318578199</v>
      </c>
      <c r="N71" s="52">
        <v>24724961.982910223</v>
      </c>
      <c r="O71" s="52">
        <v>27172202.046213336</v>
      </c>
      <c r="P71" s="52">
        <v>29733757.235809006</v>
      </c>
      <c r="Q71" s="42" t="s">
        <v>1</v>
      </c>
      <c r="R71" s="42" t="s">
        <v>1</v>
      </c>
      <c r="S71" s="42" t="s">
        <v>1</v>
      </c>
    </row>
    <row r="72" spans="1:19" ht="4.5" customHeight="1" x14ac:dyDescent="0.25">
      <c r="A72" s="16"/>
      <c r="B72" s="18"/>
      <c r="C72" s="16"/>
      <c r="D72" s="18"/>
      <c r="E72" s="16"/>
      <c r="F72" s="18"/>
      <c r="G72" s="16"/>
      <c r="H72" s="16"/>
      <c r="I72" s="16"/>
      <c r="J72" s="16"/>
      <c r="K72" s="16"/>
      <c r="L72" s="16"/>
      <c r="M72" s="16"/>
      <c r="N72" s="16"/>
      <c r="O72" s="16"/>
      <c r="P72" s="16"/>
      <c r="Q72" s="42" t="s">
        <v>1</v>
      </c>
      <c r="R72" s="42" t="s">
        <v>1</v>
      </c>
      <c r="S72" s="42" t="s">
        <v>1</v>
      </c>
    </row>
    <row r="73" spans="1:19" hidden="1" outlineLevel="1" x14ac:dyDescent="0.25">
      <c r="A73" s="17" t="s">
        <v>146</v>
      </c>
      <c r="B73" s="47"/>
      <c r="C73" s="16"/>
      <c r="D73" s="47"/>
      <c r="E73" s="16"/>
      <c r="F73" s="47"/>
      <c r="G73" s="16"/>
      <c r="H73" s="16"/>
      <c r="I73" s="16"/>
      <c r="J73" s="16"/>
      <c r="K73" s="16"/>
      <c r="L73" s="16"/>
      <c r="M73" s="16"/>
      <c r="N73" s="16"/>
      <c r="O73" s="16"/>
      <c r="P73" s="16"/>
      <c r="Q73" s="42" t="s">
        <v>1</v>
      </c>
      <c r="R73" s="42" t="s">
        <v>1</v>
      </c>
      <c r="S73" s="42" t="s">
        <v>1</v>
      </c>
    </row>
    <row r="74" spans="1:19" hidden="1" outlineLevel="1" x14ac:dyDescent="0.25">
      <c r="A74" s="54" t="s">
        <v>147</v>
      </c>
      <c r="B74" s="55"/>
      <c r="C74" s="16">
        <v>7039000</v>
      </c>
      <c r="D74" s="55"/>
      <c r="E74" s="16">
        <v>5033600</v>
      </c>
      <c r="F74" s="55"/>
      <c r="G74" s="16">
        <v>4549350</v>
      </c>
      <c r="H74" s="16">
        <v>4311221</v>
      </c>
      <c r="I74" s="16">
        <v>4084492</v>
      </c>
      <c r="J74" s="16">
        <v>4339447</v>
      </c>
      <c r="K74" s="16">
        <v>4666378</v>
      </c>
      <c r="L74" s="16">
        <v>5005585</v>
      </c>
      <c r="M74" s="16">
        <v>5357375</v>
      </c>
      <c r="N74" s="16">
        <v>5722062</v>
      </c>
      <c r="O74" s="16">
        <v>6099969</v>
      </c>
      <c r="P74" s="16">
        <v>6607876</v>
      </c>
      <c r="Q74" s="42" t="s">
        <v>1</v>
      </c>
      <c r="R74" s="42" t="s">
        <v>1</v>
      </c>
      <c r="S74" s="42" t="s">
        <v>1</v>
      </c>
    </row>
    <row r="75" spans="1:19" hidden="1" outlineLevel="1" x14ac:dyDescent="0.25">
      <c r="A75" s="54" t="s">
        <v>148</v>
      </c>
      <c r="B75" s="55"/>
      <c r="C75" s="16">
        <v>7959000</v>
      </c>
      <c r="D75" s="55"/>
      <c r="E75" s="16">
        <v>4240600</v>
      </c>
      <c r="F75" s="55"/>
      <c r="G75" s="16">
        <v>5268349.38</v>
      </c>
      <c r="H75" s="16">
        <v>6405959.8799999999</v>
      </c>
      <c r="I75" s="16">
        <v>9126623.379999999</v>
      </c>
      <c r="J75" s="16">
        <v>10997146.880000001</v>
      </c>
      <c r="K75" s="16">
        <v>13544963.880000001</v>
      </c>
      <c r="L75" s="16">
        <v>16298718.960000001</v>
      </c>
      <c r="M75" s="16">
        <v>17332975.030000001</v>
      </c>
      <c r="N75" s="16">
        <v>19231797.640000001</v>
      </c>
      <c r="O75" s="16">
        <v>21720235.640000001</v>
      </c>
      <c r="P75" s="16">
        <v>24198675.140000001</v>
      </c>
      <c r="Q75" s="42" t="s">
        <v>1</v>
      </c>
      <c r="R75" s="42" t="s">
        <v>1</v>
      </c>
      <c r="S75" s="42" t="s">
        <v>1</v>
      </c>
    </row>
    <row r="76" spans="1:19" hidden="1" outlineLevel="1" x14ac:dyDescent="0.25">
      <c r="A76" s="54" t="s">
        <v>149</v>
      </c>
      <c r="B76" s="55"/>
      <c r="C76" s="16">
        <v>729000</v>
      </c>
      <c r="D76" s="55"/>
      <c r="E76" s="16">
        <v>2491602.9819826051</v>
      </c>
      <c r="F76" s="55"/>
      <c r="G76" s="16">
        <v>2446503.5757267787</v>
      </c>
      <c r="H76" s="16">
        <v>1464448.0248889476</v>
      </c>
      <c r="I76" s="16">
        <v>849076.6723026504</v>
      </c>
      <c r="J76" s="16">
        <v>796526.70343163435</v>
      </c>
      <c r="K76" s="16">
        <v>432080.71002563892</v>
      </c>
      <c r="L76" s="16">
        <v>219939.56963519705</v>
      </c>
      <c r="M76" s="16">
        <v>615827.28857819771</v>
      </c>
      <c r="N76" s="16">
        <v>-228897.6570897788</v>
      </c>
      <c r="O76" s="16">
        <v>-648002.59378666338</v>
      </c>
      <c r="P76" s="16">
        <v>-1072793.9041909962</v>
      </c>
      <c r="Q76" s="42" t="s">
        <v>1</v>
      </c>
      <c r="R76" s="42" t="s">
        <v>1</v>
      </c>
      <c r="S76" s="42" t="s">
        <v>1</v>
      </c>
    </row>
    <row r="77" spans="1:19" ht="15.75" hidden="1" outlineLevel="1" thickBot="1" x14ac:dyDescent="0.3">
      <c r="A77" s="16"/>
      <c r="B77" s="18"/>
      <c r="C77" s="33">
        <v>15727000</v>
      </c>
      <c r="D77" s="18"/>
      <c r="E77" s="33">
        <v>11765802.981982606</v>
      </c>
      <c r="F77" s="18"/>
      <c r="G77" s="33">
        <v>12264202.955726778</v>
      </c>
      <c r="H77" s="33">
        <v>12181628.904888947</v>
      </c>
      <c r="I77" s="33">
        <v>14060192.052302649</v>
      </c>
      <c r="J77" s="33">
        <v>16133120.583431635</v>
      </c>
      <c r="K77" s="33">
        <v>18643422.590025641</v>
      </c>
      <c r="L77" s="33">
        <v>21524243.529635198</v>
      </c>
      <c r="M77" s="33">
        <v>23306177.318578199</v>
      </c>
      <c r="N77" s="33">
        <v>24724961.982910223</v>
      </c>
      <c r="O77" s="33">
        <v>27172202.046213336</v>
      </c>
      <c r="P77" s="33">
        <v>29733757.235809006</v>
      </c>
      <c r="Q77" s="42" t="s">
        <v>1</v>
      </c>
      <c r="R77" s="42" t="s">
        <v>1</v>
      </c>
      <c r="S77" s="42" t="s">
        <v>1</v>
      </c>
    </row>
    <row r="78" spans="1:19" hidden="1" outlineLevel="1" x14ac:dyDescent="0.25">
      <c r="A78" s="16"/>
      <c r="B78" s="16"/>
      <c r="C78" s="16"/>
      <c r="D78" s="16"/>
      <c r="E78" s="16"/>
      <c r="F78" s="16"/>
      <c r="G78" s="16"/>
      <c r="H78" s="16"/>
      <c r="I78" s="16"/>
      <c r="J78" s="16"/>
      <c r="K78" s="16"/>
      <c r="L78" s="16"/>
      <c r="M78" s="16"/>
      <c r="N78" s="16"/>
      <c r="O78" s="16"/>
      <c r="P78" s="16"/>
      <c r="Q78" s="42" t="s">
        <v>1</v>
      </c>
      <c r="R78" s="42" t="s">
        <v>1</v>
      </c>
      <c r="S78" s="42" t="s">
        <v>1</v>
      </c>
    </row>
    <row r="79" spans="1:19" hidden="1" outlineLevel="1" x14ac:dyDescent="0.25">
      <c r="A79" s="16"/>
      <c r="B79" s="16"/>
      <c r="C79" s="16"/>
      <c r="D79" s="16"/>
      <c r="E79" s="16"/>
      <c r="F79" s="16"/>
      <c r="G79" s="16"/>
      <c r="H79" s="16"/>
      <c r="I79" s="16"/>
      <c r="J79" s="16"/>
      <c r="K79" s="16"/>
      <c r="L79" s="16"/>
      <c r="M79" s="16"/>
      <c r="N79" s="16"/>
      <c r="O79" s="16"/>
      <c r="P79" s="16"/>
      <c r="Q79" s="42" t="s">
        <v>1</v>
      </c>
      <c r="R79" s="42" t="s">
        <v>1</v>
      </c>
      <c r="S79" s="42" t="s">
        <v>1</v>
      </c>
    </row>
    <row r="80" spans="1:19" hidden="1" outlineLevel="1" x14ac:dyDescent="0.25">
      <c r="A80" s="16"/>
      <c r="B80" s="16"/>
      <c r="C80" s="16"/>
      <c r="D80" s="16"/>
      <c r="E80" s="16"/>
      <c r="F80" s="16"/>
      <c r="G80" s="16"/>
      <c r="H80" s="16"/>
      <c r="I80" s="16"/>
      <c r="J80" s="16"/>
      <c r="K80" s="16"/>
      <c r="L80" s="16"/>
      <c r="M80" s="16"/>
      <c r="N80" s="16"/>
      <c r="O80" s="16"/>
      <c r="P80" s="16"/>
      <c r="Q80" s="42" t="s">
        <v>1</v>
      </c>
      <c r="R80" s="42" t="s">
        <v>1</v>
      </c>
      <c r="S80" s="42" t="s">
        <v>1</v>
      </c>
    </row>
    <row r="81" spans="1:19" ht="30" customHeight="1" collapsed="1" x14ac:dyDescent="0.25">
      <c r="A81" s="28" t="s">
        <v>1</v>
      </c>
      <c r="B81" s="28" t="s">
        <v>1</v>
      </c>
      <c r="C81" s="28" t="s">
        <v>1</v>
      </c>
      <c r="D81" s="28" t="s">
        <v>1</v>
      </c>
      <c r="E81" s="28" t="s">
        <v>1</v>
      </c>
      <c r="F81" s="28" t="s">
        <v>1</v>
      </c>
      <c r="G81" s="28" t="s">
        <v>1</v>
      </c>
      <c r="H81" s="28" t="s">
        <v>1</v>
      </c>
      <c r="I81" s="28" t="s">
        <v>1</v>
      </c>
      <c r="J81" s="28" t="s">
        <v>1</v>
      </c>
      <c r="K81" s="28" t="s">
        <v>1</v>
      </c>
      <c r="L81" s="28" t="s">
        <v>1</v>
      </c>
      <c r="M81" s="28" t="s">
        <v>1</v>
      </c>
      <c r="N81" s="28" t="s">
        <v>1</v>
      </c>
      <c r="O81" s="28" t="s">
        <v>1</v>
      </c>
      <c r="P81" s="28" t="s">
        <v>1</v>
      </c>
      <c r="Q81" s="42" t="s">
        <v>1</v>
      </c>
      <c r="R81" s="42" t="s">
        <v>1</v>
      </c>
      <c r="S81" s="42" t="s">
        <v>1</v>
      </c>
    </row>
    <row r="82" spans="1:19" ht="30" customHeight="1" x14ac:dyDescent="0.25">
      <c r="A82" s="28" t="s">
        <v>1</v>
      </c>
      <c r="B82" s="28" t="s">
        <v>1</v>
      </c>
      <c r="C82" s="28" t="s">
        <v>1</v>
      </c>
      <c r="D82" s="28" t="s">
        <v>1</v>
      </c>
      <c r="E82" s="28" t="s">
        <v>1</v>
      </c>
      <c r="F82" s="28" t="s">
        <v>1</v>
      </c>
      <c r="G82" s="28" t="s">
        <v>1</v>
      </c>
      <c r="H82" s="28" t="s">
        <v>1</v>
      </c>
      <c r="I82" s="28" t="s">
        <v>1</v>
      </c>
      <c r="J82" s="28" t="s">
        <v>1</v>
      </c>
      <c r="K82" s="28" t="s">
        <v>1</v>
      </c>
      <c r="L82" s="28" t="s">
        <v>1</v>
      </c>
      <c r="M82" s="28" t="s">
        <v>1</v>
      </c>
      <c r="N82" s="28" t="s">
        <v>1</v>
      </c>
      <c r="O82" s="28" t="s">
        <v>1</v>
      </c>
      <c r="P82" s="28" t="s">
        <v>1</v>
      </c>
      <c r="Q82" s="42" t="s">
        <v>1</v>
      </c>
      <c r="R82" s="42" t="s">
        <v>1</v>
      </c>
      <c r="S82" s="42" t="s">
        <v>1</v>
      </c>
    </row>
    <row r="83" spans="1:19" ht="30" customHeight="1" x14ac:dyDescent="0.25">
      <c r="A83" s="28" t="s">
        <v>1</v>
      </c>
      <c r="B83" s="28" t="s">
        <v>1</v>
      </c>
      <c r="C83" s="28" t="s">
        <v>1</v>
      </c>
      <c r="D83" s="28" t="s">
        <v>1</v>
      </c>
      <c r="E83" s="28" t="s">
        <v>1</v>
      </c>
      <c r="F83" s="28" t="s">
        <v>1</v>
      </c>
      <c r="G83" s="28" t="s">
        <v>1</v>
      </c>
      <c r="H83" s="28" t="s">
        <v>1</v>
      </c>
      <c r="I83" s="28" t="s">
        <v>1</v>
      </c>
      <c r="J83" s="28" t="s">
        <v>1</v>
      </c>
      <c r="K83" s="28" t="s">
        <v>1</v>
      </c>
      <c r="L83" s="28" t="s">
        <v>1</v>
      </c>
      <c r="M83" s="28" t="s">
        <v>1</v>
      </c>
      <c r="N83" s="28" t="s">
        <v>1</v>
      </c>
      <c r="O83" s="28" t="s">
        <v>1</v>
      </c>
      <c r="P83" s="28" t="s">
        <v>1</v>
      </c>
      <c r="Q83" s="42" t="s">
        <v>1</v>
      </c>
      <c r="R83" s="42" t="s">
        <v>1</v>
      </c>
      <c r="S83" s="42" t="s">
        <v>1</v>
      </c>
    </row>
    <row r="84" spans="1:19" ht="30" customHeight="1" x14ac:dyDescent="0.25">
      <c r="A84" s="28" t="s">
        <v>1</v>
      </c>
      <c r="B84" s="28" t="s">
        <v>1</v>
      </c>
      <c r="C84" s="28" t="s">
        <v>1</v>
      </c>
      <c r="D84" s="28" t="s">
        <v>1</v>
      </c>
      <c r="E84" s="28" t="s">
        <v>1</v>
      </c>
      <c r="F84" s="28" t="s">
        <v>1</v>
      </c>
      <c r="G84" s="28" t="s">
        <v>1</v>
      </c>
      <c r="H84" s="28" t="s">
        <v>1</v>
      </c>
      <c r="I84" s="28" t="s">
        <v>1</v>
      </c>
      <c r="J84" s="28" t="s">
        <v>1</v>
      </c>
      <c r="K84" s="28" t="s">
        <v>1</v>
      </c>
      <c r="L84" s="28" t="s">
        <v>1</v>
      </c>
      <c r="M84" s="28" t="s">
        <v>1</v>
      </c>
      <c r="N84" s="28" t="s">
        <v>1</v>
      </c>
      <c r="O84" s="28" t="s">
        <v>1</v>
      </c>
      <c r="P84" s="28" t="s">
        <v>1</v>
      </c>
      <c r="Q84" s="42" t="s">
        <v>1</v>
      </c>
      <c r="R84" s="42" t="s">
        <v>1</v>
      </c>
      <c r="S84" s="42" t="s">
        <v>1</v>
      </c>
    </row>
    <row r="85" spans="1:19" ht="30" customHeight="1" x14ac:dyDescent="0.25">
      <c r="A85" s="28" t="s">
        <v>1</v>
      </c>
      <c r="B85" s="28" t="s">
        <v>1</v>
      </c>
      <c r="C85" s="28" t="s">
        <v>1</v>
      </c>
      <c r="D85" s="28" t="s">
        <v>1</v>
      </c>
      <c r="E85" s="28" t="s">
        <v>1</v>
      </c>
      <c r="F85" s="28" t="s">
        <v>1</v>
      </c>
      <c r="G85" s="28" t="s">
        <v>1</v>
      </c>
      <c r="H85" s="28" t="s">
        <v>1</v>
      </c>
      <c r="I85" s="28" t="s">
        <v>1</v>
      </c>
      <c r="J85" s="28" t="s">
        <v>1</v>
      </c>
      <c r="K85" s="28" t="s">
        <v>1</v>
      </c>
      <c r="L85" s="28" t="s">
        <v>1</v>
      </c>
      <c r="M85" s="28" t="s">
        <v>1</v>
      </c>
      <c r="N85" s="28" t="s">
        <v>1</v>
      </c>
      <c r="O85" s="28" t="s">
        <v>1</v>
      </c>
      <c r="P85" s="28" t="s">
        <v>1</v>
      </c>
      <c r="Q85" s="42" t="s">
        <v>1</v>
      </c>
      <c r="R85" s="42" t="s">
        <v>1</v>
      </c>
      <c r="S85" s="42" t="s">
        <v>1</v>
      </c>
    </row>
    <row r="86" spans="1:19" ht="30" customHeight="1" x14ac:dyDescent="0.25">
      <c r="A86" s="28" t="s">
        <v>1</v>
      </c>
      <c r="B86" s="28" t="s">
        <v>1</v>
      </c>
      <c r="C86" s="28" t="s">
        <v>1</v>
      </c>
      <c r="D86" s="28" t="s">
        <v>1</v>
      </c>
      <c r="E86" s="28" t="s">
        <v>1</v>
      </c>
      <c r="F86" s="28" t="s">
        <v>1</v>
      </c>
      <c r="G86" s="28" t="s">
        <v>1</v>
      </c>
      <c r="H86" s="28" t="s">
        <v>1</v>
      </c>
      <c r="I86" s="28" t="s">
        <v>1</v>
      </c>
      <c r="J86" s="28" t="s">
        <v>1</v>
      </c>
      <c r="K86" s="28" t="s">
        <v>1</v>
      </c>
      <c r="L86" s="28" t="s">
        <v>1</v>
      </c>
      <c r="M86" s="28" t="s">
        <v>1</v>
      </c>
      <c r="N86" s="28" t="s">
        <v>1</v>
      </c>
      <c r="O86" s="28" t="s">
        <v>1</v>
      </c>
      <c r="P86" s="28" t="s">
        <v>1</v>
      </c>
      <c r="Q86" s="42" t="s">
        <v>1</v>
      </c>
      <c r="R86" s="42" t="s">
        <v>1</v>
      </c>
      <c r="S86" s="42" t="s">
        <v>1</v>
      </c>
    </row>
    <row r="87" spans="1:19" ht="30" customHeight="1" x14ac:dyDescent="0.25">
      <c r="A87" s="28" t="s">
        <v>1</v>
      </c>
      <c r="B87" s="28" t="s">
        <v>1</v>
      </c>
      <c r="C87" s="28" t="s">
        <v>1</v>
      </c>
      <c r="D87" s="28" t="s">
        <v>1</v>
      </c>
      <c r="E87" s="28" t="s">
        <v>1</v>
      </c>
      <c r="F87" s="28" t="s">
        <v>1</v>
      </c>
      <c r="G87" s="28" t="s">
        <v>1</v>
      </c>
      <c r="H87" s="28" t="s">
        <v>1</v>
      </c>
      <c r="I87" s="28" t="s">
        <v>1</v>
      </c>
      <c r="J87" s="28" t="s">
        <v>1</v>
      </c>
      <c r="K87" s="28" t="s">
        <v>1</v>
      </c>
      <c r="L87" s="28" t="s">
        <v>1</v>
      </c>
      <c r="M87" s="28" t="s">
        <v>1</v>
      </c>
      <c r="N87" s="28" t="s">
        <v>1</v>
      </c>
      <c r="O87" s="28" t="s">
        <v>1</v>
      </c>
      <c r="P87" s="28" t="s">
        <v>1</v>
      </c>
      <c r="Q87" s="42" t="s">
        <v>1</v>
      </c>
      <c r="R87" s="42" t="s">
        <v>1</v>
      </c>
      <c r="S87" s="42" t="s">
        <v>1</v>
      </c>
    </row>
  </sheetData>
  <mergeCells count="1">
    <mergeCell ref="G3:P3"/>
  </mergeCells>
  <pageMargins left="0.7" right="0.7"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57"/>
  <sheetViews>
    <sheetView tabSelected="1" zoomScale="90" zoomScaleNormal="90" workbookViewId="0"/>
  </sheetViews>
  <sheetFormatPr defaultRowHeight="23.25" outlineLevelRow="3" outlineLevelCol="1" x14ac:dyDescent="0.35"/>
  <cols>
    <col min="1" max="1" width="1.28515625" customWidth="1"/>
    <col min="2" max="2" width="34.7109375" customWidth="1"/>
    <col min="3" max="3" width="60" customWidth="1"/>
    <col min="4" max="4" width="17.7109375" customWidth="1" outlineLevel="1"/>
    <col min="5" max="5" width="14.140625" customWidth="1"/>
    <col min="6" max="6" width="14.42578125" style="57" customWidth="1"/>
    <col min="7" max="7" width="13.28515625" style="57" bestFit="1" customWidth="1"/>
    <col min="8" max="8" width="12.85546875" style="57" customWidth="1"/>
    <col min="9" max="9" width="14.5703125" style="57" customWidth="1"/>
    <col min="10" max="10" width="12.140625" style="57" customWidth="1"/>
    <col min="11" max="13" width="13.28515625" style="57" bestFit="1" customWidth="1"/>
    <col min="14" max="14" width="11.140625" style="57" customWidth="1"/>
    <col min="15" max="15" width="11.85546875" style="57" customWidth="1" outlineLevel="1"/>
  </cols>
  <sheetData>
    <row r="1" spans="2:15" ht="28.5" x14ac:dyDescent="0.45">
      <c r="B1" s="2" t="s">
        <v>0</v>
      </c>
      <c r="C1" s="56"/>
      <c r="E1" s="57"/>
    </row>
    <row r="2" spans="2:15" ht="26.25" x14ac:dyDescent="0.4">
      <c r="B2" s="2" t="s">
        <v>2</v>
      </c>
      <c r="C2" s="58"/>
      <c r="D2" s="58"/>
      <c r="E2" s="57"/>
    </row>
    <row r="3" spans="2:15" ht="26.25" x14ac:dyDescent="0.4">
      <c r="B3" s="2" t="s">
        <v>150</v>
      </c>
      <c r="C3" s="2"/>
      <c r="D3" s="58"/>
      <c r="E3" s="57"/>
    </row>
    <row r="4" spans="2:15" ht="26.25" x14ac:dyDescent="0.4">
      <c r="B4" s="2" t="s">
        <v>7</v>
      </c>
      <c r="C4" s="2" t="s">
        <v>151</v>
      </c>
      <c r="D4" s="58"/>
      <c r="E4" s="57"/>
    </row>
    <row r="5" spans="2:15" ht="5.25" customHeight="1" x14ac:dyDescent="0.4">
      <c r="B5" s="58"/>
      <c r="C5" s="58"/>
      <c r="D5" s="58"/>
      <c r="E5" s="58"/>
    </row>
    <row r="6" spans="2:15" ht="26.25" hidden="1" outlineLevel="1" x14ac:dyDescent="0.4">
      <c r="B6" s="58"/>
      <c r="C6" s="58"/>
      <c r="D6" s="58"/>
      <c r="E6" s="58"/>
    </row>
    <row r="7" spans="2:15" ht="28.5" collapsed="1" x14ac:dyDescent="0.45">
      <c r="B7" s="56"/>
      <c r="D7" s="59" t="s">
        <v>4</v>
      </c>
    </row>
    <row r="8" spans="2:15" x14ac:dyDescent="0.35">
      <c r="C8" s="60" t="s">
        <v>152</v>
      </c>
      <c r="D8" s="61">
        <v>2015</v>
      </c>
      <c r="E8" s="62">
        <v>2016</v>
      </c>
      <c r="F8" s="62">
        <v>2017</v>
      </c>
      <c r="G8" s="63">
        <v>2018</v>
      </c>
      <c r="H8" s="62">
        <v>2019</v>
      </c>
      <c r="I8" s="63">
        <v>2020</v>
      </c>
      <c r="J8" s="62">
        <v>2021</v>
      </c>
      <c r="K8" s="63">
        <v>2022</v>
      </c>
      <c r="L8" s="62">
        <v>2023</v>
      </c>
      <c r="M8" s="64">
        <v>2024</v>
      </c>
      <c r="N8" s="62">
        <v>2025</v>
      </c>
      <c r="O8" s="62">
        <v>2026</v>
      </c>
    </row>
    <row r="9" spans="2:15" hidden="1" outlineLevel="1" x14ac:dyDescent="0.35"/>
    <row r="10" spans="2:15" ht="26.25" collapsed="1" x14ac:dyDescent="0.4">
      <c r="B10" s="65" t="s">
        <v>153</v>
      </c>
      <c r="C10" s="65"/>
      <c r="D10" s="65"/>
      <c r="E10" s="65"/>
    </row>
    <row r="11" spans="2:15" ht="26.25" x14ac:dyDescent="0.4">
      <c r="B11" s="65"/>
      <c r="C11" s="66" t="s">
        <v>154</v>
      </c>
      <c r="F11" s="67">
        <v>7.7131251581004602E-3</v>
      </c>
      <c r="G11" s="67">
        <v>3.325522332554063E-2</v>
      </c>
      <c r="H11" s="67">
        <v>4.6718962253345299E-2</v>
      </c>
      <c r="I11" s="67">
        <v>4.8967212070514965E-2</v>
      </c>
      <c r="J11" s="67">
        <v>5.6529624112777177E-2</v>
      </c>
      <c r="K11" s="67">
        <v>5.9467745260753546E-2</v>
      </c>
      <c r="L11" s="67">
        <v>6.3660592266684607E-2</v>
      </c>
      <c r="M11" s="67">
        <v>6.6488417117591639E-2</v>
      </c>
      <c r="N11" s="67">
        <v>6.5884737006724245E-2</v>
      </c>
      <c r="O11" s="67">
        <v>6.4098701774333036E-2</v>
      </c>
    </row>
    <row r="12" spans="2:15" ht="15" x14ac:dyDescent="0.25">
      <c r="B12" s="68" t="s">
        <v>155</v>
      </c>
      <c r="C12" s="66" t="s">
        <v>156</v>
      </c>
      <c r="D12" s="67">
        <v>-4.7303624545554701E-2</v>
      </c>
      <c r="E12" s="67">
        <v>1.9293989302238974E-2</v>
      </c>
      <c r="F12" s="67">
        <v>4.8546120266706315E-2</v>
      </c>
      <c r="G12" s="67">
        <v>3.2189148910284231E-2</v>
      </c>
      <c r="H12" s="67">
        <v>5.8828330511585064E-2</v>
      </c>
      <c r="I12" s="67">
        <v>5.4956335336013393E-2</v>
      </c>
      <c r="J12" s="67">
        <v>5.588057462904289E-2</v>
      </c>
      <c r="K12" s="67">
        <v>6.725428863814531E-2</v>
      </c>
      <c r="L12" s="67">
        <v>6.7567384348318202E-2</v>
      </c>
      <c r="M12" s="67">
        <v>6.4704955783759802E-2</v>
      </c>
      <c r="N12" s="67">
        <v>6.5432763017193238E-2</v>
      </c>
      <c r="O12" s="67">
        <v>6.2212223396672414E-2</v>
      </c>
    </row>
    <row r="13" spans="2:15" ht="3" customHeight="1" x14ac:dyDescent="0.25">
      <c r="B13" s="68"/>
      <c r="D13" s="67"/>
      <c r="E13" s="67"/>
      <c r="F13" s="67"/>
      <c r="G13" s="67"/>
      <c r="H13" s="67"/>
      <c r="I13" s="67"/>
      <c r="J13" s="67"/>
      <c r="K13" s="67"/>
      <c r="L13" s="67"/>
      <c r="M13" s="67"/>
      <c r="N13" s="67"/>
      <c r="O13" s="67"/>
    </row>
    <row r="14" spans="2:15" x14ac:dyDescent="0.35">
      <c r="C14" t="s">
        <v>157</v>
      </c>
    </row>
    <row r="15" spans="2:15" ht="0.75" customHeight="1" x14ac:dyDescent="0.35">
      <c r="E15" s="67"/>
    </row>
    <row r="16" spans="2:15" ht="15" hidden="1" outlineLevel="1" x14ac:dyDescent="0.25">
      <c r="C16" t="s">
        <v>158</v>
      </c>
      <c r="D16">
        <v>-3435000</v>
      </c>
      <c r="E16">
        <v>1492600.349999994</v>
      </c>
      <c r="F16">
        <v>3684609.9999999655</v>
      </c>
      <c r="G16">
        <v>2431007.9500000044</v>
      </c>
      <c r="H16">
        <v>4657199.4600000093</v>
      </c>
      <c r="I16">
        <v>4463751.8999999957</v>
      </c>
      <c r="J16">
        <v>4665632.280000018</v>
      </c>
      <c r="K16">
        <v>5751855.839999971</v>
      </c>
      <c r="L16">
        <v>5918800.8800000446</v>
      </c>
      <c r="M16">
        <v>5805479.069999977</v>
      </c>
      <c r="N16">
        <v>6014464.3199999854</v>
      </c>
      <c r="O16">
        <v>5837729.5000000037</v>
      </c>
    </row>
    <row r="17" spans="2:15" ht="15" hidden="1" outlineLevel="1" x14ac:dyDescent="0.25">
      <c r="C17" t="s">
        <v>159</v>
      </c>
      <c r="D17" s="69">
        <v>72616000</v>
      </c>
      <c r="E17">
        <v>77360898.599999994</v>
      </c>
      <c r="F17">
        <v>75899165.159999996</v>
      </c>
      <c r="G17">
        <v>75522591.689999998</v>
      </c>
      <c r="H17">
        <v>79165929.400000006</v>
      </c>
      <c r="I17">
        <v>81223609.120000005</v>
      </c>
      <c r="J17">
        <v>83492918.799999997</v>
      </c>
      <c r="K17">
        <v>85524000.870000005</v>
      </c>
      <c r="L17">
        <v>87598490.560000017</v>
      </c>
      <c r="M17">
        <v>89722324.969999984</v>
      </c>
      <c r="N17">
        <v>91918238.549999997</v>
      </c>
      <c r="O17">
        <v>93835731.649999991</v>
      </c>
    </row>
    <row r="18" spans="2:15" hidden="1" outlineLevel="1" x14ac:dyDescent="0.35">
      <c r="C18" s="70" t="s">
        <v>160</v>
      </c>
      <c r="D18" s="70"/>
      <c r="E18" s="70"/>
      <c r="F18" s="71"/>
      <c r="G18" s="71"/>
      <c r="H18" s="71"/>
      <c r="I18" s="71"/>
      <c r="J18" s="71"/>
      <c r="K18" s="71"/>
      <c r="L18" s="71"/>
      <c r="M18" s="71"/>
      <c r="N18" s="71"/>
      <c r="O18" s="71"/>
    </row>
    <row r="19" spans="2:15" ht="15" hidden="1" outlineLevel="1" x14ac:dyDescent="0.25">
      <c r="C19" s="70" t="s">
        <v>161</v>
      </c>
      <c r="D19" s="72">
        <v>-3435000</v>
      </c>
      <c r="E19" s="72">
        <v>-477000</v>
      </c>
      <c r="F19" s="72">
        <v>-236163.4000000013</v>
      </c>
      <c r="G19" s="72">
        <v>-218908.29999999888</v>
      </c>
      <c r="H19" s="72">
        <v>-211137.56000000052</v>
      </c>
      <c r="I19" s="72">
        <v>-203290.26000000071</v>
      </c>
      <c r="J19" s="72">
        <v>-194941.26999999955</v>
      </c>
      <c r="K19" s="72">
        <v>-174732.79000000097</v>
      </c>
      <c r="L19" s="72">
        <v>-164769.35000000056</v>
      </c>
      <c r="M19" s="72">
        <v>-155555.62000000104</v>
      </c>
      <c r="N19" s="72">
        <v>-146096.49000000022</v>
      </c>
      <c r="O19" s="72">
        <v>-151196.94999999925</v>
      </c>
    </row>
    <row r="20" spans="2:15" ht="15" hidden="1" outlineLevel="1" x14ac:dyDescent="0.25">
      <c r="C20" s="70" t="s">
        <v>162</v>
      </c>
      <c r="D20" s="72"/>
      <c r="E20" s="72">
        <v>1969600.349999994</v>
      </c>
      <c r="F20" s="72">
        <v>3920773.3999999668</v>
      </c>
      <c r="G20" s="72">
        <v>2649916.2500000033</v>
      </c>
      <c r="H20" s="72">
        <v>4868337.0200000098</v>
      </c>
      <c r="I20" s="72">
        <v>4667042.1599999964</v>
      </c>
      <c r="J20" s="72">
        <v>4860573.5500000175</v>
      </c>
      <c r="K20" s="72">
        <v>5926588.6299999719</v>
      </c>
      <c r="L20" s="72">
        <v>6083570.2300000452</v>
      </c>
      <c r="M20" s="72">
        <v>5961034.6899999781</v>
      </c>
      <c r="N20" s="72">
        <v>6160560.8099999856</v>
      </c>
      <c r="O20" s="72">
        <v>5988926.450000003</v>
      </c>
    </row>
    <row r="21" spans="2:15" ht="15" hidden="1" outlineLevel="1" x14ac:dyDescent="0.25">
      <c r="C21" s="70" t="s">
        <v>163</v>
      </c>
      <c r="D21" s="72">
        <v>72616000</v>
      </c>
      <c r="E21" s="72">
        <v>6636500</v>
      </c>
      <c r="F21" s="72">
        <v>6847600</v>
      </c>
      <c r="G21" s="72">
        <v>7040200</v>
      </c>
      <c r="H21" s="72">
        <v>7230900</v>
      </c>
      <c r="I21" s="72">
        <v>7427100</v>
      </c>
      <c r="J21" s="72">
        <v>7629200</v>
      </c>
      <c r="K21" s="72">
        <v>7844900</v>
      </c>
      <c r="L21" s="72">
        <v>8059100</v>
      </c>
      <c r="M21" s="72">
        <v>8279700</v>
      </c>
      <c r="N21" s="72">
        <v>8506800</v>
      </c>
      <c r="O21" s="72">
        <v>8506800</v>
      </c>
    </row>
    <row r="22" spans="2:15" ht="15" hidden="1" outlineLevel="1" x14ac:dyDescent="0.25">
      <c r="C22" s="70" t="s">
        <v>164</v>
      </c>
      <c r="D22" s="72"/>
      <c r="E22" s="72">
        <v>70724398.599999994</v>
      </c>
      <c r="F22" s="72">
        <v>69051565.159999996</v>
      </c>
      <c r="G22" s="72">
        <v>68482391.689999998</v>
      </c>
      <c r="H22" s="72">
        <v>71935029.400000006</v>
      </c>
      <c r="I22" s="72">
        <v>73796509.120000005</v>
      </c>
      <c r="J22" s="72">
        <v>75863718.799999997</v>
      </c>
      <c r="K22" s="72">
        <v>77679100.870000005</v>
      </c>
      <c r="L22" s="72">
        <v>79539390.560000017</v>
      </c>
      <c r="M22" s="72">
        <v>81442624.969999984</v>
      </c>
      <c r="N22" s="72">
        <v>83411438.549999997</v>
      </c>
      <c r="O22" s="72">
        <v>85328931.649999991</v>
      </c>
    </row>
    <row r="23" spans="2:15" s="73" customFormat="1" ht="15" hidden="1" outlineLevel="1" x14ac:dyDescent="0.25">
      <c r="D23" s="74"/>
      <c r="E23" s="74"/>
      <c r="F23" s="74"/>
      <c r="G23" s="74"/>
      <c r="H23" s="74"/>
      <c r="I23" s="74"/>
      <c r="J23" s="74"/>
      <c r="K23" s="74"/>
      <c r="L23" s="74"/>
      <c r="M23" s="74"/>
      <c r="N23" s="74"/>
      <c r="O23" s="74"/>
    </row>
    <row r="24" spans="2:15" collapsed="1" x14ac:dyDescent="0.35">
      <c r="B24" s="75" t="s">
        <v>165</v>
      </c>
      <c r="E24" s="57"/>
    </row>
    <row r="25" spans="2:15" x14ac:dyDescent="0.35">
      <c r="B25" s="76"/>
      <c r="C25" s="76"/>
      <c r="D25" s="76"/>
      <c r="E25" s="77"/>
      <c r="F25" s="77"/>
      <c r="G25" s="77"/>
      <c r="H25" s="77"/>
      <c r="I25" s="77"/>
      <c r="J25" s="77"/>
      <c r="K25" s="77"/>
      <c r="L25" s="77"/>
      <c r="M25" s="77"/>
      <c r="N25" s="77"/>
      <c r="O25" s="77"/>
    </row>
    <row r="26" spans="2:15" ht="19.5" customHeight="1" x14ac:dyDescent="0.25">
      <c r="B26" s="73"/>
      <c r="C26" s="66" t="s">
        <v>154</v>
      </c>
      <c r="F26" s="67">
        <v>0.76711080498642581</v>
      </c>
      <c r="G26" s="67">
        <v>0.78795579373772284</v>
      </c>
      <c r="H26" s="67">
        <v>0.82420664491642281</v>
      </c>
      <c r="I26" s="67">
        <v>0.85216071692159712</v>
      </c>
      <c r="J26" s="67">
        <v>0.85096634310400976</v>
      </c>
      <c r="K26" s="67">
        <v>0.8418876767455874</v>
      </c>
      <c r="L26" s="67">
        <v>0.82170021278527339</v>
      </c>
      <c r="M26" s="67">
        <v>0.83573324147073902</v>
      </c>
      <c r="N26" s="67">
        <v>0.84957483627385388</v>
      </c>
      <c r="O26" s="67">
        <v>0.87466319956320282</v>
      </c>
    </row>
    <row r="27" spans="2:15" ht="15" x14ac:dyDescent="0.25">
      <c r="B27" s="60" t="s">
        <v>166</v>
      </c>
      <c r="C27" s="66" t="s">
        <v>156</v>
      </c>
      <c r="D27" s="67">
        <v>0.77819489862655333</v>
      </c>
      <c r="E27" s="67">
        <v>0.75249250171582716</v>
      </c>
      <c r="F27" s="67">
        <v>0.78185515235393921</v>
      </c>
      <c r="G27" s="67">
        <v>0.83135271615427331</v>
      </c>
      <c r="H27" s="67">
        <v>0.86022952338013026</v>
      </c>
      <c r="I27" s="67">
        <v>0.86421513925445581</v>
      </c>
      <c r="J27" s="67">
        <v>0.83018673610712157</v>
      </c>
      <c r="K27" s="67">
        <v>0.83298560747941564</v>
      </c>
      <c r="L27" s="67">
        <v>0.80330382039828663</v>
      </c>
      <c r="M27" s="67">
        <v>0.8727961390387512</v>
      </c>
      <c r="N27" s="67">
        <v>0.87472550789574544</v>
      </c>
      <c r="O27" s="67">
        <v>0.8763878932142749</v>
      </c>
    </row>
    <row r="28" spans="2:15" ht="13.5" customHeight="1" x14ac:dyDescent="0.35"/>
    <row r="29" spans="2:15" x14ac:dyDescent="0.35">
      <c r="C29" t="s">
        <v>167</v>
      </c>
    </row>
    <row r="30" spans="2:15" collapsed="1" x14ac:dyDescent="0.35">
      <c r="B30" s="75" t="s">
        <v>168</v>
      </c>
      <c r="E30" s="57"/>
    </row>
    <row r="31" spans="2:15" ht="15" hidden="1" outlineLevel="1" x14ac:dyDescent="0.25">
      <c r="C31" t="s">
        <v>169</v>
      </c>
      <c r="D31" s="69">
        <v>59493</v>
      </c>
      <c r="E31" s="69">
        <v>62380498.599999994</v>
      </c>
      <c r="F31" s="69">
        <v>64215607.159999996</v>
      </c>
      <c r="G31" s="69">
        <v>65917415.619999997</v>
      </c>
      <c r="H31" s="69">
        <v>69534533.590000004</v>
      </c>
      <c r="I31" s="69">
        <v>71522929.300000012</v>
      </c>
      <c r="J31" s="69">
        <v>73721183.180000007</v>
      </c>
      <c r="K31" s="69">
        <v>75679392.300000012</v>
      </c>
      <c r="L31" s="69">
        <v>77679142.310000017</v>
      </c>
      <c r="M31" s="69">
        <v>79726324.389999986</v>
      </c>
      <c r="N31" s="69">
        <v>81843520.909999996</v>
      </c>
      <c r="O31" s="69">
        <v>83700207.049999997</v>
      </c>
    </row>
    <row r="32" spans="2:15" ht="15" hidden="1" outlineLevel="1" x14ac:dyDescent="0.25">
      <c r="C32" t="s">
        <v>170</v>
      </c>
      <c r="D32">
        <v>76450</v>
      </c>
      <c r="E32">
        <v>82898498.599999994</v>
      </c>
      <c r="F32">
        <v>82132357.849999994</v>
      </c>
      <c r="G32">
        <v>79289348.959999993</v>
      </c>
      <c r="H32">
        <v>80832535.620000005</v>
      </c>
      <c r="I32">
        <v>82760560.480000004</v>
      </c>
      <c r="J32">
        <v>88800723.950000003</v>
      </c>
      <c r="K32">
        <v>90853181.160000011</v>
      </c>
      <c r="L32">
        <v>96699580.330000013</v>
      </c>
      <c r="M32">
        <v>91345871.98999998</v>
      </c>
      <c r="N32">
        <v>93564804.239999995</v>
      </c>
      <c r="O32">
        <v>95505891.50999999</v>
      </c>
    </row>
    <row r="33" spans="2:15" hidden="1" outlineLevel="1" x14ac:dyDescent="0.35">
      <c r="C33" s="70" t="s">
        <v>160</v>
      </c>
      <c r="D33" s="70"/>
      <c r="E33" s="70"/>
      <c r="F33" s="70"/>
      <c r="G33" s="71"/>
      <c r="H33" s="71"/>
      <c r="I33" s="71"/>
      <c r="J33" s="71"/>
      <c r="K33" s="71"/>
      <c r="L33" s="71"/>
      <c r="M33" s="71"/>
      <c r="N33" s="71"/>
      <c r="O33" s="71"/>
    </row>
    <row r="34" spans="2:15" ht="30" hidden="1" outlineLevel="1" x14ac:dyDescent="0.25">
      <c r="C34" s="78" t="s">
        <v>171</v>
      </c>
      <c r="D34" s="79"/>
      <c r="E34" s="79">
        <v>6636500</v>
      </c>
      <c r="F34" s="79">
        <v>6847600</v>
      </c>
      <c r="G34" s="79">
        <v>7040200</v>
      </c>
      <c r="H34" s="79">
        <v>7230900</v>
      </c>
      <c r="I34" s="79">
        <v>7427100</v>
      </c>
      <c r="J34" s="79">
        <v>7629200</v>
      </c>
      <c r="K34" s="79">
        <v>7844900</v>
      </c>
      <c r="L34" s="79">
        <v>8059100</v>
      </c>
      <c r="M34" s="79">
        <v>8279700</v>
      </c>
      <c r="N34" s="79">
        <v>8506800</v>
      </c>
      <c r="O34" s="79">
        <v>8506800</v>
      </c>
    </row>
    <row r="35" spans="2:15" ht="26.25" hidden="1" outlineLevel="1" x14ac:dyDescent="0.25">
      <c r="C35" s="80" t="s">
        <v>172</v>
      </c>
      <c r="D35" s="79">
        <v>59493</v>
      </c>
      <c r="E35" s="79">
        <v>55743998.599999994</v>
      </c>
      <c r="F35" s="79">
        <v>57368007.159999996</v>
      </c>
      <c r="G35" s="79">
        <v>58877215.619999997</v>
      </c>
      <c r="H35" s="79">
        <v>62303633.590000004</v>
      </c>
      <c r="I35" s="79">
        <v>64095829.300000004</v>
      </c>
      <c r="J35" s="79">
        <v>66091983.18</v>
      </c>
      <c r="K35" s="79">
        <v>67834492.300000012</v>
      </c>
      <c r="L35" s="79">
        <v>69620042.310000017</v>
      </c>
      <c r="M35" s="79">
        <v>71446624.389999986</v>
      </c>
      <c r="N35" s="79">
        <v>73336720.909999996</v>
      </c>
      <c r="O35" s="79">
        <v>75193407.049999997</v>
      </c>
    </row>
    <row r="36" spans="2:15" ht="15" hidden="1" outlineLevel="1" x14ac:dyDescent="0.25">
      <c r="C36" s="80" t="s">
        <v>173</v>
      </c>
      <c r="D36" s="70"/>
      <c r="E36" s="72">
        <v>6639300</v>
      </c>
      <c r="F36" s="72">
        <v>6850400</v>
      </c>
      <c r="G36" s="72">
        <v>7043000</v>
      </c>
      <c r="H36" s="72">
        <v>7233700</v>
      </c>
      <c r="I36" s="72">
        <v>7429900</v>
      </c>
      <c r="J36" s="72">
        <v>7632000</v>
      </c>
      <c r="K36" s="72">
        <v>7847700</v>
      </c>
      <c r="L36" s="72">
        <v>8061900</v>
      </c>
      <c r="M36" s="72">
        <v>8282500</v>
      </c>
      <c r="N36" s="72">
        <v>8509600</v>
      </c>
      <c r="O36" s="72">
        <v>8509600</v>
      </c>
    </row>
    <row r="37" spans="2:15" ht="15" hidden="1" outlineLevel="1" x14ac:dyDescent="0.25">
      <c r="C37" s="78" t="s">
        <v>174</v>
      </c>
      <c r="D37" s="70">
        <v>76450</v>
      </c>
      <c r="E37" s="72">
        <v>76259198.599999994</v>
      </c>
      <c r="F37" s="72">
        <v>75281957.849999994</v>
      </c>
      <c r="G37" s="72">
        <v>72246348.959999993</v>
      </c>
      <c r="H37" s="72">
        <v>73598835.620000005</v>
      </c>
      <c r="I37" s="72">
        <v>75330660.480000004</v>
      </c>
      <c r="J37" s="72">
        <v>81168723.950000003</v>
      </c>
      <c r="K37" s="72">
        <v>83005481.160000011</v>
      </c>
      <c r="L37" s="72">
        <v>88637680.330000013</v>
      </c>
      <c r="M37" s="72">
        <v>83063371.98999998</v>
      </c>
      <c r="N37" s="72">
        <v>85055204.239999995</v>
      </c>
      <c r="O37" s="72">
        <v>86996291.50999999</v>
      </c>
    </row>
    <row r="38" spans="2:15" ht="15" hidden="1" outlineLevel="1" x14ac:dyDescent="0.25">
      <c r="C38" s="78"/>
      <c r="D38" s="70"/>
      <c r="E38" s="72"/>
      <c r="F38" s="72"/>
      <c r="G38" s="72"/>
      <c r="H38" s="72"/>
      <c r="I38" s="72"/>
      <c r="J38" s="72"/>
      <c r="K38" s="72"/>
      <c r="L38" s="72"/>
      <c r="M38" s="72"/>
      <c r="N38" s="72"/>
      <c r="O38" s="72"/>
    </row>
    <row r="39" spans="2:15" ht="5.25" customHeight="1" collapsed="1" x14ac:dyDescent="0.35">
      <c r="B39" s="75"/>
      <c r="E39" s="57"/>
    </row>
    <row r="40" spans="2:15" x14ac:dyDescent="0.35">
      <c r="B40" s="76"/>
      <c r="C40" s="76"/>
      <c r="D40" s="76"/>
      <c r="E40" s="77"/>
      <c r="F40" s="77"/>
      <c r="G40" s="77"/>
      <c r="H40" s="77"/>
      <c r="I40" s="77"/>
      <c r="J40" s="77"/>
      <c r="K40" s="77"/>
      <c r="L40" s="77"/>
      <c r="M40" s="77"/>
      <c r="N40" s="77"/>
      <c r="O40" s="77"/>
    </row>
    <row r="41" spans="2:15" ht="15" x14ac:dyDescent="0.25">
      <c r="B41" s="73"/>
      <c r="C41" s="66" t="s">
        <v>154</v>
      </c>
      <c r="F41" s="67">
        <v>1.0117428882902118</v>
      </c>
      <c r="G41" s="67">
        <v>0.85107858609981513</v>
      </c>
      <c r="H41" s="67">
        <v>0.73282848237361264</v>
      </c>
      <c r="I41" s="67">
        <v>0.72918247080772325</v>
      </c>
      <c r="J41" s="67">
        <v>0.75446591819372666</v>
      </c>
      <c r="K41" s="67">
        <v>0.72991460734902724</v>
      </c>
      <c r="L41" s="67">
        <v>0.71575115473489659</v>
      </c>
      <c r="M41" s="67">
        <v>0.71376702198376141</v>
      </c>
      <c r="N41" s="67">
        <v>0.73181615689551793</v>
      </c>
      <c r="O41" s="67">
        <v>0.74085218808421671</v>
      </c>
    </row>
    <row r="42" spans="2:15" ht="15" x14ac:dyDescent="0.25">
      <c r="B42" s="81" t="s">
        <v>175</v>
      </c>
      <c r="C42" s="66" t="s">
        <v>156</v>
      </c>
      <c r="D42" s="67">
        <v>1.1738903394255875</v>
      </c>
      <c r="E42" s="67">
        <v>1.1505984807541103</v>
      </c>
      <c r="F42" s="67">
        <v>0.77175639506236116</v>
      </c>
      <c r="G42" s="67">
        <v>0.64661352237080827</v>
      </c>
      <c r="H42" s="67">
        <v>0.78008653756863533</v>
      </c>
      <c r="I42" s="67">
        <v>0.75842589762896329</v>
      </c>
      <c r="J42" s="67">
        <v>0.72620270446620938</v>
      </c>
      <c r="K42" s="67">
        <v>0.70635898015399745</v>
      </c>
      <c r="L42" s="67">
        <v>0.71495542295851344</v>
      </c>
      <c r="M42" s="67">
        <v>0.71967655329543567</v>
      </c>
      <c r="N42" s="67">
        <v>0.7597592607766025</v>
      </c>
      <c r="O42" s="67">
        <v>0.74258392402341089</v>
      </c>
    </row>
    <row r="43" spans="2:15" ht="13.5" customHeight="1" x14ac:dyDescent="0.35"/>
    <row r="44" spans="2:15" x14ac:dyDescent="0.35">
      <c r="C44" t="s">
        <v>176</v>
      </c>
    </row>
    <row r="45" spans="2:15" ht="6" hidden="1" customHeight="1" collapsed="1" x14ac:dyDescent="0.35"/>
    <row r="46" spans="2:15" ht="15" hidden="1" outlineLevel="1" x14ac:dyDescent="0.25">
      <c r="C46" s="82" t="s">
        <v>177</v>
      </c>
      <c r="D46" t="s">
        <v>178</v>
      </c>
      <c r="E46" s="69">
        <v>16251300</v>
      </c>
      <c r="F46" s="69">
        <v>11299754.250000004</v>
      </c>
      <c r="G46" s="69">
        <v>9705853.3699999992</v>
      </c>
      <c r="H46" s="69">
        <v>11953410.23</v>
      </c>
      <c r="I46" s="69">
        <v>11913750.51</v>
      </c>
      <c r="J46" s="69">
        <v>11685624.289999999</v>
      </c>
      <c r="K46" s="69">
        <v>11639109.900000002</v>
      </c>
      <c r="L46" s="69">
        <v>12057292.67</v>
      </c>
      <c r="M46" s="69">
        <v>12424865.119999999</v>
      </c>
      <c r="N46" s="69">
        <v>13429726.640000001</v>
      </c>
      <c r="O46" s="69">
        <v>13456059.820000002</v>
      </c>
    </row>
    <row r="47" spans="2:15" ht="15" hidden="1" outlineLevel="1" x14ac:dyDescent="0.25">
      <c r="C47" s="83" t="s">
        <v>179</v>
      </c>
      <c r="E47" s="69">
        <v>14124214.721149974</v>
      </c>
      <c r="F47" s="69">
        <v>14641607.536127947</v>
      </c>
      <c r="G47" s="69">
        <v>15010285.176860347</v>
      </c>
      <c r="H47" s="69">
        <v>15323184.870304583</v>
      </c>
      <c r="I47" s="69">
        <v>15708522.806572776</v>
      </c>
      <c r="J47" s="69">
        <v>16091408.387950636</v>
      </c>
      <c r="K47" s="69">
        <v>16477612.98010608</v>
      </c>
      <c r="L47" s="69">
        <v>16864397.811134089</v>
      </c>
      <c r="M47" s="69">
        <v>17264512.874715604</v>
      </c>
      <c r="N47" s="69">
        <v>17676292.127420135</v>
      </c>
      <c r="O47" s="69">
        <v>18120591.336119179</v>
      </c>
    </row>
    <row r="48" spans="2:15" hidden="1" outlineLevel="1" x14ac:dyDescent="0.35"/>
    <row r="49" spans="2:15" hidden="1" outlineLevel="1" x14ac:dyDescent="0.35">
      <c r="C49" s="70" t="s">
        <v>160</v>
      </c>
      <c r="D49" s="70"/>
      <c r="E49" s="70"/>
      <c r="F49" s="71"/>
      <c r="G49" s="71"/>
      <c r="H49" s="71"/>
      <c r="I49" s="71"/>
      <c r="J49" s="71"/>
      <c r="K49" s="71"/>
      <c r="L49" s="71"/>
      <c r="M49" s="71"/>
      <c r="N49" s="71"/>
      <c r="O49" s="71"/>
    </row>
    <row r="50" spans="2:15" ht="15" hidden="1" outlineLevel="1" x14ac:dyDescent="0.25">
      <c r="C50" s="78" t="s">
        <v>180</v>
      </c>
      <c r="D50" s="72"/>
      <c r="E50" s="72">
        <v>0</v>
      </c>
      <c r="F50" s="72">
        <v>0</v>
      </c>
      <c r="G50" s="72">
        <v>0</v>
      </c>
      <c r="H50" s="72">
        <v>0</v>
      </c>
      <c r="I50" s="72">
        <v>0</v>
      </c>
      <c r="J50" s="72">
        <v>0</v>
      </c>
      <c r="K50" s="72">
        <v>0</v>
      </c>
      <c r="L50" s="72">
        <v>0</v>
      </c>
      <c r="M50" s="72">
        <v>0</v>
      </c>
      <c r="N50" s="72">
        <v>0</v>
      </c>
      <c r="O50" s="72">
        <v>0</v>
      </c>
    </row>
    <row r="51" spans="2:15" ht="15" hidden="1" outlineLevel="1" x14ac:dyDescent="0.25">
      <c r="C51" s="78" t="s">
        <v>181</v>
      </c>
      <c r="D51" s="84">
        <v>11240000</v>
      </c>
      <c r="E51" s="72">
        <v>16251300</v>
      </c>
      <c r="F51" s="72">
        <v>11299754.250000004</v>
      </c>
      <c r="G51" s="72">
        <v>9705853.3699999992</v>
      </c>
      <c r="H51" s="72">
        <v>11953410.23</v>
      </c>
      <c r="I51" s="72">
        <v>11913750.51</v>
      </c>
      <c r="J51" s="72">
        <v>11685624.289999999</v>
      </c>
      <c r="K51" s="72">
        <v>11639109.900000002</v>
      </c>
      <c r="L51" s="72">
        <v>12057292.67</v>
      </c>
      <c r="M51" s="72">
        <v>12424865.119999999</v>
      </c>
      <c r="N51" s="72">
        <v>13429726.640000001</v>
      </c>
      <c r="O51" s="72">
        <v>13456059.820000002</v>
      </c>
    </row>
    <row r="52" spans="2:15" ht="30" hidden="1" outlineLevel="1" x14ac:dyDescent="0.25">
      <c r="C52" s="78" t="s">
        <v>182</v>
      </c>
      <c r="D52" s="70"/>
      <c r="E52" s="72">
        <v>0</v>
      </c>
      <c r="F52" s="72">
        <v>0</v>
      </c>
      <c r="G52" s="72">
        <v>0</v>
      </c>
      <c r="H52" s="72">
        <v>0</v>
      </c>
      <c r="I52" s="72">
        <v>0</v>
      </c>
      <c r="J52" s="72">
        <v>0</v>
      </c>
      <c r="K52" s="72">
        <v>0</v>
      </c>
      <c r="L52" s="72">
        <v>0</v>
      </c>
      <c r="M52" s="72">
        <v>0</v>
      </c>
      <c r="N52" s="72">
        <v>0</v>
      </c>
      <c r="O52" s="72">
        <v>0</v>
      </c>
    </row>
    <row r="53" spans="2:15" ht="30" hidden="1" outlineLevel="1" x14ac:dyDescent="0.25">
      <c r="C53" s="78" t="s">
        <v>183</v>
      </c>
      <c r="D53" s="70">
        <v>9575000</v>
      </c>
      <c r="E53" s="72">
        <v>14124214.721149974</v>
      </c>
      <c r="F53" s="72">
        <v>14641607.536127947</v>
      </c>
      <c r="G53" s="72">
        <v>15010285.176860347</v>
      </c>
      <c r="H53" s="72">
        <v>15323184.870304583</v>
      </c>
      <c r="I53" s="72">
        <v>15708522.806572776</v>
      </c>
      <c r="J53" s="72">
        <v>16091408.387950636</v>
      </c>
      <c r="K53" s="72">
        <v>16477612.98010608</v>
      </c>
      <c r="L53" s="72">
        <v>16864397.811134089</v>
      </c>
      <c r="M53" s="72">
        <v>17264512.874715604</v>
      </c>
      <c r="N53" s="72">
        <v>17676292.127420135</v>
      </c>
      <c r="O53" s="72">
        <v>18120591.336119179</v>
      </c>
    </row>
    <row r="54" spans="2:15" collapsed="1" x14ac:dyDescent="0.35">
      <c r="B54" s="75" t="s">
        <v>184</v>
      </c>
      <c r="E54" s="57"/>
    </row>
    <row r="55" spans="2:15" collapsed="1" x14ac:dyDescent="0.35">
      <c r="B55" s="76"/>
      <c r="C55" s="76"/>
      <c r="D55" s="76"/>
      <c r="E55" s="76"/>
      <c r="F55" s="77"/>
      <c r="G55" s="77"/>
      <c r="H55" s="77"/>
      <c r="I55" s="77"/>
      <c r="J55" s="77"/>
      <c r="K55" s="77"/>
      <c r="L55" s="77"/>
      <c r="M55" s="77"/>
      <c r="N55" s="77"/>
      <c r="O55" s="77"/>
    </row>
    <row r="56" spans="2:15" ht="26.25" x14ac:dyDescent="0.4">
      <c r="B56" s="65" t="s">
        <v>185</v>
      </c>
      <c r="C56" s="65"/>
      <c r="D56" s="65"/>
      <c r="E56" s="65"/>
    </row>
    <row r="57" spans="2:15" hidden="1" x14ac:dyDescent="0.35">
      <c r="B57" s="85"/>
      <c r="C57" s="85" t="s">
        <v>154</v>
      </c>
      <c r="D57" s="85"/>
      <c r="E57" s="85"/>
      <c r="F57" s="67" t="e">
        <v>#REF!</v>
      </c>
      <c r="G57" s="67" t="e">
        <v>#REF!</v>
      </c>
      <c r="H57" s="67" t="e">
        <v>#REF!</v>
      </c>
      <c r="I57" s="67" t="e">
        <v>#REF!</v>
      </c>
      <c r="J57" s="67" t="e">
        <v>#REF!</v>
      </c>
      <c r="K57" s="86"/>
      <c r="L57" s="86"/>
      <c r="M57" s="86"/>
      <c r="N57" s="86"/>
      <c r="O57" s="86"/>
    </row>
    <row r="58" spans="2:15" hidden="1" x14ac:dyDescent="0.35">
      <c r="B58" s="73"/>
      <c r="C58" s="73" t="s">
        <v>186</v>
      </c>
      <c r="K58" s="87"/>
      <c r="L58" s="87"/>
      <c r="M58" s="87"/>
      <c r="N58" s="87"/>
      <c r="O58" s="87"/>
    </row>
    <row r="59" spans="2:15" hidden="1" x14ac:dyDescent="0.35">
      <c r="B59" s="73"/>
      <c r="C59" s="73"/>
      <c r="K59" s="87"/>
      <c r="L59" s="87"/>
      <c r="M59" s="87"/>
      <c r="N59" s="87"/>
      <c r="O59" s="87"/>
    </row>
    <row r="60" spans="2:15" hidden="1" collapsed="1" x14ac:dyDescent="0.35">
      <c r="B60" s="73"/>
      <c r="C60" s="73" t="s">
        <v>154</v>
      </c>
      <c r="F60" s="67">
        <v>0.24706458370117512</v>
      </c>
      <c r="G60" s="67">
        <v>0.22289732878312318</v>
      </c>
      <c r="H60" s="67">
        <v>0.20328071514301083</v>
      </c>
      <c r="I60" s="67">
        <v>0.1822955528372634</v>
      </c>
      <c r="J60" s="67">
        <v>0.16601014419644031</v>
      </c>
      <c r="K60" s="88"/>
      <c r="L60" s="88"/>
      <c r="M60" s="88"/>
      <c r="N60" s="88"/>
      <c r="O60" s="88"/>
    </row>
    <row r="61" spans="2:15" ht="15" x14ac:dyDescent="0.25">
      <c r="B61" s="81" t="s">
        <v>187</v>
      </c>
      <c r="C61" s="66" t="s">
        <v>154</v>
      </c>
      <c r="F61" s="67">
        <v>0.24688555556115843</v>
      </c>
      <c r="G61" s="67">
        <v>0.2228730167944763</v>
      </c>
      <c r="H61" s="67">
        <v>0.20324842287686604</v>
      </c>
      <c r="I61" s="67">
        <v>0.18216738992755796</v>
      </c>
      <c r="J61" s="67">
        <v>0.16590969651761434</v>
      </c>
      <c r="K61" s="67">
        <v>0.15698022404557846</v>
      </c>
      <c r="L61" s="67">
        <v>0.15462147380796099</v>
      </c>
      <c r="M61" s="67">
        <v>0.15218980594851952</v>
      </c>
      <c r="N61" s="67">
        <v>0.1486588601287962</v>
      </c>
      <c r="O61" s="67">
        <v>0.14494651182446203</v>
      </c>
    </row>
    <row r="62" spans="2:15" ht="18.75" customHeight="1" collapsed="1" x14ac:dyDescent="0.25">
      <c r="B62" s="73"/>
      <c r="C62" s="66" t="s">
        <v>156</v>
      </c>
      <c r="D62" s="67">
        <v>0.2782982045277127</v>
      </c>
      <c r="E62" s="67">
        <v>0.24153965930601301</v>
      </c>
      <c r="F62" s="67">
        <v>0.22135588726979957</v>
      </c>
      <c r="G62" s="67">
        <v>0.20579643977355699</v>
      </c>
      <c r="H62" s="67">
        <v>0.18268981838567591</v>
      </c>
      <c r="I62" s="67">
        <v>0.15840040035255726</v>
      </c>
      <c r="J62" s="67">
        <v>0.15694021385108767</v>
      </c>
      <c r="K62" s="67">
        <v>0.15563465362168968</v>
      </c>
      <c r="L62" s="67">
        <v>0.15139695763579847</v>
      </c>
      <c r="M62" s="67">
        <v>0.14962830397991844</v>
      </c>
      <c r="N62" s="67">
        <v>0.14497737542662753</v>
      </c>
      <c r="O62" s="67">
        <v>0</v>
      </c>
    </row>
    <row r="63" spans="2:15" ht="13.5" customHeight="1" x14ac:dyDescent="0.35"/>
    <row r="64" spans="2:15" ht="33.75" customHeight="1" x14ac:dyDescent="0.35">
      <c r="B64" s="85" t="s">
        <v>188</v>
      </c>
      <c r="C64" s="85"/>
      <c r="D64" s="85"/>
      <c r="E64" s="85"/>
      <c r="F64" s="86"/>
      <c r="G64" s="86"/>
      <c r="H64" s="86"/>
      <c r="I64" s="86"/>
      <c r="J64" s="86"/>
      <c r="K64" s="86"/>
      <c r="L64" s="86"/>
      <c r="M64" s="86"/>
      <c r="N64" s="86"/>
      <c r="O64" s="86"/>
    </row>
    <row r="65" spans="2:15" ht="33.75" hidden="1" customHeight="1" outlineLevel="1" x14ac:dyDescent="0.35">
      <c r="B65" s="73"/>
      <c r="C65" s="73"/>
      <c r="D65" s="67"/>
      <c r="F65"/>
      <c r="G65"/>
      <c r="H65"/>
      <c r="I65"/>
      <c r="J65"/>
      <c r="K65" s="89"/>
      <c r="L65" s="89"/>
      <c r="M65" s="89"/>
      <c r="N65" s="89"/>
      <c r="O65" s="89"/>
    </row>
    <row r="66" spans="2:15" ht="33.75" hidden="1" customHeight="1" outlineLevel="2" x14ac:dyDescent="0.35">
      <c r="B66" s="73"/>
      <c r="C66" s="73"/>
      <c r="D66" s="67">
        <v>0.2782982045277127</v>
      </c>
      <c r="E66" s="67">
        <v>0.24153965930601301</v>
      </c>
      <c r="F66" s="67">
        <v>0.22135588726979957</v>
      </c>
      <c r="G66" s="67">
        <v>0.20579643977355699</v>
      </c>
      <c r="H66" s="67">
        <v>0.18268981838567591</v>
      </c>
      <c r="I66" s="67">
        <v>0.15840040035255726</v>
      </c>
      <c r="J66" s="67">
        <v>0.15694021385108767</v>
      </c>
      <c r="K66" s="67">
        <v>0.15563465362168968</v>
      </c>
      <c r="L66" s="67">
        <v>0.15139695763579847</v>
      </c>
      <c r="M66" s="67">
        <v>0.14962830397991844</v>
      </c>
      <c r="N66" s="67">
        <v>0.14497737542662753</v>
      </c>
      <c r="O66" s="89"/>
    </row>
    <row r="67" spans="2:15" ht="33.75" hidden="1" customHeight="1" outlineLevel="3" x14ac:dyDescent="0.25">
      <c r="B67" t="s">
        <v>189</v>
      </c>
      <c r="C67" s="78" t="s">
        <v>190</v>
      </c>
      <c r="D67" s="72">
        <v>101959000</v>
      </c>
      <c r="E67" s="72">
        <v>89708717.5</v>
      </c>
      <c r="F67" s="72">
        <v>82569862.331249967</v>
      </c>
      <c r="G67" s="72">
        <v>76730484.185281232</v>
      </c>
      <c r="H67" s="72">
        <v>68463925.804163247</v>
      </c>
      <c r="I67" s="72">
        <v>60021104.676517323</v>
      </c>
      <c r="J67" s="72">
        <v>60242817.396180257</v>
      </c>
      <c r="K67" s="72">
        <v>60466500.183584757</v>
      </c>
      <c r="L67" s="72">
        <v>60272262.70142436</v>
      </c>
      <c r="M67" s="72">
        <v>59742532.520959973</v>
      </c>
      <c r="N67" s="72">
        <v>58169576.027983971</v>
      </c>
      <c r="O67" s="72">
        <v>56530304.113183558</v>
      </c>
    </row>
    <row r="68" spans="2:15" ht="33.75" hidden="1" customHeight="1" outlineLevel="3" x14ac:dyDescent="0.25">
      <c r="B68" t="s">
        <v>191</v>
      </c>
      <c r="C68" s="78" t="s">
        <v>192</v>
      </c>
      <c r="D68" s="72">
        <v>366366000</v>
      </c>
      <c r="E68" s="72">
        <v>371403676.55460525</v>
      </c>
      <c r="F68" s="72">
        <v>373018596.2057097</v>
      </c>
      <c r="G68" s="72">
        <v>372846509.24821496</v>
      </c>
      <c r="H68" s="72">
        <v>374755015.95622182</v>
      </c>
      <c r="I68" s="72">
        <v>378920157.66959095</v>
      </c>
      <c r="J68" s="72">
        <v>383858387.33048689</v>
      </c>
      <c r="K68" s="72">
        <v>388515660.08277464</v>
      </c>
      <c r="L68" s="72">
        <v>398107489.3619442</v>
      </c>
      <c r="M68" s="72">
        <v>399272937.88598979</v>
      </c>
      <c r="N68" s="72">
        <v>401232094.71000087</v>
      </c>
      <c r="O68" s="72">
        <v>402990039.25083375</v>
      </c>
    </row>
    <row r="69" spans="2:15" ht="33.75" hidden="1" customHeight="1" outlineLevel="1" collapsed="1" x14ac:dyDescent="0.35">
      <c r="B69" s="74" t="s">
        <v>193</v>
      </c>
      <c r="C69" s="73"/>
      <c r="K69" s="89"/>
      <c r="L69" s="89"/>
      <c r="M69" s="89"/>
      <c r="N69" s="89"/>
      <c r="O69" s="89"/>
    </row>
    <row r="70" spans="2:15" s="73" customFormat="1" ht="33.75" hidden="1" customHeight="1" outlineLevel="1" x14ac:dyDescent="0.25">
      <c r="C70" s="74"/>
      <c r="D70" s="74"/>
      <c r="E70" s="74"/>
      <c r="F70" s="74"/>
      <c r="G70" s="74"/>
      <c r="H70" s="74"/>
      <c r="I70" s="74"/>
      <c r="J70" s="74"/>
      <c r="K70" s="74"/>
      <c r="L70" s="74"/>
      <c r="M70" s="74"/>
      <c r="N70" s="74"/>
      <c r="O70" s="74"/>
    </row>
    <row r="71" spans="2:15" collapsed="1" x14ac:dyDescent="0.35">
      <c r="B71" s="76"/>
      <c r="C71" s="76"/>
      <c r="D71" s="76"/>
      <c r="E71" s="76"/>
      <c r="F71" s="77"/>
      <c r="G71" s="77"/>
      <c r="H71" s="77"/>
      <c r="I71" s="77"/>
      <c r="J71" s="77"/>
      <c r="K71" s="77"/>
      <c r="L71" s="77"/>
      <c r="M71" s="77"/>
      <c r="N71" s="77"/>
      <c r="O71" s="77"/>
    </row>
    <row r="72" spans="2:15" s="73" customFormat="1" ht="15.75" customHeight="1" x14ac:dyDescent="0.4">
      <c r="B72" s="65"/>
      <c r="C72" s="74"/>
      <c r="D72" s="74"/>
      <c r="E72" s="74"/>
      <c r="F72" s="74"/>
      <c r="G72" s="74"/>
      <c r="H72" s="74"/>
      <c r="I72" s="74"/>
      <c r="J72" s="74"/>
      <c r="K72" s="86"/>
      <c r="L72" s="86"/>
      <c r="M72" s="86"/>
      <c r="N72" s="86"/>
      <c r="O72" s="86"/>
    </row>
    <row r="73" spans="2:15" s="73" customFormat="1" ht="17.25" customHeight="1" collapsed="1" x14ac:dyDescent="0.25">
      <c r="B73" s="90" t="s">
        <v>194</v>
      </c>
      <c r="C73" s="66" t="s">
        <v>154</v>
      </c>
      <c r="D73"/>
      <c r="E73"/>
      <c r="F73" s="67">
        <v>1.0408152503412269</v>
      </c>
      <c r="G73" s="67">
        <v>1.0261436712367593</v>
      </c>
      <c r="H73" s="67">
        <v>0.95616420324081464</v>
      </c>
      <c r="I73" s="67">
        <v>0.95327331421417782</v>
      </c>
      <c r="J73" s="67">
        <v>0.9493294654981056</v>
      </c>
      <c r="K73" s="67">
        <v>0.94582452702454445</v>
      </c>
      <c r="L73" s="67">
        <v>0.94277802718605241</v>
      </c>
      <c r="M73" s="67">
        <v>0.94120327075048649</v>
      </c>
      <c r="N73" s="67">
        <v>0.93970576392859129</v>
      </c>
      <c r="O73" s="67">
        <v>0.9382880855918404</v>
      </c>
    </row>
    <row r="74" spans="2:15" ht="22.5" customHeight="1" collapsed="1" x14ac:dyDescent="0.25">
      <c r="B74" s="90"/>
      <c r="C74" s="66" t="s">
        <v>156</v>
      </c>
      <c r="D74" s="67">
        <v>1.0070380650277557</v>
      </c>
      <c r="E74" s="67">
        <v>1.169221458843253</v>
      </c>
      <c r="F74" s="67">
        <v>0.95936680298183408</v>
      </c>
      <c r="G74" s="67">
        <v>0.956076251488026</v>
      </c>
      <c r="H74" s="67">
        <v>0.95322707353681857</v>
      </c>
      <c r="I74" s="67">
        <v>0.95067076504417436</v>
      </c>
      <c r="J74" s="67">
        <v>0.94434007395594111</v>
      </c>
      <c r="K74" s="67">
        <v>0.94268277845407644</v>
      </c>
      <c r="L74" s="67">
        <v>0.94139141181052122</v>
      </c>
      <c r="M74" s="67">
        <v>0.93961780487682689</v>
      </c>
      <c r="N74" s="67">
        <v>0.93819258383360926</v>
      </c>
      <c r="O74" s="67">
        <v>0.9371189643341411</v>
      </c>
    </row>
    <row r="75" spans="2:15" ht="18" customHeight="1" x14ac:dyDescent="0.35">
      <c r="C75" s="91" t="s">
        <v>195</v>
      </c>
    </row>
    <row r="76" spans="2:15" hidden="1" x14ac:dyDescent="0.35">
      <c r="B76" s="74" t="s">
        <v>196</v>
      </c>
    </row>
    <row r="77" spans="2:15" ht="15" hidden="1" outlineLevel="1" x14ac:dyDescent="0.25">
      <c r="C77" s="78" t="s">
        <v>197</v>
      </c>
      <c r="D77" s="72">
        <v>10159000</v>
      </c>
      <c r="E77" s="72">
        <v>8949200</v>
      </c>
      <c r="F77" s="72">
        <v>7562882.3000000007</v>
      </c>
      <c r="G77" s="72">
        <v>7759952.7400000002</v>
      </c>
      <c r="H77" s="72">
        <v>7961994.0399999991</v>
      </c>
      <c r="I77" s="72">
        <v>8169108.1799999997</v>
      </c>
      <c r="J77" s="72">
        <v>8343235.1100000003</v>
      </c>
      <c r="K77" s="72">
        <v>8560006.4600000009</v>
      </c>
      <c r="L77" s="72">
        <v>8782260.25</v>
      </c>
      <c r="M77" s="72">
        <v>9002154.9600000009</v>
      </c>
      <c r="N77" s="72">
        <v>9227504.0299999993</v>
      </c>
      <c r="O77" s="72">
        <v>9458617.2200000007</v>
      </c>
    </row>
    <row r="78" spans="2:15" ht="15" hidden="1" outlineLevel="1" x14ac:dyDescent="0.25">
      <c r="C78" s="78" t="s">
        <v>198</v>
      </c>
      <c r="D78" s="70">
        <v>10088000</v>
      </c>
      <c r="E78" s="72">
        <v>7653982</v>
      </c>
      <c r="F78" s="72">
        <v>7883202</v>
      </c>
      <c r="G78" s="72">
        <v>8116458</v>
      </c>
      <c r="H78" s="72">
        <v>8352673</v>
      </c>
      <c r="I78" s="72">
        <v>8592994</v>
      </c>
      <c r="J78" s="72">
        <v>8834990</v>
      </c>
      <c r="K78" s="72">
        <v>9080474</v>
      </c>
      <c r="L78" s="72">
        <v>9329021</v>
      </c>
      <c r="M78" s="72">
        <v>9580656</v>
      </c>
      <c r="N78" s="72">
        <v>9835405</v>
      </c>
      <c r="O78" s="72">
        <v>10093294</v>
      </c>
    </row>
    <row r="79" spans="2:15" ht="20.25" customHeight="1" collapsed="1" x14ac:dyDescent="0.35"/>
    <row r="80" spans="2:15" collapsed="1" x14ac:dyDescent="0.35">
      <c r="B80" s="76"/>
      <c r="C80" s="76"/>
      <c r="D80" s="76"/>
      <c r="E80" s="76"/>
      <c r="F80" s="77"/>
      <c r="G80" s="77"/>
      <c r="H80" s="77"/>
      <c r="I80" s="77"/>
      <c r="J80" s="77"/>
      <c r="K80" s="77"/>
      <c r="L80" s="77"/>
      <c r="M80" s="77"/>
      <c r="N80" s="77"/>
      <c r="O80" s="77"/>
    </row>
    <row r="81" spans="2:16" ht="15" hidden="1" x14ac:dyDescent="0.25">
      <c r="B81" s="81"/>
      <c r="C81" s="91"/>
      <c r="F81" s="67">
        <v>3.8630552099161101E-2</v>
      </c>
      <c r="G81" s="67">
        <v>3.745603734533292E-2</v>
      </c>
      <c r="H81" s="67">
        <v>3.5729628549465799E-2</v>
      </c>
      <c r="I81" s="67">
        <v>3.3509744064285481E-2</v>
      </c>
      <c r="J81" s="67">
        <v>3.129919700933987E-2</v>
      </c>
      <c r="K81" s="67">
        <v>2.9607768927453655E-2</v>
      </c>
      <c r="L81" s="67">
        <v>2.771330116636821E-2</v>
      </c>
      <c r="M81" s="67">
        <v>2.6065331717727402E-2</v>
      </c>
      <c r="N81" s="67">
        <v>2.2937721143466375E-2</v>
      </c>
      <c r="O81" s="67">
        <v>2.0406966159342253E-2</v>
      </c>
    </row>
    <row r="82" spans="2:16" ht="15" x14ac:dyDescent="0.25">
      <c r="B82" s="81"/>
      <c r="C82" s="91"/>
      <c r="F82" s="67"/>
      <c r="G82" s="67"/>
      <c r="H82" s="67"/>
      <c r="I82" s="67"/>
      <c r="J82" s="67"/>
      <c r="K82" s="67"/>
      <c r="L82" s="67"/>
      <c r="M82" s="67"/>
      <c r="N82" s="67"/>
      <c r="O82" s="67"/>
    </row>
    <row r="83" spans="2:16" ht="15" x14ac:dyDescent="0.25">
      <c r="B83" s="81" t="s">
        <v>199</v>
      </c>
      <c r="C83" s="66" t="s">
        <v>154</v>
      </c>
      <c r="F83" s="67">
        <v>7.7261104198322203E-2</v>
      </c>
      <c r="G83" s="67">
        <v>7.4912074690665839E-2</v>
      </c>
      <c r="H83" s="67">
        <v>7.1459257098931597E-2</v>
      </c>
      <c r="I83" s="67">
        <v>6.7019488128570961E-2</v>
      </c>
      <c r="J83" s="67">
        <v>6.259839401867974E-2</v>
      </c>
      <c r="K83" s="67">
        <v>5.921553785490731E-2</v>
      </c>
      <c r="L83" s="67">
        <v>5.542660233273642E-2</v>
      </c>
      <c r="M83" s="67">
        <v>5.2130663435454805E-2</v>
      </c>
      <c r="N83" s="67">
        <v>4.5875442286932751E-2</v>
      </c>
      <c r="O83" s="67">
        <v>4.0813932318684507E-2</v>
      </c>
    </row>
    <row r="84" spans="2:16" ht="15" collapsed="1" x14ac:dyDescent="0.25">
      <c r="C84" s="66" t="s">
        <v>156</v>
      </c>
      <c r="D84" s="67">
        <v>7.7941493788724142E-2</v>
      </c>
      <c r="E84" s="67">
        <v>7.6755899834614963E-2</v>
      </c>
      <c r="F84" s="67">
        <v>7.7064836706188494E-2</v>
      </c>
      <c r="G84" s="67">
        <v>7.1050824072119864E-2</v>
      </c>
      <c r="H84" s="67">
        <v>6.6638992613423126E-2</v>
      </c>
      <c r="I84" s="67">
        <v>6.3655697855382415E-2</v>
      </c>
      <c r="J84" s="67">
        <v>5.7741914442171895E-2</v>
      </c>
      <c r="K84" s="67">
        <v>5.643895732731926E-2</v>
      </c>
      <c r="L84" s="67">
        <v>5.2230918338334369E-2</v>
      </c>
      <c r="M84" s="67">
        <v>4.7925512165627258E-2</v>
      </c>
      <c r="N84" s="67">
        <v>3.7816617268757173E-2</v>
      </c>
      <c r="O84" s="67">
        <v>3.6958654801589157E-2</v>
      </c>
      <c r="P84" s="92" t="s">
        <v>200</v>
      </c>
    </row>
    <row r="85" spans="2:16" ht="13.5" customHeight="1" x14ac:dyDescent="0.35"/>
    <row r="86" spans="2:16" ht="31.5" x14ac:dyDescent="0.35">
      <c r="C86" s="91" t="s">
        <v>201</v>
      </c>
    </row>
    <row r="87" spans="2:16" hidden="1" outlineLevel="1" x14ac:dyDescent="0.35"/>
    <row r="88" spans="2:16" ht="15" hidden="1" outlineLevel="1" x14ac:dyDescent="0.25">
      <c r="C88" t="s">
        <v>202</v>
      </c>
      <c r="F88"/>
      <c r="G88"/>
      <c r="H88"/>
      <c r="I88"/>
      <c r="J88"/>
      <c r="K88"/>
      <c r="L88"/>
      <c r="M88"/>
      <c r="N88"/>
      <c r="O88"/>
    </row>
    <row r="89" spans="2:16" ht="30" hidden="1" outlineLevel="1" x14ac:dyDescent="0.25">
      <c r="C89" s="91" t="s">
        <v>203</v>
      </c>
      <c r="D89" s="69">
        <v>5057000</v>
      </c>
      <c r="E89" s="69">
        <v>4796100</v>
      </c>
      <c r="F89" s="69">
        <v>4938500</v>
      </c>
      <c r="G89" s="69">
        <v>4658500</v>
      </c>
      <c r="H89" s="69">
        <v>4595900</v>
      </c>
      <c r="I89" s="69">
        <v>4505300</v>
      </c>
      <c r="J89" s="69">
        <v>4203000</v>
      </c>
      <c r="K89" s="69">
        <v>4207500</v>
      </c>
      <c r="L89" s="69">
        <v>3988000</v>
      </c>
      <c r="M89" s="69">
        <v>3747700</v>
      </c>
      <c r="N89" s="69">
        <v>3029400</v>
      </c>
      <c r="O89" s="69">
        <v>3029400</v>
      </c>
    </row>
    <row r="90" spans="2:16" ht="15" hidden="1" outlineLevel="1" x14ac:dyDescent="0.25">
      <c r="D90" s="69">
        <v>64882000</v>
      </c>
      <c r="E90" s="69">
        <v>62485099</v>
      </c>
      <c r="F90" s="69">
        <v>64082404</v>
      </c>
      <c r="G90" s="69">
        <v>65565742</v>
      </c>
      <c r="H90" s="69">
        <v>68967129</v>
      </c>
      <c r="I90" s="69">
        <v>70776068</v>
      </c>
      <c r="J90" s="69">
        <v>72789412</v>
      </c>
      <c r="K90" s="69">
        <v>74549570</v>
      </c>
      <c r="L90" s="69">
        <v>76353243</v>
      </c>
      <c r="M90" s="69">
        <v>78198434</v>
      </c>
      <c r="N90" s="69">
        <v>80107641</v>
      </c>
      <c r="O90" s="69">
        <v>81967269</v>
      </c>
    </row>
    <row r="91" spans="2:16" hidden="1" outlineLevel="2" collapsed="1" x14ac:dyDescent="0.35"/>
    <row r="92" spans="2:16" ht="15" hidden="1" outlineLevel="2" x14ac:dyDescent="0.25">
      <c r="C92" t="s">
        <v>204</v>
      </c>
      <c r="D92" s="72">
        <v>0</v>
      </c>
      <c r="E92" s="72">
        <v>0</v>
      </c>
      <c r="F92" s="72">
        <v>0</v>
      </c>
      <c r="G92" s="72">
        <v>0</v>
      </c>
      <c r="H92" s="72">
        <v>0</v>
      </c>
      <c r="I92" s="72">
        <v>0</v>
      </c>
      <c r="J92" s="72">
        <v>0</v>
      </c>
      <c r="K92" s="72">
        <v>0</v>
      </c>
      <c r="L92" s="72">
        <v>0</v>
      </c>
      <c r="M92" s="72">
        <v>0</v>
      </c>
      <c r="N92" s="72">
        <v>0</v>
      </c>
      <c r="O92" s="72">
        <v>0</v>
      </c>
      <c r="P92" s="66"/>
    </row>
    <row r="93" spans="2:16" ht="15" hidden="1" outlineLevel="2" x14ac:dyDescent="0.25">
      <c r="C93" t="s">
        <v>205</v>
      </c>
      <c r="D93" s="70">
        <v>5057000</v>
      </c>
      <c r="E93" s="72">
        <v>4796100</v>
      </c>
      <c r="F93" s="72">
        <v>4938500</v>
      </c>
      <c r="G93" s="72">
        <v>4658500</v>
      </c>
      <c r="H93" s="72">
        <v>4595900</v>
      </c>
      <c r="I93" s="72">
        <v>4505300</v>
      </c>
      <c r="J93" s="72">
        <v>4203000</v>
      </c>
      <c r="K93" s="72">
        <v>4207500</v>
      </c>
      <c r="L93" s="72">
        <v>3988000</v>
      </c>
      <c r="M93" s="72">
        <v>3747700</v>
      </c>
      <c r="N93" s="72">
        <v>3029400</v>
      </c>
      <c r="O93" s="72">
        <v>3029400</v>
      </c>
    </row>
    <row r="94" spans="2:16" ht="30" hidden="1" outlineLevel="2" x14ac:dyDescent="0.25">
      <c r="C94" s="91" t="s">
        <v>206</v>
      </c>
      <c r="D94" s="70"/>
      <c r="E94" s="72"/>
      <c r="F94" s="72"/>
      <c r="G94" s="72"/>
      <c r="H94" s="72"/>
      <c r="I94" s="72"/>
      <c r="J94" s="72"/>
      <c r="K94" s="72"/>
      <c r="L94" s="72"/>
      <c r="M94" s="72"/>
      <c r="N94" s="72"/>
      <c r="O94" s="72"/>
    </row>
    <row r="95" spans="2:16" ht="30" hidden="1" outlineLevel="2" x14ac:dyDescent="0.25">
      <c r="C95" s="91" t="s">
        <v>207</v>
      </c>
      <c r="D95" s="70">
        <v>64882000</v>
      </c>
      <c r="E95" s="72">
        <v>62485099</v>
      </c>
      <c r="F95" s="72">
        <v>64082404</v>
      </c>
      <c r="G95" s="72">
        <v>65565742</v>
      </c>
      <c r="H95" s="72">
        <v>68967129</v>
      </c>
      <c r="I95" s="72">
        <v>70776068</v>
      </c>
      <c r="J95" s="72">
        <v>72789412</v>
      </c>
      <c r="K95" s="72">
        <v>74549570</v>
      </c>
      <c r="L95" s="72">
        <v>76353243</v>
      </c>
      <c r="M95" s="72">
        <v>78198434</v>
      </c>
      <c r="N95" s="72">
        <v>80107641</v>
      </c>
      <c r="O95" s="72">
        <v>81967269</v>
      </c>
    </row>
    <row r="96" spans="2:16" hidden="1" outlineLevel="1" x14ac:dyDescent="0.35">
      <c r="B96" s="75" t="s">
        <v>208</v>
      </c>
      <c r="E96" s="57"/>
    </row>
    <row r="97" spans="2:15" s="73" customFormat="1" ht="15" hidden="1" outlineLevel="1" x14ac:dyDescent="0.25">
      <c r="B97" s="73" t="s">
        <v>209</v>
      </c>
      <c r="E97" s="74"/>
      <c r="F97" s="74"/>
      <c r="G97" s="74"/>
      <c r="H97" s="74"/>
      <c r="I97" s="74"/>
      <c r="J97" s="74"/>
      <c r="K97" s="74"/>
      <c r="L97" s="74"/>
      <c r="M97" s="74"/>
      <c r="N97" s="74"/>
      <c r="O97" s="74"/>
    </row>
    <row r="98" spans="2:15" hidden="1" outlineLevel="1" x14ac:dyDescent="0.35">
      <c r="B98" t="s">
        <v>210</v>
      </c>
    </row>
    <row r="99" spans="2:15" ht="2.25" customHeight="1" collapsed="1" x14ac:dyDescent="0.35"/>
    <row r="100" spans="2:15" x14ac:dyDescent="0.35">
      <c r="B100" s="76"/>
      <c r="C100" s="76"/>
      <c r="D100" s="76"/>
      <c r="E100" s="76"/>
      <c r="F100" s="77"/>
      <c r="G100" s="77"/>
      <c r="H100" s="77"/>
      <c r="I100" s="77"/>
      <c r="J100" s="77"/>
      <c r="K100" s="77"/>
      <c r="L100" s="77"/>
      <c r="M100" s="77"/>
      <c r="N100" s="77"/>
      <c r="O100" s="77"/>
    </row>
    <row r="101" spans="2:15" ht="26.25" x14ac:dyDescent="0.4">
      <c r="B101" s="65" t="s">
        <v>211</v>
      </c>
      <c r="C101" s="93"/>
      <c r="D101" s="93"/>
      <c r="E101" s="93"/>
    </row>
    <row r="102" spans="2:15" ht="15" x14ac:dyDescent="0.25">
      <c r="B102" t="s">
        <v>212</v>
      </c>
      <c r="C102" s="91" t="s">
        <v>213</v>
      </c>
      <c r="D102" s="94">
        <v>1.5272970703447843</v>
      </c>
      <c r="E102" s="94">
        <v>1.4599122087336183</v>
      </c>
      <c r="F102" s="94">
        <v>1.3443288040068762</v>
      </c>
      <c r="G102" s="94">
        <v>1.32087057870772</v>
      </c>
      <c r="H102" s="94">
        <v>1.308072469814632</v>
      </c>
      <c r="I102" s="94">
        <v>1.310651579795592</v>
      </c>
      <c r="J102" s="94">
        <v>1.30859325309574</v>
      </c>
      <c r="K102" s="94">
        <v>1.2854971927713081</v>
      </c>
      <c r="L102" s="94">
        <v>1.27926798901872</v>
      </c>
      <c r="M102" s="94">
        <v>1.2778549482895387</v>
      </c>
      <c r="N102" s="94">
        <v>1.2713145412674085</v>
      </c>
      <c r="O102" s="94">
        <v>1.2692446153532877</v>
      </c>
    </row>
    <row r="103" spans="2:15" ht="7.5" customHeight="1" x14ac:dyDescent="0.35"/>
    <row r="104" spans="2:15" ht="15" hidden="1" outlineLevel="1" x14ac:dyDescent="0.25">
      <c r="C104" t="s">
        <v>214</v>
      </c>
      <c r="D104" s="69">
        <v>68171.024999999994</v>
      </c>
      <c r="E104" s="69">
        <v>65360.030086406252</v>
      </c>
      <c r="F104" s="69">
        <v>60367.08494392877</v>
      </c>
      <c r="G104" s="69">
        <v>59492.010864995704</v>
      </c>
      <c r="H104" s="69">
        <v>59092.173823876001</v>
      </c>
      <c r="I104" s="69">
        <v>59386.933732118065</v>
      </c>
      <c r="J104" s="69">
        <v>59471.637573442094</v>
      </c>
      <c r="K104" s="69">
        <v>58596.818538094543</v>
      </c>
      <c r="L104" s="69">
        <v>58488.132457935877</v>
      </c>
      <c r="M104" s="69">
        <v>58598.594363713375</v>
      </c>
      <c r="N104" s="69">
        <v>58472.841011053191</v>
      </c>
      <c r="O104" s="69">
        <v>58552.792595477869</v>
      </c>
    </row>
    <row r="105" spans="2:15" ht="15" hidden="1" outlineLevel="1" x14ac:dyDescent="0.25">
      <c r="C105" t="s">
        <v>215</v>
      </c>
      <c r="D105" s="69">
        <v>44635.078743790502</v>
      </c>
      <c r="E105" s="69">
        <v>44769.835950000001</v>
      </c>
      <c r="F105" s="69">
        <v>44905</v>
      </c>
      <c r="G105" s="69">
        <v>45040</v>
      </c>
      <c r="H105" s="69">
        <v>45175</v>
      </c>
      <c r="I105" s="69">
        <v>45311</v>
      </c>
      <c r="J105" s="69">
        <v>45447</v>
      </c>
      <c r="K105" s="69">
        <v>45583</v>
      </c>
      <c r="L105" s="69">
        <v>45720</v>
      </c>
      <c r="M105" s="69">
        <v>45857</v>
      </c>
      <c r="N105" s="69">
        <v>45994</v>
      </c>
      <c r="O105" s="69">
        <v>46132</v>
      </c>
    </row>
    <row r="106" spans="2:15" ht="15" hidden="1" outlineLevel="1" x14ac:dyDescent="0.25">
      <c r="D106">
        <v>0.97499999999999998</v>
      </c>
      <c r="E106" s="95">
        <v>0.95062499999999994</v>
      </c>
      <c r="F106" s="95">
        <v>0.92685937499999993</v>
      </c>
      <c r="G106" s="95">
        <v>0.90368789062499988</v>
      </c>
      <c r="H106" s="95">
        <v>0.88109569335937488</v>
      </c>
      <c r="I106" s="95">
        <v>0.85906830102539045</v>
      </c>
      <c r="J106" s="95">
        <v>0.83759159349975565</v>
      </c>
      <c r="K106" s="95">
        <v>0.81665180366226175</v>
      </c>
      <c r="L106" s="95">
        <v>0.79623550857070524</v>
      </c>
      <c r="M106" s="95">
        <v>0.77632962085643764</v>
      </c>
      <c r="N106" s="95">
        <v>0.75692138033502665</v>
      </c>
      <c r="O106" s="95">
        <v>0.73799834582665091</v>
      </c>
    </row>
    <row r="107" spans="2:15" collapsed="1" x14ac:dyDescent="0.35">
      <c r="B107" s="75" t="s">
        <v>216</v>
      </c>
      <c r="E107" s="57"/>
    </row>
    <row r="108" spans="2:15" hidden="1" outlineLevel="1" x14ac:dyDescent="0.35">
      <c r="B108" s="75" t="s">
        <v>217</v>
      </c>
      <c r="E108" s="57"/>
    </row>
    <row r="109" spans="2:15" ht="8.25" customHeight="1" collapsed="1" x14ac:dyDescent="0.35">
      <c r="B109" s="76"/>
      <c r="C109" s="76"/>
      <c r="D109" s="76"/>
      <c r="E109" s="76"/>
      <c r="F109" s="77"/>
      <c r="G109" s="77"/>
      <c r="H109" s="77"/>
      <c r="I109" s="77"/>
      <c r="J109" s="77"/>
      <c r="K109" s="77"/>
      <c r="L109" s="77"/>
      <c r="M109" s="77"/>
      <c r="N109" s="77"/>
      <c r="O109" s="77"/>
    </row>
    <row r="110" spans="2:15" ht="26.25" x14ac:dyDescent="0.4">
      <c r="B110" s="65" t="s">
        <v>218</v>
      </c>
      <c r="C110" s="93"/>
      <c r="D110" s="93"/>
      <c r="E110" s="93"/>
    </row>
    <row r="111" spans="2:15" ht="26.25" x14ac:dyDescent="0.4">
      <c r="B111" s="65"/>
      <c r="C111" t="s">
        <v>154</v>
      </c>
      <c r="F111" s="67">
        <v>-4.0000306533433862E-3</v>
      </c>
      <c r="G111" s="67">
        <v>1.8821619977801296E-2</v>
      </c>
      <c r="H111" s="67">
        <v>3.5312036480844564E-2</v>
      </c>
      <c r="I111" s="67">
        <v>3.7978718096405087E-2</v>
      </c>
      <c r="J111" s="67">
        <v>4.5899972483642686E-2</v>
      </c>
      <c r="K111" s="67">
        <v>4.9108062437752432E-2</v>
      </c>
      <c r="L111" s="67">
        <v>5.3558120689119477E-2</v>
      </c>
      <c r="M111" s="67">
        <v>5.6625275482076971E-2</v>
      </c>
      <c r="N111" s="67">
        <v>5.6255849555775325E-2</v>
      </c>
      <c r="O111" s="67">
        <v>5.4687876147540726E-2</v>
      </c>
    </row>
    <row r="112" spans="2:15" ht="15" x14ac:dyDescent="0.25">
      <c r="B112" s="68" t="s">
        <v>219</v>
      </c>
      <c r="C112" s="66" t="s">
        <v>156</v>
      </c>
      <c r="D112" s="67">
        <v>-4.8738822901374615E-2</v>
      </c>
      <c r="E112" s="67">
        <v>-5.6098209865067077E-4</v>
      </c>
      <c r="F112" s="67">
        <v>3.6660579131703286E-2</v>
      </c>
      <c r="G112" s="67">
        <v>2.0748094315510651E-2</v>
      </c>
      <c r="H112" s="67">
        <v>4.7912850045058436E-2</v>
      </c>
      <c r="I112" s="67">
        <v>4.4317506325829252E-2</v>
      </c>
      <c r="J112" s="67">
        <v>4.5530864751355586E-2</v>
      </c>
      <c r="K112" s="67">
        <v>5.7149990298707293E-2</v>
      </c>
      <c r="L112" s="67">
        <v>5.7702356297341328E-2</v>
      </c>
      <c r="M112" s="67">
        <v>5.5073526747967012E-2</v>
      </c>
      <c r="N112" s="67">
        <v>5.6031398265788908E-2</v>
      </c>
      <c r="O112" s="67">
        <v>5.3003061882416019E-2</v>
      </c>
    </row>
    <row r="113" spans="2:15" ht="15" x14ac:dyDescent="0.25">
      <c r="B113" s="68"/>
      <c r="C113" t="s">
        <v>157</v>
      </c>
      <c r="D113" s="67"/>
      <c r="E113" s="67"/>
      <c r="F113" s="67"/>
      <c r="G113" s="67"/>
      <c r="H113" s="67"/>
      <c r="I113" s="67"/>
      <c r="J113" s="67"/>
      <c r="K113" s="67"/>
      <c r="L113" s="67"/>
      <c r="M113" s="67"/>
      <c r="N113" s="67"/>
      <c r="O113" s="67"/>
    </row>
    <row r="115" spans="2:15" ht="0.75" customHeight="1" x14ac:dyDescent="0.35">
      <c r="E115" s="67"/>
    </row>
    <row r="116" spans="2:15" ht="15" hidden="1" outlineLevel="1" x14ac:dyDescent="0.25">
      <c r="C116" t="s">
        <v>158</v>
      </c>
      <c r="D116">
        <v>-3652000</v>
      </c>
      <c r="E116">
        <v>-43399.65000000596</v>
      </c>
      <c r="F116">
        <v>2782609.9999999655</v>
      </c>
      <c r="G116">
        <v>1567007.9500000044</v>
      </c>
      <c r="H116">
        <v>3793199.4600000093</v>
      </c>
      <c r="I116">
        <v>3599751.8999999953</v>
      </c>
      <c r="J116">
        <v>3801632.280000018</v>
      </c>
      <c r="K116">
        <v>4887855.839999971</v>
      </c>
      <c r="L116">
        <v>5054800.8800000446</v>
      </c>
      <c r="M116">
        <v>4941479.069999977</v>
      </c>
      <c r="N116">
        <v>5150464.3199999854</v>
      </c>
      <c r="O116">
        <v>4973729.5000000037</v>
      </c>
    </row>
    <row r="117" spans="2:15" ht="15" hidden="1" outlineLevel="1" x14ac:dyDescent="0.25">
      <c r="C117" t="s">
        <v>159</v>
      </c>
      <c r="D117" s="69">
        <v>74930000</v>
      </c>
      <c r="E117">
        <v>77363698.599999994</v>
      </c>
      <c r="F117">
        <v>75901965.159999996</v>
      </c>
      <c r="G117">
        <v>75525391.689999998</v>
      </c>
      <c r="H117">
        <v>79168729.400000006</v>
      </c>
      <c r="I117">
        <v>81226409.120000005</v>
      </c>
      <c r="J117">
        <v>83495718.799999997</v>
      </c>
      <c r="K117">
        <v>85526800.870000005</v>
      </c>
      <c r="L117">
        <v>87601290.560000017</v>
      </c>
      <c r="M117">
        <v>89725124.969999984</v>
      </c>
      <c r="N117">
        <v>91921038.549999997</v>
      </c>
      <c r="O117">
        <v>93838531.649999991</v>
      </c>
    </row>
    <row r="118" spans="2:15" hidden="1" outlineLevel="1" x14ac:dyDescent="0.35">
      <c r="C118" s="70" t="s">
        <v>160</v>
      </c>
      <c r="D118" s="70"/>
      <c r="E118" s="70"/>
      <c r="F118" s="71"/>
      <c r="G118" s="71"/>
      <c r="H118" s="71"/>
      <c r="I118" s="71"/>
      <c r="J118" s="71"/>
      <c r="K118" s="71"/>
      <c r="L118" s="71"/>
      <c r="M118" s="71"/>
      <c r="N118" s="71"/>
      <c r="O118" s="71"/>
    </row>
    <row r="119" spans="2:15" ht="15" hidden="1" outlineLevel="1" x14ac:dyDescent="0.25">
      <c r="C119" s="70" t="s">
        <v>161</v>
      </c>
      <c r="D119" s="72">
        <v>-310000</v>
      </c>
      <c r="E119" s="72">
        <v>-477000</v>
      </c>
      <c r="F119" s="72">
        <v>-236163.4000000013</v>
      </c>
      <c r="G119" s="72">
        <v>-218908.29999999888</v>
      </c>
      <c r="H119" s="72">
        <v>-211137.56000000052</v>
      </c>
      <c r="I119" s="72">
        <v>-203290.26000000071</v>
      </c>
      <c r="J119" s="72">
        <v>-194941.26999999955</v>
      </c>
      <c r="K119" s="72">
        <v>-174732.79000000097</v>
      </c>
      <c r="L119" s="72">
        <v>-164769.35000000056</v>
      </c>
      <c r="M119" s="72">
        <v>-155555.62000000104</v>
      </c>
      <c r="N119" s="72">
        <v>-146096.49000000022</v>
      </c>
      <c r="O119" s="72">
        <v>-151196.94999999925</v>
      </c>
    </row>
    <row r="120" spans="2:15" ht="15" hidden="1" outlineLevel="1" x14ac:dyDescent="0.25">
      <c r="C120" s="70" t="s">
        <v>162</v>
      </c>
      <c r="D120" s="72">
        <v>-3342000</v>
      </c>
      <c r="E120" s="72">
        <v>433600.34999999404</v>
      </c>
      <c r="F120" s="72">
        <v>3018773.3999999668</v>
      </c>
      <c r="G120" s="72">
        <v>1785916.2500000033</v>
      </c>
      <c r="H120" s="72">
        <v>4004337.0200000098</v>
      </c>
      <c r="I120" s="72">
        <v>3803042.159999996</v>
      </c>
      <c r="J120" s="72">
        <v>3996573.5500000175</v>
      </c>
      <c r="K120" s="72">
        <v>5062588.6299999719</v>
      </c>
      <c r="L120" s="72">
        <v>5219570.2300000452</v>
      </c>
      <c r="M120" s="72">
        <v>5097034.6899999781</v>
      </c>
      <c r="N120" s="72">
        <v>5296560.8099999856</v>
      </c>
      <c r="O120" s="72">
        <v>5124926.450000003</v>
      </c>
    </row>
    <row r="121" spans="2:15" ht="15" hidden="1" outlineLevel="1" x14ac:dyDescent="0.25">
      <c r="C121" s="70" t="s">
        <v>163</v>
      </c>
      <c r="D121" s="72">
        <v>6580000</v>
      </c>
      <c r="E121" s="72">
        <v>6639300</v>
      </c>
      <c r="F121" s="72">
        <v>6850400</v>
      </c>
      <c r="G121" s="72">
        <v>7043000</v>
      </c>
      <c r="H121" s="72">
        <v>7233700</v>
      </c>
      <c r="I121" s="72">
        <v>7429900</v>
      </c>
      <c r="J121" s="72">
        <v>7632000</v>
      </c>
      <c r="K121" s="72">
        <v>7847700</v>
      </c>
      <c r="L121" s="72">
        <v>8061900</v>
      </c>
      <c r="M121" s="72">
        <v>8282500</v>
      </c>
      <c r="N121" s="72">
        <v>8509600</v>
      </c>
      <c r="O121" s="72">
        <v>8509600</v>
      </c>
    </row>
    <row r="122" spans="2:15" ht="15" hidden="1" outlineLevel="1" x14ac:dyDescent="0.25">
      <c r="C122" s="70" t="s">
        <v>164</v>
      </c>
      <c r="D122" s="72">
        <v>68350000</v>
      </c>
      <c r="E122" s="72">
        <v>70724398.599999994</v>
      </c>
      <c r="F122" s="72">
        <v>69051565.159999996</v>
      </c>
      <c r="G122" s="72">
        <v>68482391.689999998</v>
      </c>
      <c r="H122" s="72">
        <v>71935029.400000006</v>
      </c>
      <c r="I122" s="72">
        <v>73796509.120000005</v>
      </c>
      <c r="J122" s="72">
        <v>75863718.799999997</v>
      </c>
      <c r="K122" s="72">
        <v>77679100.870000005</v>
      </c>
      <c r="L122" s="72">
        <v>79539390.560000017</v>
      </c>
      <c r="M122" s="72">
        <v>81442624.969999984</v>
      </c>
      <c r="N122" s="72">
        <v>83411438.549999997</v>
      </c>
      <c r="O122" s="72">
        <v>85328931.649999991</v>
      </c>
    </row>
    <row r="123" spans="2:15" s="73" customFormat="1" ht="15" hidden="1" outlineLevel="1" x14ac:dyDescent="0.25">
      <c r="D123" s="74"/>
      <c r="E123" s="74"/>
      <c r="F123" s="74"/>
      <c r="G123" s="74"/>
      <c r="H123" s="74"/>
      <c r="I123" s="74"/>
      <c r="J123" s="74"/>
      <c r="K123" s="74"/>
      <c r="L123" s="74"/>
      <c r="M123" s="74"/>
      <c r="N123" s="74"/>
      <c r="O123" s="74"/>
    </row>
    <row r="124" spans="2:15" collapsed="1" x14ac:dyDescent="0.35">
      <c r="B124" s="75" t="s">
        <v>220</v>
      </c>
      <c r="E124" s="57"/>
    </row>
    <row r="125" spans="2:15" x14ac:dyDescent="0.35">
      <c r="B125" s="76"/>
      <c r="C125" s="76"/>
      <c r="D125" s="76"/>
      <c r="E125" s="76"/>
      <c r="F125" s="77"/>
      <c r="G125" s="77"/>
      <c r="H125" s="77"/>
      <c r="I125" s="77"/>
      <c r="J125" s="77"/>
      <c r="K125" s="77"/>
      <c r="L125" s="77"/>
      <c r="M125" s="77"/>
      <c r="N125" s="77"/>
      <c r="O125" s="77"/>
    </row>
    <row r="126" spans="2:15" ht="15" x14ac:dyDescent="0.25">
      <c r="B126" s="81"/>
      <c r="C126" s="91"/>
      <c r="F126" s="67"/>
      <c r="G126" s="67"/>
      <c r="H126" s="67"/>
      <c r="I126" s="67"/>
      <c r="J126" s="67"/>
      <c r="K126" s="67"/>
      <c r="L126" s="67"/>
      <c r="M126" s="67"/>
      <c r="N126" s="67"/>
      <c r="O126" s="67"/>
    </row>
    <row r="127" spans="2:15" ht="26.25" x14ac:dyDescent="0.4">
      <c r="B127" s="65"/>
      <c r="C127" t="s">
        <v>154</v>
      </c>
      <c r="D127" s="96"/>
      <c r="E127" s="96"/>
      <c r="F127" s="96">
        <v>1.6858308543160254</v>
      </c>
      <c r="G127" s="96">
        <v>1.7727410736831404</v>
      </c>
      <c r="H127" s="96">
        <v>1.8351362767021768</v>
      </c>
      <c r="I127" s="96">
        <v>1.9305037761462649</v>
      </c>
      <c r="J127" s="96">
        <v>2.0978545652427387</v>
      </c>
      <c r="K127" s="96">
        <v>2.2591458652235565</v>
      </c>
      <c r="L127" s="96">
        <v>2.5044114029853373</v>
      </c>
      <c r="M127" s="96">
        <v>2.7048807252140388</v>
      </c>
      <c r="N127" s="96">
        <v>2.9937352375640152</v>
      </c>
      <c r="O127" s="96">
        <v>3.192616352526056</v>
      </c>
    </row>
    <row r="128" spans="2:15" ht="15" x14ac:dyDescent="0.25">
      <c r="B128" s="68" t="s">
        <v>221</v>
      </c>
      <c r="C128" s="66" t="s">
        <v>156</v>
      </c>
      <c r="D128" s="96">
        <v>1.7242411642411641</v>
      </c>
      <c r="E128" s="96">
        <v>1.6268611853933022</v>
      </c>
      <c r="F128" s="96">
        <v>1.7135361836974341</v>
      </c>
      <c r="G128" s="96">
        <v>1.776337841847978</v>
      </c>
      <c r="H128" s="96">
        <v>1.9744011162174309</v>
      </c>
      <c r="I128" s="96">
        <v>2.127103875206187</v>
      </c>
      <c r="J128" s="96">
        <v>2.2837539798889761</v>
      </c>
      <c r="K128" s="96">
        <v>2.5371749374345463</v>
      </c>
      <c r="L128" s="96">
        <v>2.5749688953456054</v>
      </c>
      <c r="M128" s="96">
        <v>2.9540652348459675</v>
      </c>
      <c r="N128" s="96">
        <v>3.1243834321038295</v>
      </c>
      <c r="O128" s="96">
        <v>3.4949200774309679</v>
      </c>
    </row>
    <row r="129" spans="2:15" ht="15" hidden="1" x14ac:dyDescent="0.25">
      <c r="B129" s="68"/>
      <c r="D129" s="67"/>
      <c r="E129" s="67"/>
      <c r="F129" s="67"/>
      <c r="G129" s="67"/>
      <c r="H129" s="67"/>
      <c r="I129" s="67"/>
      <c r="J129" s="67"/>
      <c r="K129" s="67"/>
      <c r="L129" s="67"/>
      <c r="M129" s="67"/>
      <c r="N129" s="67"/>
      <c r="O129" s="67"/>
    </row>
    <row r="130" spans="2:15" x14ac:dyDescent="0.35">
      <c r="C130" t="s">
        <v>222</v>
      </c>
    </row>
    <row r="131" spans="2:15" ht="0.75" customHeight="1" x14ac:dyDescent="0.35">
      <c r="E131" s="67"/>
    </row>
    <row r="132" spans="2:15" ht="15" hidden="1" outlineLevel="1" x14ac:dyDescent="0.25">
      <c r="C132" s="66" t="s">
        <v>223</v>
      </c>
      <c r="D132" s="69">
        <v>20734000</v>
      </c>
      <c r="E132" s="69">
        <v>22627552.900096253</v>
      </c>
      <c r="F132" s="69">
        <v>22160883.5262082</v>
      </c>
      <c r="G132" s="69">
        <v>22111521.115487203</v>
      </c>
      <c r="H132" s="69">
        <v>24398650.443661526</v>
      </c>
      <c r="I132" s="69">
        <v>26833058.30574413</v>
      </c>
      <c r="J132" s="69">
        <v>29733175.919365831</v>
      </c>
      <c r="K132" s="69">
        <v>32881466.570643906</v>
      </c>
      <c r="L132" s="69">
        <v>35056369.431363732</v>
      </c>
      <c r="M132" s="69">
        <v>36705517.419346645</v>
      </c>
      <c r="N132" s="69">
        <v>39514546.764643304</v>
      </c>
      <c r="O132" s="69">
        <v>42278707.704479031</v>
      </c>
    </row>
    <row r="133" spans="2:15" ht="15" hidden="1" outlineLevel="1" x14ac:dyDescent="0.25">
      <c r="C133" s="66" t="s">
        <v>224</v>
      </c>
      <c r="D133" s="69">
        <v>12025000</v>
      </c>
      <c r="E133" s="69">
        <v>13908717.660275314</v>
      </c>
      <c r="F133" s="69">
        <v>12932836.631666504</v>
      </c>
      <c r="G133" s="69">
        <v>12447812.907303669</v>
      </c>
      <c r="H133" s="69">
        <v>12357494.251423744</v>
      </c>
      <c r="I133" s="69">
        <v>12614832.128564062</v>
      </c>
      <c r="J133" s="69">
        <v>13019430.368244525</v>
      </c>
      <c r="K133" s="69">
        <v>12959873.631690474</v>
      </c>
      <c r="L133" s="69">
        <v>13614288.504505822</v>
      </c>
      <c r="M133" s="69">
        <v>12425425.473469805</v>
      </c>
      <c r="N133" s="69">
        <v>12647150.269272761</v>
      </c>
      <c r="O133" s="69">
        <v>12097188.710408822</v>
      </c>
    </row>
    <row r="134" spans="2:15" hidden="1" outlineLevel="1" x14ac:dyDescent="0.35">
      <c r="C134" s="70" t="s">
        <v>160</v>
      </c>
      <c r="D134" s="70"/>
      <c r="E134" s="70"/>
      <c r="F134" s="71"/>
      <c r="G134" s="71"/>
      <c r="H134" s="71"/>
      <c r="I134" s="71"/>
      <c r="J134" s="71"/>
      <c r="K134" s="71"/>
      <c r="L134" s="71"/>
      <c r="M134" s="71"/>
      <c r="N134" s="71"/>
      <c r="O134" s="71"/>
    </row>
    <row r="135" spans="2:15" ht="15" hidden="1" outlineLevel="1" x14ac:dyDescent="0.25">
      <c r="B135" s="66" t="s">
        <v>225</v>
      </c>
      <c r="C135" s="97" t="s">
        <v>226</v>
      </c>
      <c r="D135" s="72"/>
      <c r="E135" s="72">
        <v>2213113.4668880193</v>
      </c>
      <c r="F135" s="72">
        <v>2228029.0905060344</v>
      </c>
      <c r="G135" s="72">
        <v>2020105.6061874183</v>
      </c>
      <c r="H135" s="72">
        <v>2037248.3668718366</v>
      </c>
      <c r="I135" s="72">
        <v>2045103.3951851798</v>
      </c>
      <c r="J135" s="72">
        <v>2044275.2042265593</v>
      </c>
      <c r="K135" s="72">
        <v>2054474.0681363838</v>
      </c>
      <c r="L135" s="72">
        <v>2055428.3311380292</v>
      </c>
      <c r="M135" s="72">
        <v>2046830.5160110584</v>
      </c>
      <c r="N135" s="72">
        <v>2028370.9655005322</v>
      </c>
      <c r="O135" s="72">
        <v>1998992.8515532578</v>
      </c>
    </row>
    <row r="136" spans="2:15" ht="15" hidden="1" outlineLevel="1" x14ac:dyDescent="0.25">
      <c r="B136" s="66" t="s">
        <v>225</v>
      </c>
      <c r="C136" s="97" t="s">
        <v>227</v>
      </c>
      <c r="D136" s="72">
        <v>20734000</v>
      </c>
      <c r="E136" s="72">
        <v>20414439.433208235</v>
      </c>
      <c r="F136" s="72">
        <v>19932854.435702164</v>
      </c>
      <c r="G136" s="72">
        <v>20091415.509299785</v>
      </c>
      <c r="H136" s="72">
        <v>22361402.076789688</v>
      </c>
      <c r="I136" s="72">
        <v>24787954.91055895</v>
      </c>
      <c r="J136" s="72">
        <v>27688900.71513927</v>
      </c>
      <c r="K136" s="72">
        <v>30826992.502507523</v>
      </c>
      <c r="L136" s="72">
        <v>33000941.100225702</v>
      </c>
      <c r="M136" s="72">
        <v>34658686.903335586</v>
      </c>
      <c r="N136" s="72">
        <v>37486175.79914277</v>
      </c>
      <c r="O136" s="72">
        <v>40279714.85292577</v>
      </c>
    </row>
    <row r="137" spans="2:15" ht="15" hidden="1" outlineLevel="1" x14ac:dyDescent="0.25">
      <c r="B137" s="66" t="s">
        <v>225</v>
      </c>
      <c r="C137" s="97" t="s">
        <v>228</v>
      </c>
      <c r="D137" s="72"/>
      <c r="E137" s="72">
        <v>540993.14913890359</v>
      </c>
      <c r="F137" s="72">
        <v>541414.36094791244</v>
      </c>
      <c r="G137" s="72">
        <v>424760.91878860316</v>
      </c>
      <c r="H137" s="72">
        <v>425069.85913081269</v>
      </c>
      <c r="I137" s="72">
        <v>425387.63328748511</v>
      </c>
      <c r="J137" s="72">
        <v>425714.8078081744</v>
      </c>
      <c r="K137" s="72">
        <v>426047.02976308775</v>
      </c>
      <c r="L137" s="72">
        <v>426393.51126391103</v>
      </c>
      <c r="M137" s="72">
        <v>426750.22370042664</v>
      </c>
      <c r="N137" s="72">
        <v>427116.93844516401</v>
      </c>
      <c r="O137" s="72">
        <v>427124.83147152618</v>
      </c>
    </row>
    <row r="138" spans="2:15" ht="15" hidden="1" outlineLevel="1" x14ac:dyDescent="0.25">
      <c r="B138" s="66" t="s">
        <v>225</v>
      </c>
      <c r="C138" s="97" t="s">
        <v>229</v>
      </c>
      <c r="D138" s="72">
        <v>12025000</v>
      </c>
      <c r="E138" s="72">
        <v>13367724.511136411</v>
      </c>
      <c r="F138" s="72">
        <v>12391422.270718591</v>
      </c>
      <c r="G138" s="72">
        <v>12023051.988515066</v>
      </c>
      <c r="H138" s="72">
        <v>11932424.392292932</v>
      </c>
      <c r="I138" s="72">
        <v>12189444.495276576</v>
      </c>
      <c r="J138" s="72">
        <v>12593715.560436351</v>
      </c>
      <c r="K138" s="72">
        <v>12533826.601927387</v>
      </c>
      <c r="L138" s="72">
        <v>13187894.993241912</v>
      </c>
      <c r="M138" s="72">
        <v>11998675.249769378</v>
      </c>
      <c r="N138" s="72">
        <v>12220033.330827598</v>
      </c>
      <c r="O138" s="72">
        <v>11670063.878937295</v>
      </c>
    </row>
    <row r="139" spans="2:15" s="73" customFormat="1" ht="15" hidden="1" outlineLevel="1" x14ac:dyDescent="0.25">
      <c r="D139" s="74"/>
      <c r="E139" s="74"/>
      <c r="F139" s="74"/>
      <c r="G139" s="74"/>
      <c r="H139" s="74"/>
      <c r="I139" s="74"/>
      <c r="J139" s="74"/>
      <c r="K139" s="74"/>
      <c r="L139" s="74"/>
      <c r="M139" s="74"/>
      <c r="N139" s="74"/>
      <c r="O139" s="74"/>
    </row>
    <row r="140" spans="2:15" collapsed="1" x14ac:dyDescent="0.35">
      <c r="B140" s="75" t="s">
        <v>230</v>
      </c>
      <c r="E140" s="57"/>
    </row>
    <row r="141" spans="2:15" x14ac:dyDescent="0.35">
      <c r="B141" s="76"/>
      <c r="C141" s="76"/>
      <c r="D141" s="76"/>
      <c r="E141" s="76"/>
      <c r="F141" s="77"/>
      <c r="G141" s="77"/>
      <c r="H141" s="77"/>
      <c r="I141" s="77"/>
      <c r="J141" s="77"/>
      <c r="K141" s="77"/>
      <c r="L141" s="77"/>
      <c r="M141" s="77"/>
      <c r="N141" s="77"/>
      <c r="O141" s="77"/>
    </row>
    <row r="142" spans="2:15" ht="15" x14ac:dyDescent="0.25">
      <c r="B142" s="81"/>
      <c r="C142" s="91"/>
      <c r="F142" s="67"/>
      <c r="G142" s="67"/>
      <c r="H142" s="67"/>
      <c r="I142" s="67"/>
      <c r="J142" s="67"/>
      <c r="K142" s="67"/>
      <c r="L142" s="67"/>
      <c r="M142" s="67"/>
      <c r="N142" s="67"/>
      <c r="O142" s="67"/>
    </row>
    <row r="143" spans="2:15" s="67" customFormat="1" ht="26.25" x14ac:dyDescent="0.4">
      <c r="B143" s="98"/>
      <c r="C143" t="s">
        <v>154</v>
      </c>
      <c r="D143" s="99"/>
      <c r="E143" s="99"/>
      <c r="F143" s="99">
        <v>0.39725931342551918</v>
      </c>
      <c r="G143" s="99">
        <v>0.41211813848357387</v>
      </c>
      <c r="H143" s="99">
        <v>0.43137378493582601</v>
      </c>
      <c r="I143" s="99">
        <v>0.43379468696305745</v>
      </c>
      <c r="J143" s="99">
        <v>0.4356790044822772</v>
      </c>
      <c r="K143" s="99">
        <v>0.42489802223064005</v>
      </c>
      <c r="L143" s="99">
        <v>0.43242075224670623</v>
      </c>
      <c r="M143" s="99">
        <v>0.43982938726384863</v>
      </c>
      <c r="N143" s="99">
        <v>0.4536100487398399</v>
      </c>
      <c r="O143" s="99">
        <v>0.46057496272087761</v>
      </c>
    </row>
    <row r="144" spans="2:15" s="67" customFormat="1" ht="15" x14ac:dyDescent="0.25">
      <c r="B144" s="100" t="s">
        <v>231</v>
      </c>
      <c r="C144" s="66" t="s">
        <v>156</v>
      </c>
      <c r="D144" s="99">
        <v>0.39741506271900867</v>
      </c>
      <c r="E144" s="99">
        <v>0.38796359576046657</v>
      </c>
      <c r="F144" s="99">
        <v>0.40649238088323064</v>
      </c>
      <c r="G144" s="99">
        <v>0.43246149186189514</v>
      </c>
      <c r="H144" s="99">
        <v>0.45894083991621287</v>
      </c>
      <c r="I144" s="99">
        <v>0.46036609719683236</v>
      </c>
      <c r="J144" s="99">
        <v>0.44066042898516256</v>
      </c>
      <c r="K144" s="99">
        <v>0.44237227080932295</v>
      </c>
      <c r="L144" s="99">
        <v>0.42688565533715589</v>
      </c>
      <c r="M144" s="99">
        <v>0.46405900876003014</v>
      </c>
      <c r="N144" s="99">
        <v>0.46524154871678053</v>
      </c>
      <c r="O144" s="99">
        <v>0.46805210676787912</v>
      </c>
    </row>
    <row r="145" spans="2:15" ht="2.25" customHeight="1" x14ac:dyDescent="0.25">
      <c r="B145" s="68"/>
      <c r="D145" s="67"/>
      <c r="E145" s="67"/>
      <c r="F145" s="67"/>
      <c r="G145" s="67"/>
      <c r="H145" s="67"/>
      <c r="I145" s="67"/>
      <c r="J145" s="67"/>
      <c r="K145" s="67"/>
      <c r="L145" s="67"/>
      <c r="M145" s="67"/>
      <c r="N145" s="67"/>
      <c r="O145" s="67"/>
    </row>
    <row r="147" spans="2:15" ht="0.75" customHeight="1" x14ac:dyDescent="0.35">
      <c r="E147" s="67"/>
    </row>
    <row r="148" spans="2:15" ht="15" hidden="1" outlineLevel="1" x14ac:dyDescent="0.25">
      <c r="C148" s="66" t="s">
        <v>232</v>
      </c>
      <c r="D148" s="69">
        <v>31302000</v>
      </c>
      <c r="E148" s="69">
        <v>32161599.600000001</v>
      </c>
      <c r="F148" s="69">
        <v>33386177.689999998</v>
      </c>
      <c r="G148" s="69">
        <v>34289590.140000001</v>
      </c>
      <c r="H148" s="69">
        <v>37097351.789999999</v>
      </c>
      <c r="I148" s="69">
        <v>38100156.230000004</v>
      </c>
      <c r="J148" s="69">
        <v>39130965.109999999</v>
      </c>
      <c r="K148" s="69">
        <v>40190928.060000002</v>
      </c>
      <c r="L148" s="69">
        <v>41279663.720000006</v>
      </c>
      <c r="M148" s="69">
        <v>42389874.809999995</v>
      </c>
      <c r="N148" s="69">
        <v>43530234.429999992</v>
      </c>
      <c r="O148" s="69">
        <v>44701733.729999997</v>
      </c>
    </row>
    <row r="149" spans="2:15" ht="15" hidden="1" outlineLevel="1" x14ac:dyDescent="0.25">
      <c r="C149" s="66" t="s">
        <v>224</v>
      </c>
      <c r="D149" s="69">
        <v>78764000</v>
      </c>
      <c r="E149" s="69">
        <v>82898498.599999994</v>
      </c>
      <c r="F149" s="69">
        <v>82132357.849999994</v>
      </c>
      <c r="G149" s="69">
        <v>79289348.959999993</v>
      </c>
      <c r="H149" s="69">
        <v>80832535.620000005</v>
      </c>
      <c r="I149" s="69">
        <v>82760560.480000004</v>
      </c>
      <c r="J149" s="69">
        <v>88800723.950000003</v>
      </c>
      <c r="K149" s="69">
        <v>90853181.160000011</v>
      </c>
      <c r="L149" s="69">
        <v>96699580.330000013</v>
      </c>
      <c r="M149" s="69">
        <v>91345871.98999998</v>
      </c>
      <c r="N149" s="69">
        <v>93564804.239999995</v>
      </c>
      <c r="O149" s="69">
        <v>95505891.50999999</v>
      </c>
    </row>
    <row r="150" spans="2:15" hidden="1" outlineLevel="1" x14ac:dyDescent="0.35">
      <c r="C150" s="70" t="s">
        <v>160</v>
      </c>
      <c r="D150" s="70"/>
      <c r="E150" s="70"/>
      <c r="F150" s="71"/>
      <c r="G150" s="71"/>
      <c r="H150" s="71"/>
      <c r="I150" s="71"/>
      <c r="J150" s="71"/>
      <c r="K150" s="71"/>
      <c r="L150" s="71"/>
      <c r="M150" s="71"/>
      <c r="N150" s="71"/>
      <c r="O150" s="71"/>
    </row>
    <row r="151" spans="2:15" ht="15" hidden="1" outlineLevel="1" x14ac:dyDescent="0.25">
      <c r="B151" s="66" t="s">
        <v>225</v>
      </c>
      <c r="C151" s="97" t="s">
        <v>233</v>
      </c>
      <c r="D151" s="72">
        <v>0</v>
      </c>
      <c r="E151" s="72">
        <v>-13900</v>
      </c>
      <c r="F151" s="72">
        <v>-14000</v>
      </c>
      <c r="G151" s="72">
        <v>-14100</v>
      </c>
      <c r="H151" s="72">
        <v>-14200</v>
      </c>
      <c r="I151" s="72">
        <v>-14300</v>
      </c>
      <c r="J151" s="72">
        <v>-14400</v>
      </c>
      <c r="K151" s="72">
        <v>-14500</v>
      </c>
      <c r="L151" s="72">
        <v>-14600</v>
      </c>
      <c r="M151" s="72">
        <v>-14700</v>
      </c>
      <c r="N151" s="72">
        <v>-14800</v>
      </c>
      <c r="O151" s="72">
        <v>-14800</v>
      </c>
    </row>
    <row r="152" spans="2:15" ht="15" hidden="1" outlineLevel="1" x14ac:dyDescent="0.25">
      <c r="B152" s="66" t="s">
        <v>225</v>
      </c>
      <c r="C152" s="97" t="s">
        <v>234</v>
      </c>
      <c r="D152" s="72">
        <v>31302000</v>
      </c>
      <c r="E152" s="72">
        <v>32175499.600000001</v>
      </c>
      <c r="F152" s="72">
        <v>33400177.689999998</v>
      </c>
      <c r="G152" s="72">
        <v>34303690.140000001</v>
      </c>
      <c r="H152" s="72">
        <v>37111551.789999999</v>
      </c>
      <c r="I152" s="72">
        <v>38114456.230000004</v>
      </c>
      <c r="J152" s="72">
        <v>39145365.109999999</v>
      </c>
      <c r="K152" s="72">
        <v>40205428.060000002</v>
      </c>
      <c r="L152" s="72">
        <v>41294263.720000006</v>
      </c>
      <c r="M152" s="72">
        <v>42404574.809999995</v>
      </c>
      <c r="N152" s="72">
        <v>43545034.429999992</v>
      </c>
      <c r="O152" s="72">
        <v>44716533.729999997</v>
      </c>
    </row>
    <row r="153" spans="2:15" ht="15" hidden="1" outlineLevel="1" x14ac:dyDescent="0.25">
      <c r="B153" s="66" t="s">
        <v>225</v>
      </c>
      <c r="C153" s="97" t="s">
        <v>235</v>
      </c>
      <c r="D153" s="72">
        <v>6664000</v>
      </c>
      <c r="E153" s="72">
        <v>6639300</v>
      </c>
      <c r="F153" s="72">
        <v>6850400</v>
      </c>
      <c r="G153" s="72">
        <v>7043000</v>
      </c>
      <c r="H153" s="72">
        <v>7233700</v>
      </c>
      <c r="I153" s="72">
        <v>7429900</v>
      </c>
      <c r="J153" s="72">
        <v>7632000</v>
      </c>
      <c r="K153" s="72">
        <v>7847700</v>
      </c>
      <c r="L153" s="72">
        <v>8061900</v>
      </c>
      <c r="M153" s="72">
        <v>8282500</v>
      </c>
      <c r="N153" s="72">
        <v>8509600</v>
      </c>
      <c r="O153" s="72">
        <v>8509600</v>
      </c>
    </row>
    <row r="154" spans="2:15" ht="15" hidden="1" outlineLevel="1" x14ac:dyDescent="0.25">
      <c r="B154" s="66" t="s">
        <v>225</v>
      </c>
      <c r="C154" s="97" t="s">
        <v>236</v>
      </c>
      <c r="D154" s="72">
        <v>72100000</v>
      </c>
      <c r="E154" s="72">
        <v>76259198.599999994</v>
      </c>
      <c r="F154" s="72">
        <v>75281957.849999994</v>
      </c>
      <c r="G154" s="72">
        <v>72246348.959999993</v>
      </c>
      <c r="H154" s="72">
        <v>73598835.620000005</v>
      </c>
      <c r="I154" s="72">
        <v>75330660.480000004</v>
      </c>
      <c r="J154" s="72">
        <v>81168723.950000003</v>
      </c>
      <c r="K154" s="72">
        <v>83005481.160000011</v>
      </c>
      <c r="L154" s="72">
        <v>88637680.330000013</v>
      </c>
      <c r="M154" s="72">
        <v>83063371.98999998</v>
      </c>
      <c r="N154" s="72">
        <v>85055204.239999995</v>
      </c>
      <c r="O154" s="72">
        <v>86996291.50999999</v>
      </c>
    </row>
    <row r="155" spans="2:15" s="73" customFormat="1" ht="15" hidden="1" outlineLevel="1" x14ac:dyDescent="0.25">
      <c r="D155" s="74"/>
      <c r="E155" s="74"/>
      <c r="F155" s="74"/>
      <c r="G155" s="74"/>
      <c r="H155" s="74"/>
      <c r="I155" s="74"/>
      <c r="J155" s="74"/>
      <c r="K155" s="74"/>
      <c r="L155" s="74"/>
      <c r="M155" s="74"/>
      <c r="N155" s="74"/>
      <c r="O155" s="74"/>
    </row>
    <row r="156" spans="2:15" collapsed="1" x14ac:dyDescent="0.35">
      <c r="B156" s="75" t="s">
        <v>237</v>
      </c>
      <c r="E156" s="57"/>
    </row>
    <row r="157" spans="2:15" x14ac:dyDescent="0.35">
      <c r="B157" s="76"/>
      <c r="C157" s="76"/>
      <c r="D157" s="76"/>
      <c r="E157" s="76"/>
      <c r="F157" s="77"/>
      <c r="G157" s="77"/>
      <c r="H157" s="77"/>
      <c r="I157" s="77"/>
      <c r="J157" s="77"/>
      <c r="K157" s="77"/>
      <c r="L157" s="77"/>
      <c r="M157" s="77"/>
      <c r="N157" s="77"/>
      <c r="O157" s="77"/>
    </row>
    <row r="158" spans="2:15" ht="15" x14ac:dyDescent="0.25">
      <c r="B158" s="81"/>
      <c r="C158" s="91"/>
      <c r="F158" s="67"/>
      <c r="G158" s="67"/>
      <c r="H158" s="67"/>
      <c r="I158" s="67"/>
      <c r="J158" s="67"/>
      <c r="K158" s="67"/>
      <c r="L158" s="67"/>
      <c r="M158" s="67"/>
      <c r="N158" s="67"/>
      <c r="O158" s="67"/>
    </row>
    <row r="159" spans="2:15" s="67" customFormat="1" ht="26.25" x14ac:dyDescent="0.4">
      <c r="B159" s="98"/>
      <c r="C159" t="s">
        <v>154</v>
      </c>
      <c r="D159" s="96"/>
      <c r="E159" s="96"/>
      <c r="F159" s="96">
        <v>0.8118972500315248</v>
      </c>
      <c r="G159" s="96">
        <v>0.74382786341577101</v>
      </c>
      <c r="H159" s="96">
        <v>0.69398326444220226</v>
      </c>
      <c r="I159" s="96">
        <v>0.63396437931521432</v>
      </c>
      <c r="J159" s="96">
        <v>0.56415853156196727</v>
      </c>
      <c r="K159" s="96">
        <v>0.51485806279707469</v>
      </c>
      <c r="L159" s="96">
        <v>0.4716140617087069</v>
      </c>
      <c r="M159" s="96">
        <v>0.45017945215758715</v>
      </c>
      <c r="N159" s="96">
        <v>0.42660006456196375</v>
      </c>
      <c r="O159" s="96">
        <v>0.40761797715782067</v>
      </c>
    </row>
    <row r="160" spans="2:15" ht="15" x14ac:dyDescent="0.25">
      <c r="B160" s="68" t="s">
        <v>238</v>
      </c>
      <c r="C160" s="66" t="s">
        <v>156</v>
      </c>
      <c r="D160" s="96">
        <v>1.6931085267381036</v>
      </c>
      <c r="E160" s="96">
        <v>1.4308415653260096</v>
      </c>
      <c r="F160" s="96">
        <v>1.3536280370069758</v>
      </c>
      <c r="G160" s="96">
        <v>1.3006473825041385</v>
      </c>
      <c r="H160" s="96">
        <v>1.1457382240184049</v>
      </c>
      <c r="I160" s="96">
        <v>1.023371569565249</v>
      </c>
      <c r="J160" s="96">
        <v>0.92697462064080682</v>
      </c>
      <c r="K160" s="96">
        <v>0.87626210956094974</v>
      </c>
      <c r="L160" s="96">
        <v>0.79144151856966338</v>
      </c>
      <c r="M160" s="96">
        <v>0.80117503863745199</v>
      </c>
      <c r="N160" s="96">
        <v>0.74118015413253824</v>
      </c>
      <c r="O160" s="96">
        <v>0.68526038633261654</v>
      </c>
    </row>
    <row r="161" spans="2:15" ht="3" customHeight="1" x14ac:dyDescent="0.25">
      <c r="B161" s="68"/>
      <c r="D161" s="67"/>
      <c r="E161" s="67"/>
      <c r="F161" s="67"/>
      <c r="G161" s="67"/>
      <c r="H161" s="67"/>
      <c r="I161" s="67"/>
      <c r="J161" s="67"/>
      <c r="K161" s="67"/>
      <c r="L161" s="67"/>
      <c r="M161" s="67"/>
      <c r="N161" s="67"/>
      <c r="O161" s="67"/>
    </row>
    <row r="163" spans="2:15" ht="0.75" customHeight="1" x14ac:dyDescent="0.35">
      <c r="E163" s="67"/>
    </row>
    <row r="164" spans="2:15" ht="15" hidden="1" outlineLevel="1" x14ac:dyDescent="0.25">
      <c r="C164" s="66" t="s">
        <v>239</v>
      </c>
      <c r="D164" s="69">
        <v>133356000</v>
      </c>
      <c r="E164" s="69">
        <v>118614617.5</v>
      </c>
      <c r="F164" s="69">
        <v>111176662.33124997</v>
      </c>
      <c r="G164" s="69">
        <v>103127484.18528123</v>
      </c>
      <c r="H164" s="69">
        <v>92612925.804163247</v>
      </c>
      <c r="I164" s="69">
        <v>84694804.676517323</v>
      </c>
      <c r="J164" s="69">
        <v>82316017.396180257</v>
      </c>
      <c r="K164" s="69">
        <v>79611200.18358475</v>
      </c>
      <c r="L164" s="69">
        <v>76532062.70142436</v>
      </c>
      <c r="M164" s="69">
        <v>73184032.520959973</v>
      </c>
      <c r="N164" s="69">
        <v>69348376.027983963</v>
      </c>
      <c r="O164" s="69">
        <v>65446404.113183558</v>
      </c>
    </row>
    <row r="165" spans="2:15" ht="15" hidden="1" outlineLevel="1" x14ac:dyDescent="0.25">
      <c r="C165" s="66" t="s">
        <v>240</v>
      </c>
      <c r="D165" s="69">
        <v>78764000</v>
      </c>
      <c r="E165" s="69">
        <v>82898498.599999994</v>
      </c>
      <c r="F165" s="69">
        <v>82132357.849999994</v>
      </c>
      <c r="G165" s="69">
        <v>79289348.959999993</v>
      </c>
      <c r="H165" s="69">
        <v>80832535.620000005</v>
      </c>
      <c r="I165" s="69">
        <v>82760560.480000004</v>
      </c>
      <c r="J165" s="69">
        <v>88800723.950000003</v>
      </c>
      <c r="K165" s="69">
        <v>90853181.160000011</v>
      </c>
      <c r="L165" s="69">
        <v>96699580.330000013</v>
      </c>
      <c r="M165" s="69">
        <v>91345871.98999998</v>
      </c>
      <c r="N165" s="69">
        <v>93564804.239999995</v>
      </c>
      <c r="O165" s="69">
        <v>95505891.50999999</v>
      </c>
    </row>
    <row r="166" spans="2:15" hidden="1" outlineLevel="1" x14ac:dyDescent="0.35">
      <c r="C166" s="70" t="s">
        <v>160</v>
      </c>
      <c r="D166" s="70"/>
      <c r="E166" s="70"/>
      <c r="F166" s="71"/>
      <c r="G166" s="71"/>
      <c r="H166" s="71"/>
      <c r="I166" s="71"/>
      <c r="J166" s="71"/>
      <c r="K166" s="71"/>
      <c r="L166" s="71"/>
      <c r="M166" s="71"/>
      <c r="N166" s="71"/>
      <c r="O166" s="71"/>
    </row>
    <row r="167" spans="2:15" ht="15" hidden="1" outlineLevel="1" x14ac:dyDescent="0.25">
      <c r="B167" s="66" t="s">
        <v>241</v>
      </c>
      <c r="C167" s="97" t="s">
        <v>242</v>
      </c>
      <c r="D167" s="72"/>
      <c r="E167" s="101"/>
      <c r="F167" s="101"/>
      <c r="G167" s="101"/>
      <c r="H167" s="101"/>
      <c r="I167" s="101"/>
      <c r="J167" s="101"/>
      <c r="K167" s="101"/>
      <c r="L167" s="101"/>
      <c r="M167" s="101"/>
      <c r="N167" s="101"/>
      <c r="O167" s="101"/>
    </row>
    <row r="168" spans="2:15" ht="15" hidden="1" outlineLevel="1" x14ac:dyDescent="0.25">
      <c r="B168" s="66" t="s">
        <v>243</v>
      </c>
      <c r="C168" s="97" t="s">
        <v>244</v>
      </c>
      <c r="D168" s="72">
        <v>0</v>
      </c>
      <c r="E168" s="72">
        <v>0</v>
      </c>
      <c r="F168" s="72">
        <v>0</v>
      </c>
      <c r="G168" s="72">
        <v>0</v>
      </c>
      <c r="H168" s="72">
        <v>0</v>
      </c>
      <c r="I168" s="72">
        <v>0</v>
      </c>
      <c r="J168" s="72">
        <v>0</v>
      </c>
      <c r="K168" s="72">
        <v>0</v>
      </c>
      <c r="L168" s="72">
        <v>0</v>
      </c>
      <c r="M168" s="72">
        <v>0</v>
      </c>
      <c r="N168" s="72">
        <v>0</v>
      </c>
      <c r="O168" s="72">
        <v>0</v>
      </c>
    </row>
    <row r="169" spans="2:15" ht="15" hidden="1" outlineLevel="1" x14ac:dyDescent="0.25">
      <c r="B169" s="66" t="s">
        <v>241</v>
      </c>
      <c r="C169" s="97" t="s">
        <v>245</v>
      </c>
      <c r="D169" s="72">
        <v>101959000</v>
      </c>
      <c r="E169" s="72">
        <v>89708717.5</v>
      </c>
      <c r="F169" s="72">
        <v>82569862.331249967</v>
      </c>
      <c r="G169" s="72">
        <v>76730484.185281232</v>
      </c>
      <c r="H169" s="72">
        <v>68463925.804163247</v>
      </c>
      <c r="I169" s="72">
        <v>60021104.676517323</v>
      </c>
      <c r="J169" s="72">
        <v>60242817.396180257</v>
      </c>
      <c r="K169" s="72">
        <v>60466500.183584757</v>
      </c>
      <c r="L169" s="72">
        <v>60272262.70142436</v>
      </c>
      <c r="M169" s="72">
        <v>59742532.520959973</v>
      </c>
      <c r="N169" s="72">
        <v>58169576.027983971</v>
      </c>
      <c r="O169" s="72">
        <v>56530304.113183558</v>
      </c>
    </row>
    <row r="170" spans="2:15" ht="15" hidden="1" outlineLevel="1" x14ac:dyDescent="0.25">
      <c r="B170" s="66" t="s">
        <v>243</v>
      </c>
      <c r="C170" s="97" t="s">
        <v>246</v>
      </c>
      <c r="D170" s="72">
        <v>31397000</v>
      </c>
      <c r="E170" s="72">
        <v>28905900</v>
      </c>
      <c r="F170" s="72">
        <v>28606800</v>
      </c>
      <c r="G170" s="72">
        <v>26397000</v>
      </c>
      <c r="H170" s="72">
        <v>24149000</v>
      </c>
      <c r="I170" s="72">
        <v>24673700</v>
      </c>
      <c r="J170" s="72">
        <v>22073200</v>
      </c>
      <c r="K170" s="72">
        <v>19144700</v>
      </c>
      <c r="L170" s="72">
        <v>16259800</v>
      </c>
      <c r="M170" s="72">
        <v>13441500</v>
      </c>
      <c r="N170" s="72">
        <v>11178800</v>
      </c>
      <c r="O170" s="72">
        <v>8916100</v>
      </c>
    </row>
    <row r="171" spans="2:15" ht="15" hidden="1" outlineLevel="1" x14ac:dyDescent="0.25">
      <c r="B171" s="66" t="s">
        <v>247</v>
      </c>
      <c r="C171" s="97" t="s">
        <v>235</v>
      </c>
      <c r="D171" s="72">
        <v>6664000</v>
      </c>
      <c r="E171" s="72">
        <v>6639300</v>
      </c>
      <c r="F171" s="72">
        <v>6850400</v>
      </c>
      <c r="G171" s="72">
        <v>7043000</v>
      </c>
      <c r="H171" s="72">
        <v>7233700</v>
      </c>
      <c r="I171" s="72">
        <v>7429900</v>
      </c>
      <c r="J171" s="72">
        <v>7632000</v>
      </c>
      <c r="K171" s="72">
        <v>7847700</v>
      </c>
      <c r="L171" s="72">
        <v>8061900</v>
      </c>
      <c r="M171" s="72">
        <v>8282500</v>
      </c>
      <c r="N171" s="72">
        <v>8509600</v>
      </c>
      <c r="O171" s="72">
        <v>8509600</v>
      </c>
    </row>
    <row r="172" spans="2:15" ht="15" hidden="1" outlineLevel="1" x14ac:dyDescent="0.25">
      <c r="B172" s="66" t="s">
        <v>247</v>
      </c>
      <c r="C172" s="97" t="s">
        <v>236</v>
      </c>
      <c r="D172" s="72">
        <v>72100000</v>
      </c>
      <c r="E172" s="72">
        <v>76259198.599999994</v>
      </c>
      <c r="F172" s="72">
        <v>75281957.849999994</v>
      </c>
      <c r="G172" s="72">
        <v>72246348.959999993</v>
      </c>
      <c r="H172" s="72">
        <v>73598835.620000005</v>
      </c>
      <c r="I172" s="72">
        <v>75330660.480000004</v>
      </c>
      <c r="J172" s="72">
        <v>81168723.950000003</v>
      </c>
      <c r="K172" s="72">
        <v>83005481.160000011</v>
      </c>
      <c r="L172" s="72">
        <v>88637680.330000013</v>
      </c>
      <c r="M172" s="72">
        <v>83063371.98999998</v>
      </c>
      <c r="N172" s="72">
        <v>85055204.239999995</v>
      </c>
      <c r="O172" s="72">
        <v>86996291.50999999</v>
      </c>
    </row>
    <row r="173" spans="2:15" s="73" customFormat="1" ht="15" hidden="1" outlineLevel="1" x14ac:dyDescent="0.25">
      <c r="D173" s="74"/>
      <c r="E173" s="74"/>
      <c r="F173" s="74"/>
      <c r="G173" s="74"/>
      <c r="H173" s="74"/>
      <c r="I173" s="74"/>
      <c r="J173" s="74"/>
      <c r="K173" s="74"/>
      <c r="L173" s="74"/>
      <c r="M173" s="74"/>
      <c r="N173" s="74"/>
      <c r="O173" s="74"/>
    </row>
    <row r="174" spans="2:15" collapsed="1" x14ac:dyDescent="0.35">
      <c r="B174" s="75" t="s">
        <v>248</v>
      </c>
      <c r="E174" s="57"/>
    </row>
    <row r="175" spans="2:15" x14ac:dyDescent="0.35">
      <c r="B175" s="76"/>
      <c r="C175" s="76"/>
      <c r="D175" s="76"/>
      <c r="E175" s="76"/>
      <c r="F175" s="77"/>
      <c r="G175" s="77"/>
      <c r="H175" s="77"/>
      <c r="I175" s="77"/>
      <c r="J175" s="77"/>
      <c r="K175" s="77"/>
      <c r="L175" s="77"/>
      <c r="M175" s="77"/>
      <c r="N175" s="77"/>
      <c r="O175" s="77"/>
    </row>
    <row r="176" spans="2:15" ht="15" x14ac:dyDescent="0.25">
      <c r="B176" s="81"/>
      <c r="C176" s="91"/>
      <c r="F176" s="67"/>
      <c r="G176" s="67"/>
      <c r="H176" s="67"/>
      <c r="I176" s="67"/>
      <c r="J176" s="67"/>
      <c r="K176" s="67"/>
      <c r="L176" s="67"/>
      <c r="M176" s="67"/>
      <c r="N176" s="67"/>
      <c r="O176" s="67"/>
    </row>
    <row r="177" spans="2:15" s="67" customFormat="1" ht="26.25" x14ac:dyDescent="0.4">
      <c r="B177" s="98"/>
      <c r="C177" t="s">
        <v>154</v>
      </c>
      <c r="D177" s="99"/>
      <c r="E177" s="99"/>
      <c r="F177" s="99">
        <v>0.92169121281880584</v>
      </c>
      <c r="G177" s="99">
        <v>0.85107858609981513</v>
      </c>
      <c r="H177" s="99">
        <v>0.73282848237361264</v>
      </c>
      <c r="I177" s="99">
        <v>0.72918247080772325</v>
      </c>
      <c r="J177" s="99">
        <v>0.75446591819372666</v>
      </c>
      <c r="K177" s="99">
        <v>0.72991460734902724</v>
      </c>
      <c r="L177" s="99">
        <v>0.71575115473489659</v>
      </c>
      <c r="M177" s="99">
        <v>0.71376702198376141</v>
      </c>
      <c r="N177" s="99">
        <v>0.73181615689551793</v>
      </c>
      <c r="O177" s="99">
        <v>0.74085218808421671</v>
      </c>
    </row>
    <row r="178" spans="2:15" s="67" customFormat="1" ht="15" x14ac:dyDescent="0.25">
      <c r="B178" s="100" t="s">
        <v>249</v>
      </c>
      <c r="C178" s="66" t="s">
        <v>156</v>
      </c>
      <c r="D178" s="99">
        <v>0.84378049695968771</v>
      </c>
      <c r="E178" s="99">
        <v>1.1505984807541103</v>
      </c>
      <c r="F178" s="99">
        <v>0.77175639506236116</v>
      </c>
      <c r="G178" s="99">
        <v>0.64661352237080827</v>
      </c>
      <c r="H178" s="99">
        <v>0.78008653756863533</v>
      </c>
      <c r="I178" s="99">
        <v>0.75842589762896329</v>
      </c>
      <c r="J178" s="99">
        <v>0.72620270446620938</v>
      </c>
      <c r="K178" s="99">
        <v>0.70635898015399745</v>
      </c>
      <c r="L178" s="99">
        <v>0.71495542295851344</v>
      </c>
      <c r="M178" s="99">
        <v>0.71967655329543567</v>
      </c>
      <c r="N178" s="99">
        <v>0.7597592607766025</v>
      </c>
      <c r="O178" s="99">
        <v>0.74258392402341089</v>
      </c>
    </row>
    <row r="179" spans="2:15" ht="0.75" customHeight="1" x14ac:dyDescent="0.25">
      <c r="B179" s="68"/>
      <c r="D179" s="67"/>
      <c r="E179" s="67"/>
      <c r="F179" s="67"/>
      <c r="G179" s="67"/>
      <c r="H179" s="67"/>
      <c r="I179" s="67"/>
      <c r="J179" s="67"/>
      <c r="K179" s="67"/>
      <c r="L179" s="67"/>
      <c r="M179" s="67"/>
      <c r="N179" s="67"/>
      <c r="O179" s="67"/>
    </row>
    <row r="180" spans="2:15" ht="10.5" customHeight="1" x14ac:dyDescent="0.35"/>
    <row r="181" spans="2:15" ht="0.75" customHeight="1" x14ac:dyDescent="0.35">
      <c r="E181" s="67"/>
    </row>
    <row r="182" spans="2:15" ht="15" hidden="1" outlineLevel="1" x14ac:dyDescent="0.25">
      <c r="C182" s="66" t="s">
        <v>250</v>
      </c>
      <c r="D182" s="69">
        <v>11240000</v>
      </c>
      <c r="E182" s="69">
        <v>16251300</v>
      </c>
      <c r="F182" s="69">
        <v>11299754.250000004</v>
      </c>
      <c r="G182" s="69">
        <v>9705853.3699999992</v>
      </c>
      <c r="H182" s="69">
        <v>11953410.23</v>
      </c>
      <c r="I182" s="69">
        <v>11913750.51</v>
      </c>
      <c r="J182" s="69">
        <v>11685624.289999999</v>
      </c>
      <c r="K182" s="69">
        <v>11639109.900000002</v>
      </c>
      <c r="L182" s="69">
        <v>12057292.67</v>
      </c>
      <c r="M182" s="69">
        <v>12424865.119999999</v>
      </c>
      <c r="N182" s="69">
        <v>13429726.640000001</v>
      </c>
      <c r="O182" s="69">
        <v>13456059.820000002</v>
      </c>
    </row>
    <row r="183" spans="2:15" ht="15" hidden="1" outlineLevel="1" x14ac:dyDescent="0.25">
      <c r="C183" s="66" t="s">
        <v>251</v>
      </c>
      <c r="D183" s="69">
        <v>13321000</v>
      </c>
      <c r="E183" s="69">
        <v>14124214.721149974</v>
      </c>
      <c r="F183" s="69">
        <v>14641607.536127947</v>
      </c>
      <c r="G183" s="69">
        <v>15010285.176860347</v>
      </c>
      <c r="H183" s="69">
        <v>15323184.870304583</v>
      </c>
      <c r="I183" s="69">
        <v>15708522.806572776</v>
      </c>
      <c r="J183" s="69">
        <v>16091408.387950636</v>
      </c>
      <c r="K183" s="69">
        <v>16477612.98010608</v>
      </c>
      <c r="L183" s="69">
        <v>16864397.811134089</v>
      </c>
      <c r="M183" s="69">
        <v>17264512.874715604</v>
      </c>
      <c r="N183" s="69">
        <v>17676292.127420135</v>
      </c>
      <c r="O183" s="69">
        <v>18120591.336119179</v>
      </c>
    </row>
    <row r="184" spans="2:15" hidden="1" outlineLevel="1" x14ac:dyDescent="0.35">
      <c r="C184" s="70" t="s">
        <v>160</v>
      </c>
      <c r="D184" s="70"/>
      <c r="E184" s="70"/>
      <c r="F184" s="71"/>
      <c r="G184" s="71"/>
      <c r="H184" s="71"/>
      <c r="I184" s="71"/>
      <c r="J184" s="71"/>
      <c r="K184" s="71"/>
      <c r="L184" s="71"/>
      <c r="M184" s="71"/>
      <c r="N184" s="71"/>
      <c r="O184" s="71"/>
    </row>
    <row r="185" spans="2:15" ht="15" hidden="1" outlineLevel="1" x14ac:dyDescent="0.25">
      <c r="C185" s="78" t="s">
        <v>181</v>
      </c>
      <c r="D185" s="72">
        <v>11240000</v>
      </c>
      <c r="E185" s="72">
        <v>16251300</v>
      </c>
      <c r="F185" s="72">
        <v>11299754.250000004</v>
      </c>
      <c r="G185" s="72">
        <v>9705853.3699999992</v>
      </c>
      <c r="H185" s="72">
        <v>11953410.23</v>
      </c>
      <c r="I185" s="72">
        <v>11913750.51</v>
      </c>
      <c r="J185" s="72">
        <v>11685624.289999999</v>
      </c>
      <c r="K185" s="72">
        <v>11639109.900000002</v>
      </c>
      <c r="L185" s="72">
        <v>12057292.67</v>
      </c>
      <c r="M185" s="72">
        <v>12424865.119999999</v>
      </c>
      <c r="N185" s="72">
        <v>13429726.640000001</v>
      </c>
      <c r="O185" s="72">
        <v>13456059.820000002</v>
      </c>
    </row>
    <row r="186" spans="2:15" ht="15" hidden="1" outlineLevel="1" x14ac:dyDescent="0.25">
      <c r="B186" s="66" t="s">
        <v>225</v>
      </c>
      <c r="C186" s="97" t="s">
        <v>252</v>
      </c>
      <c r="D186" s="72">
        <v>13321000</v>
      </c>
      <c r="E186" s="72">
        <v>14124214.721149974</v>
      </c>
      <c r="F186" s="72">
        <v>14641607.536127947</v>
      </c>
      <c r="G186" s="72">
        <v>15010285.176860347</v>
      </c>
      <c r="H186" s="72">
        <v>15323184.870304583</v>
      </c>
      <c r="I186" s="72">
        <v>15708522.806572776</v>
      </c>
      <c r="J186" s="72">
        <v>16091408.387950636</v>
      </c>
      <c r="K186" s="72">
        <v>16477612.98010608</v>
      </c>
      <c r="L186" s="72">
        <v>16864397.811134089</v>
      </c>
      <c r="M186" s="72">
        <v>17264512.874715604</v>
      </c>
      <c r="N186" s="72">
        <v>17676292.127420135</v>
      </c>
      <c r="O186" s="72">
        <v>18120591.336119179</v>
      </c>
    </row>
    <row r="187" spans="2:15" s="73" customFormat="1" ht="15" hidden="1" outlineLevel="1" x14ac:dyDescent="0.25">
      <c r="D187" s="74"/>
      <c r="E187" s="74">
        <v>13679000</v>
      </c>
      <c r="F187" s="74">
        <v>14017445</v>
      </c>
      <c r="G187" s="74">
        <v>14222451.230000004</v>
      </c>
      <c r="H187" s="74">
        <v>14570105.020000003</v>
      </c>
      <c r="I187" s="74">
        <v>14934957.670000004</v>
      </c>
      <c r="J187" s="74">
        <v>15308931.640000002</v>
      </c>
      <c r="K187" s="74">
        <v>15692254.940000001</v>
      </c>
      <c r="L187" s="74">
        <v>16085161.320000002</v>
      </c>
      <c r="M187" s="74">
        <v>16487890.380000005</v>
      </c>
      <c r="N187" s="74">
        <v>16900687.650000002</v>
      </c>
      <c r="O187" s="74">
        <v>17323804.800000004</v>
      </c>
    </row>
    <row r="188" spans="2:15" collapsed="1" x14ac:dyDescent="0.35">
      <c r="B188" s="75" t="s">
        <v>253</v>
      </c>
      <c r="E188" s="57"/>
    </row>
    <row r="189" spans="2:15" x14ac:dyDescent="0.35">
      <c r="B189" s="76"/>
      <c r="C189" s="76"/>
      <c r="D189" s="76"/>
      <c r="E189" s="76"/>
      <c r="F189" s="77"/>
      <c r="G189" s="77"/>
      <c r="H189" s="77"/>
      <c r="I189" s="77"/>
      <c r="J189" s="77"/>
      <c r="K189" s="77"/>
      <c r="L189" s="77"/>
      <c r="M189" s="77"/>
      <c r="N189" s="77"/>
      <c r="O189" s="77"/>
    </row>
    <row r="190" spans="2:15" ht="15" x14ac:dyDescent="0.25">
      <c r="F190"/>
      <c r="G190"/>
      <c r="H190"/>
      <c r="I190"/>
      <c r="J190"/>
      <c r="K190"/>
      <c r="L190"/>
      <c r="M190"/>
      <c r="N190"/>
      <c r="O190"/>
    </row>
    <row r="191" spans="2:15" ht="15" x14ac:dyDescent="0.25">
      <c r="F191"/>
      <c r="G191"/>
      <c r="H191"/>
      <c r="I191"/>
      <c r="J191"/>
      <c r="K191"/>
      <c r="L191"/>
      <c r="M191"/>
      <c r="N191"/>
      <c r="O191"/>
    </row>
    <row r="192" spans="2:15" ht="15" x14ac:dyDescent="0.25">
      <c r="F192"/>
      <c r="G192"/>
      <c r="H192"/>
      <c r="I192"/>
      <c r="J192"/>
      <c r="K192"/>
      <c r="L192"/>
      <c r="M192"/>
      <c r="N192"/>
      <c r="O192"/>
    </row>
    <row r="193" spans="6:15" ht="15" x14ac:dyDescent="0.25">
      <c r="F193"/>
      <c r="G193"/>
      <c r="H193"/>
      <c r="I193"/>
      <c r="J193"/>
      <c r="K193"/>
      <c r="L193"/>
      <c r="M193"/>
      <c r="N193"/>
      <c r="O193"/>
    </row>
    <row r="194" spans="6:15" ht="15" x14ac:dyDescent="0.25">
      <c r="F194"/>
      <c r="G194"/>
      <c r="H194"/>
      <c r="I194"/>
      <c r="J194"/>
      <c r="K194"/>
      <c r="L194"/>
      <c r="M194"/>
      <c r="N194"/>
      <c r="O194"/>
    </row>
    <row r="195" spans="6:15" ht="15" x14ac:dyDescent="0.25">
      <c r="F195"/>
      <c r="G195"/>
      <c r="H195"/>
      <c r="I195"/>
      <c r="J195"/>
      <c r="K195"/>
      <c r="L195"/>
      <c r="M195"/>
      <c r="N195"/>
      <c r="O195"/>
    </row>
    <row r="196" spans="6:15" ht="15" x14ac:dyDescent="0.25">
      <c r="F196"/>
      <c r="G196"/>
      <c r="H196"/>
      <c r="I196"/>
      <c r="J196"/>
      <c r="K196"/>
      <c r="L196"/>
      <c r="M196"/>
      <c r="N196"/>
      <c r="O196"/>
    </row>
    <row r="197" spans="6:15" ht="15" x14ac:dyDescent="0.25">
      <c r="F197"/>
      <c r="G197"/>
      <c r="H197"/>
      <c r="I197"/>
      <c r="J197"/>
      <c r="K197"/>
      <c r="L197"/>
      <c r="M197"/>
      <c r="N197"/>
      <c r="O197"/>
    </row>
    <row r="198" spans="6:15" ht="15" x14ac:dyDescent="0.25">
      <c r="F198"/>
      <c r="G198"/>
      <c r="H198"/>
      <c r="I198"/>
      <c r="J198"/>
      <c r="K198"/>
      <c r="L198"/>
      <c r="M198"/>
      <c r="N198"/>
      <c r="O198"/>
    </row>
    <row r="199" spans="6:15" ht="15" x14ac:dyDescent="0.25">
      <c r="F199"/>
      <c r="G199"/>
      <c r="H199"/>
      <c r="I199"/>
      <c r="J199"/>
      <c r="K199"/>
      <c r="L199"/>
      <c r="M199"/>
      <c r="N199"/>
      <c r="O199"/>
    </row>
    <row r="200" spans="6:15" ht="15" x14ac:dyDescent="0.25">
      <c r="F200"/>
      <c r="G200"/>
      <c r="H200"/>
      <c r="I200"/>
      <c r="J200"/>
      <c r="K200"/>
      <c r="L200"/>
      <c r="M200"/>
      <c r="N200"/>
      <c r="O200"/>
    </row>
    <row r="201" spans="6:15" ht="15" x14ac:dyDescent="0.25">
      <c r="F201"/>
      <c r="G201"/>
      <c r="H201"/>
      <c r="I201"/>
      <c r="J201"/>
      <c r="K201"/>
      <c r="L201"/>
      <c r="M201"/>
      <c r="N201"/>
      <c r="O201"/>
    </row>
    <row r="202" spans="6:15" ht="15" x14ac:dyDescent="0.25">
      <c r="F202"/>
      <c r="G202"/>
      <c r="H202"/>
      <c r="I202"/>
      <c r="J202"/>
      <c r="K202"/>
      <c r="L202"/>
      <c r="M202"/>
      <c r="N202"/>
      <c r="O202"/>
    </row>
    <row r="203" spans="6:15" ht="15" x14ac:dyDescent="0.25">
      <c r="F203"/>
      <c r="G203"/>
      <c r="H203"/>
      <c r="I203"/>
      <c r="J203"/>
      <c r="K203"/>
      <c r="L203"/>
      <c r="M203"/>
      <c r="N203"/>
      <c r="O203"/>
    </row>
    <row r="204" spans="6:15" ht="15" x14ac:dyDescent="0.25">
      <c r="F204"/>
      <c r="G204"/>
      <c r="H204"/>
      <c r="I204"/>
      <c r="J204"/>
      <c r="K204"/>
      <c r="L204"/>
      <c r="M204"/>
      <c r="N204"/>
      <c r="O204"/>
    </row>
    <row r="205" spans="6:15" ht="15" x14ac:dyDescent="0.25">
      <c r="F205"/>
      <c r="G205"/>
      <c r="H205"/>
      <c r="I205"/>
      <c r="J205"/>
      <c r="K205"/>
      <c r="L205"/>
      <c r="M205"/>
      <c r="N205"/>
      <c r="O205"/>
    </row>
    <row r="206" spans="6:15" ht="15" x14ac:dyDescent="0.25">
      <c r="F206"/>
      <c r="G206"/>
      <c r="H206"/>
      <c r="I206"/>
      <c r="J206"/>
      <c r="K206"/>
      <c r="L206"/>
      <c r="M206"/>
      <c r="N206"/>
      <c r="O206"/>
    </row>
    <row r="207" spans="6:15" ht="15" x14ac:dyDescent="0.25">
      <c r="F207"/>
      <c r="G207"/>
      <c r="H207"/>
      <c r="I207"/>
      <c r="J207"/>
      <c r="K207"/>
      <c r="L207"/>
      <c r="M207"/>
      <c r="N207"/>
      <c r="O207"/>
    </row>
    <row r="208" spans="6:15" ht="15" x14ac:dyDescent="0.25">
      <c r="F208"/>
      <c r="G208"/>
      <c r="H208"/>
      <c r="I208"/>
      <c r="J208"/>
      <c r="K208"/>
      <c r="L208"/>
      <c r="M208"/>
      <c r="N208"/>
      <c r="O208"/>
    </row>
    <row r="209" spans="6:15" ht="15" x14ac:dyDescent="0.25">
      <c r="F209"/>
      <c r="G209"/>
      <c r="H209"/>
      <c r="I209"/>
      <c r="J209"/>
      <c r="K209"/>
      <c r="L209"/>
      <c r="M209"/>
      <c r="N209"/>
      <c r="O209"/>
    </row>
    <row r="210" spans="6:15" ht="15" x14ac:dyDescent="0.25">
      <c r="F210"/>
      <c r="G210"/>
      <c r="H210"/>
      <c r="I210"/>
      <c r="J210"/>
      <c r="K210"/>
      <c r="L210"/>
      <c r="M210"/>
      <c r="N210"/>
      <c r="O210"/>
    </row>
    <row r="211" spans="6:15" ht="15" x14ac:dyDescent="0.25">
      <c r="F211"/>
      <c r="G211"/>
      <c r="H211"/>
      <c r="I211"/>
      <c r="J211"/>
      <c r="K211"/>
      <c r="L211"/>
      <c r="M211"/>
      <c r="N211"/>
      <c r="O211"/>
    </row>
    <row r="212" spans="6:15" ht="15" x14ac:dyDescent="0.25">
      <c r="F212"/>
      <c r="G212"/>
      <c r="H212"/>
      <c r="I212"/>
      <c r="J212"/>
      <c r="K212"/>
      <c r="L212"/>
      <c r="M212"/>
      <c r="N212"/>
      <c r="O212"/>
    </row>
    <row r="213" spans="6:15" ht="15" x14ac:dyDescent="0.25">
      <c r="F213"/>
      <c r="G213"/>
      <c r="H213"/>
      <c r="I213"/>
      <c r="J213"/>
      <c r="K213"/>
      <c r="L213"/>
      <c r="M213"/>
      <c r="N213"/>
      <c r="O213"/>
    </row>
    <row r="214" spans="6:15" ht="15" x14ac:dyDescent="0.25">
      <c r="F214"/>
      <c r="G214"/>
      <c r="H214"/>
      <c r="I214"/>
      <c r="J214"/>
      <c r="K214"/>
      <c r="L214"/>
      <c r="M214"/>
      <c r="N214"/>
      <c r="O214"/>
    </row>
    <row r="215" spans="6:15" ht="15" x14ac:dyDescent="0.25">
      <c r="F215"/>
      <c r="G215"/>
      <c r="H215"/>
      <c r="I215"/>
      <c r="J215"/>
      <c r="K215"/>
      <c r="L215"/>
      <c r="M215"/>
      <c r="N215"/>
      <c r="O215"/>
    </row>
    <row r="216" spans="6:15" ht="15" x14ac:dyDescent="0.25">
      <c r="F216"/>
      <c r="G216"/>
      <c r="H216"/>
      <c r="I216"/>
      <c r="J216"/>
      <c r="K216"/>
      <c r="L216"/>
      <c r="M216"/>
      <c r="N216"/>
      <c r="O216"/>
    </row>
    <row r="217" spans="6:15" ht="15" x14ac:dyDescent="0.25">
      <c r="F217"/>
      <c r="G217"/>
      <c r="H217"/>
      <c r="I217"/>
      <c r="J217"/>
      <c r="K217"/>
      <c r="L217"/>
      <c r="M217"/>
      <c r="N217"/>
      <c r="O217"/>
    </row>
    <row r="218" spans="6:15" ht="15" x14ac:dyDescent="0.25">
      <c r="F218"/>
      <c r="G218"/>
      <c r="H218"/>
      <c r="I218"/>
      <c r="J218"/>
      <c r="K218"/>
      <c r="L218"/>
      <c r="M218"/>
      <c r="N218"/>
      <c r="O218"/>
    </row>
    <row r="219" spans="6:15" ht="15" x14ac:dyDescent="0.25">
      <c r="F219"/>
      <c r="G219"/>
      <c r="H219"/>
      <c r="I219"/>
      <c r="J219"/>
      <c r="K219"/>
      <c r="L219"/>
      <c r="M219"/>
      <c r="N219"/>
      <c r="O219"/>
    </row>
    <row r="220" spans="6:15" ht="15" x14ac:dyDescent="0.25">
      <c r="F220"/>
      <c r="G220"/>
      <c r="H220"/>
      <c r="I220"/>
      <c r="J220"/>
      <c r="K220"/>
      <c r="L220"/>
      <c r="M220"/>
      <c r="N220"/>
      <c r="O220"/>
    </row>
    <row r="221" spans="6:15" ht="15" x14ac:dyDescent="0.25">
      <c r="F221"/>
      <c r="G221"/>
      <c r="H221"/>
      <c r="I221"/>
      <c r="J221"/>
      <c r="K221"/>
      <c r="L221"/>
      <c r="M221"/>
      <c r="N221"/>
      <c r="O221"/>
    </row>
    <row r="222" spans="6:15" ht="15" x14ac:dyDescent="0.25">
      <c r="F222"/>
      <c r="G222"/>
      <c r="H222"/>
      <c r="I222"/>
      <c r="J222"/>
      <c r="K222"/>
      <c r="L222"/>
      <c r="M222"/>
      <c r="N222"/>
      <c r="O222"/>
    </row>
    <row r="223" spans="6:15" ht="15" x14ac:dyDescent="0.25">
      <c r="F223"/>
      <c r="G223"/>
      <c r="H223"/>
      <c r="I223"/>
      <c r="J223"/>
      <c r="K223"/>
      <c r="L223"/>
      <c r="M223"/>
      <c r="N223"/>
      <c r="O223"/>
    </row>
    <row r="224" spans="6:15" ht="15" x14ac:dyDescent="0.25">
      <c r="F224"/>
      <c r="G224"/>
      <c r="H224"/>
      <c r="I224"/>
      <c r="J224"/>
      <c r="K224"/>
      <c r="L224"/>
      <c r="M224"/>
      <c r="N224"/>
      <c r="O224"/>
    </row>
    <row r="225" spans="6:15" ht="15" x14ac:dyDescent="0.25">
      <c r="F225"/>
      <c r="G225"/>
      <c r="H225"/>
      <c r="I225"/>
      <c r="J225"/>
      <c r="K225"/>
      <c r="L225"/>
      <c r="M225"/>
      <c r="N225"/>
      <c r="O225"/>
    </row>
    <row r="226" spans="6:15" ht="15" x14ac:dyDescent="0.25">
      <c r="F226"/>
      <c r="G226"/>
      <c r="H226"/>
      <c r="I226"/>
      <c r="J226"/>
      <c r="K226"/>
      <c r="L226"/>
      <c r="M226"/>
      <c r="N226"/>
      <c r="O226"/>
    </row>
    <row r="227" spans="6:15" ht="15" x14ac:dyDescent="0.25">
      <c r="F227"/>
      <c r="G227"/>
      <c r="H227"/>
      <c r="I227"/>
      <c r="J227"/>
      <c r="K227"/>
      <c r="L227"/>
      <c r="M227"/>
      <c r="N227"/>
      <c r="O227"/>
    </row>
    <row r="228" spans="6:15" ht="15" x14ac:dyDescent="0.25">
      <c r="F228"/>
      <c r="G228"/>
      <c r="H228"/>
      <c r="I228"/>
      <c r="J228"/>
      <c r="K228"/>
      <c r="L228"/>
      <c r="M228"/>
      <c r="N228"/>
      <c r="O228"/>
    </row>
    <row r="229" spans="6:15" ht="15" x14ac:dyDescent="0.25">
      <c r="F229"/>
      <c r="G229"/>
      <c r="H229"/>
      <c r="I229"/>
      <c r="J229"/>
      <c r="K229"/>
      <c r="L229"/>
      <c r="M229"/>
      <c r="N229"/>
      <c r="O229"/>
    </row>
    <row r="230" spans="6:15" ht="15" x14ac:dyDescent="0.25">
      <c r="F230"/>
      <c r="G230"/>
      <c r="H230"/>
      <c r="I230"/>
      <c r="J230"/>
      <c r="K230"/>
      <c r="L230"/>
      <c r="M230"/>
      <c r="N230"/>
      <c r="O230"/>
    </row>
    <row r="231" spans="6:15" ht="15" x14ac:dyDescent="0.25">
      <c r="F231"/>
      <c r="G231"/>
      <c r="H231"/>
      <c r="I231"/>
      <c r="J231"/>
      <c r="K231"/>
      <c r="L231"/>
      <c r="M231"/>
      <c r="N231"/>
      <c r="O231"/>
    </row>
    <row r="232" spans="6:15" ht="15" x14ac:dyDescent="0.25">
      <c r="F232"/>
      <c r="G232"/>
      <c r="H232"/>
      <c r="I232"/>
      <c r="J232"/>
      <c r="K232"/>
      <c r="L232"/>
      <c r="M232"/>
      <c r="N232"/>
      <c r="O232"/>
    </row>
    <row r="233" spans="6:15" ht="15" x14ac:dyDescent="0.25">
      <c r="F233"/>
      <c r="G233"/>
      <c r="H233"/>
      <c r="I233"/>
      <c r="J233"/>
      <c r="K233"/>
      <c r="L233"/>
      <c r="M233"/>
      <c r="N233"/>
      <c r="O233"/>
    </row>
    <row r="234" spans="6:15" ht="15" x14ac:dyDescent="0.25">
      <c r="F234"/>
      <c r="G234"/>
      <c r="H234"/>
      <c r="I234"/>
      <c r="J234"/>
      <c r="K234"/>
      <c r="L234"/>
      <c r="M234"/>
      <c r="N234"/>
      <c r="O234"/>
    </row>
    <row r="235" spans="6:15" ht="15" x14ac:dyDescent="0.25">
      <c r="F235"/>
      <c r="G235"/>
      <c r="H235"/>
      <c r="I235"/>
      <c r="J235"/>
      <c r="K235"/>
      <c r="L235"/>
      <c r="M235"/>
      <c r="N235"/>
      <c r="O235"/>
    </row>
    <row r="236" spans="6:15" ht="15" x14ac:dyDescent="0.25">
      <c r="F236"/>
      <c r="G236"/>
      <c r="H236"/>
      <c r="I236"/>
      <c r="J236"/>
      <c r="K236"/>
      <c r="L236"/>
      <c r="M236"/>
      <c r="N236"/>
      <c r="O236"/>
    </row>
    <row r="237" spans="6:15" ht="15" x14ac:dyDescent="0.25">
      <c r="F237"/>
      <c r="G237"/>
      <c r="H237"/>
      <c r="I237"/>
      <c r="J237"/>
      <c r="K237"/>
      <c r="L237"/>
      <c r="M237"/>
      <c r="N237"/>
      <c r="O237"/>
    </row>
    <row r="238" spans="6:15" ht="15" x14ac:dyDescent="0.25">
      <c r="F238"/>
      <c r="G238"/>
      <c r="H238"/>
      <c r="I238"/>
      <c r="J238"/>
      <c r="K238"/>
      <c r="L238"/>
      <c r="M238"/>
      <c r="N238"/>
      <c r="O238"/>
    </row>
    <row r="239" spans="6:15" ht="15" x14ac:dyDescent="0.25">
      <c r="F239"/>
      <c r="G239"/>
      <c r="H239"/>
      <c r="I239"/>
      <c r="J239"/>
      <c r="K239"/>
      <c r="L239"/>
      <c r="M239"/>
      <c r="N239"/>
      <c r="O239"/>
    </row>
    <row r="240" spans="6:15" ht="15" x14ac:dyDescent="0.25">
      <c r="F240"/>
      <c r="G240"/>
      <c r="H240"/>
      <c r="I240"/>
      <c r="J240"/>
      <c r="K240"/>
      <c r="L240"/>
      <c r="M240"/>
      <c r="N240"/>
      <c r="O240"/>
    </row>
    <row r="241" spans="6:15" ht="15" x14ac:dyDescent="0.25">
      <c r="F241"/>
      <c r="G241"/>
      <c r="H241"/>
      <c r="I241"/>
      <c r="J241"/>
      <c r="K241"/>
      <c r="L241"/>
      <c r="M241"/>
      <c r="N241"/>
      <c r="O241"/>
    </row>
    <row r="242" spans="6:15" ht="15" x14ac:dyDescent="0.25">
      <c r="F242"/>
      <c r="G242"/>
      <c r="H242"/>
      <c r="I242"/>
      <c r="J242"/>
      <c r="K242"/>
      <c r="L242"/>
      <c r="M242"/>
      <c r="N242"/>
      <c r="O242"/>
    </row>
    <row r="243" spans="6:15" ht="15" x14ac:dyDescent="0.25">
      <c r="F243"/>
      <c r="G243"/>
      <c r="H243"/>
      <c r="I243"/>
      <c r="J243"/>
      <c r="K243"/>
      <c r="L243"/>
      <c r="M243"/>
      <c r="N243"/>
      <c r="O243"/>
    </row>
    <row r="244" spans="6:15" ht="15" x14ac:dyDescent="0.25">
      <c r="F244"/>
      <c r="G244"/>
      <c r="H244"/>
      <c r="I244"/>
      <c r="J244"/>
      <c r="K244"/>
      <c r="L244"/>
      <c r="M244"/>
      <c r="N244"/>
      <c r="O244"/>
    </row>
    <row r="245" spans="6:15" ht="15" x14ac:dyDescent="0.25">
      <c r="F245"/>
      <c r="G245"/>
      <c r="H245"/>
      <c r="I245"/>
      <c r="J245"/>
      <c r="K245"/>
      <c r="L245"/>
      <c r="M245"/>
      <c r="N245"/>
      <c r="O245"/>
    </row>
    <row r="246" spans="6:15" ht="15" x14ac:dyDescent="0.25">
      <c r="F246"/>
      <c r="G246"/>
      <c r="H246"/>
      <c r="I246"/>
      <c r="J246"/>
      <c r="K246"/>
      <c r="L246"/>
      <c r="M246"/>
      <c r="N246"/>
      <c r="O246"/>
    </row>
    <row r="247" spans="6:15" ht="15" x14ac:dyDescent="0.25">
      <c r="F247"/>
      <c r="G247"/>
      <c r="H247"/>
      <c r="I247"/>
      <c r="J247"/>
      <c r="K247"/>
      <c r="L247"/>
      <c r="M247"/>
      <c r="N247"/>
      <c r="O247"/>
    </row>
    <row r="248" spans="6:15" ht="15" x14ac:dyDescent="0.25">
      <c r="F248"/>
      <c r="G248"/>
      <c r="H248"/>
      <c r="I248"/>
      <c r="J248"/>
      <c r="K248"/>
      <c r="L248"/>
      <c r="M248"/>
      <c r="N248"/>
      <c r="O248"/>
    </row>
    <row r="249" spans="6:15" ht="15" x14ac:dyDescent="0.25">
      <c r="F249"/>
      <c r="G249"/>
      <c r="H249"/>
      <c r="I249"/>
      <c r="J249"/>
      <c r="K249"/>
      <c r="L249"/>
      <c r="M249"/>
      <c r="N249"/>
      <c r="O249"/>
    </row>
    <row r="250" spans="6:15" ht="15" x14ac:dyDescent="0.25">
      <c r="F250"/>
      <c r="G250"/>
      <c r="H250"/>
      <c r="I250"/>
      <c r="J250"/>
      <c r="K250"/>
      <c r="L250"/>
      <c r="M250"/>
      <c r="N250"/>
      <c r="O250"/>
    </row>
    <row r="251" spans="6:15" ht="15" x14ac:dyDescent="0.25">
      <c r="F251"/>
      <c r="G251"/>
      <c r="H251"/>
      <c r="I251"/>
      <c r="J251"/>
      <c r="K251"/>
      <c r="L251"/>
      <c r="M251"/>
      <c r="N251"/>
      <c r="O251"/>
    </row>
    <row r="252" spans="6:15" ht="15" x14ac:dyDescent="0.25">
      <c r="F252"/>
      <c r="G252"/>
      <c r="H252"/>
      <c r="I252"/>
      <c r="J252"/>
      <c r="K252"/>
      <c r="L252"/>
      <c r="M252"/>
      <c r="N252"/>
      <c r="O252"/>
    </row>
    <row r="253" spans="6:15" ht="15" x14ac:dyDescent="0.25">
      <c r="F253"/>
      <c r="G253"/>
      <c r="H253"/>
      <c r="I253"/>
      <c r="J253"/>
      <c r="K253"/>
      <c r="L253"/>
      <c r="M253"/>
      <c r="N253"/>
      <c r="O253"/>
    </row>
    <row r="254" spans="6:15" ht="15" x14ac:dyDescent="0.25">
      <c r="F254"/>
      <c r="G254"/>
      <c r="H254"/>
      <c r="I254"/>
      <c r="J254"/>
      <c r="K254"/>
      <c r="L254"/>
      <c r="M254"/>
      <c r="N254"/>
      <c r="O254"/>
    </row>
    <row r="255" spans="6:15" ht="15" x14ac:dyDescent="0.25">
      <c r="F255"/>
      <c r="G255"/>
      <c r="H255"/>
      <c r="I255"/>
      <c r="J255"/>
      <c r="K255"/>
      <c r="L255"/>
      <c r="M255"/>
      <c r="N255"/>
      <c r="O255"/>
    </row>
    <row r="256" spans="6:15" ht="15" x14ac:dyDescent="0.25">
      <c r="F256"/>
      <c r="G256"/>
      <c r="H256"/>
      <c r="I256"/>
      <c r="J256"/>
      <c r="K256"/>
      <c r="L256"/>
      <c r="M256"/>
      <c r="N256"/>
      <c r="O256"/>
    </row>
    <row r="257" spans="6:15" ht="15" x14ac:dyDescent="0.25">
      <c r="F257"/>
      <c r="G257"/>
      <c r="H257"/>
      <c r="I257"/>
      <c r="J257"/>
      <c r="K257"/>
      <c r="L257"/>
      <c r="M257"/>
      <c r="N257"/>
      <c r="O257"/>
    </row>
  </sheetData>
  <conditionalFormatting sqref="K72:O72">
    <cfRule type="iconSet" priority="1">
      <iconSet iconSet="3Symbols2" showValue="0">
        <cfvo type="percent" val="0"/>
        <cfvo type="num" val="-1"/>
        <cfvo type="num" val="1"/>
      </iconSet>
    </cfRule>
  </conditionalFormatting>
  <conditionalFormatting sqref="F64:O64 K57:O57">
    <cfRule type="iconSet" priority="2">
      <iconSet iconSet="3Symbols2" showValue="0">
        <cfvo type="percent" val="0"/>
        <cfvo type="num" val="-1"/>
        <cfvo type="num" val="1"/>
      </iconSet>
    </cfRule>
  </conditionalFormatting>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Model 4 Income Statement</vt:lpstr>
      <vt:lpstr>Model 4 Balance Sheet</vt:lpstr>
      <vt:lpstr>Model 4 Cashflow</vt:lpstr>
      <vt:lpstr>Model 4  KPIS</vt:lpstr>
    </vt:vector>
  </TitlesOfParts>
  <Company>Lismore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Hartley</dc:creator>
  <cp:lastModifiedBy>Theresa Adams</cp:lastModifiedBy>
  <cp:lastPrinted>2016-02-15T03:20:55Z</cp:lastPrinted>
  <dcterms:created xsi:type="dcterms:W3CDTF">2016-02-14T20:09:35Z</dcterms:created>
  <dcterms:modified xsi:type="dcterms:W3CDTF">2016-02-15T03:21:00Z</dcterms:modified>
</cp:coreProperties>
</file>