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84" windowWidth="21888" windowHeight="8844" tabRatio="808"/>
  </bookViews>
  <sheets>
    <sheet name="Narrative on LTFP" sheetId="9" r:id="rId1"/>
    <sheet name="Income Stmt - Base" sheetId="1" r:id="rId2"/>
    <sheet name="Balance Sheet - Base" sheetId="2" r:id="rId3"/>
    <sheet name="Cash Flow - Base" sheetId="3" r:id="rId4"/>
    <sheet name="Equity Stmt - Base" sheetId="4" r:id="rId5"/>
    <sheet name="Income Stmt - With SRV " sheetId="5" r:id="rId6"/>
    <sheet name="Balance Sheet - With SRV" sheetId="6" r:id="rId7"/>
    <sheet name="Cash Flow - With SRV" sheetId="7" r:id="rId8"/>
    <sheet name="Equity Stmt - With SRV" sheetId="8" r:id="rId9"/>
  </sheets>
  <externalReferences>
    <externalReference r:id="rId10"/>
  </externalReferences>
  <definedNames>
    <definedName name="general_fund_name" hidden="1">'[1]Cover Page'!$E$13</definedName>
    <definedName name="general_scenario_name" hidden="1">'[1]Cover Page'!$E$11</definedName>
    <definedName name="_xlnm.Print_Area" localSheetId="2">'Balance Sheet - Base'!$A$1:$L$54</definedName>
    <definedName name="_xlnm.Print_Area" localSheetId="6">'Balance Sheet - With SRV'!$A$1:$L$39</definedName>
    <definedName name="_xlnm.Print_Area" localSheetId="3">'Cash Flow - Base'!$A$1:$L$65</definedName>
    <definedName name="_xlnm.Print_Area" localSheetId="7">'Cash Flow - With SRV'!$A$1:$L$65</definedName>
    <definedName name="_xlnm.Print_Area" localSheetId="4">'Equity Stmt - Base'!$A$1:$L$23</definedName>
    <definedName name="_xlnm.Print_Area" localSheetId="8">'Equity Stmt - With SRV'!$A$1:$L$23</definedName>
    <definedName name="_xlnm.Print_Area" localSheetId="5">'Income Stmt - With SRV '!$A$1:$L$40</definedName>
    <definedName name="Starting_year_general" hidden="1">[1]year!$E$5</definedName>
  </definedNames>
  <calcPr calcId="125725"/>
</workbook>
</file>

<file path=xl/sharedStrings.xml><?xml version="1.0" encoding="utf-8"?>
<sst xmlns="http://schemas.openxmlformats.org/spreadsheetml/2006/main" count="490" uniqueCount="142">
  <si>
    <t>Narromine Shire Council</t>
  </si>
  <si>
    <t>10 Year Financial Plan for the Years ending 30 June 2024</t>
  </si>
  <si>
    <t>INCOME STATEMENT - GENERAL FUND</t>
  </si>
  <si>
    <t>Projected Years</t>
  </si>
  <si>
    <t>Scenario: Base Scenario</t>
  </si>
  <si>
    <t>2014/15</t>
  </si>
  <si>
    <t>2015/16</t>
  </si>
  <si>
    <t>2016/17</t>
  </si>
  <si>
    <t>2017/18</t>
  </si>
  <si>
    <t>2018/19</t>
  </si>
  <si>
    <t>2019/20</t>
  </si>
  <si>
    <t>2020/21</t>
  </si>
  <si>
    <t>2021/22</t>
  </si>
  <si>
    <t>2022/23</t>
  </si>
  <si>
    <t>2023/24</t>
  </si>
  <si>
    <t>$</t>
  </si>
  <si>
    <t>Income from Continuing Operations</t>
  </si>
  <si>
    <t>Revenue:</t>
  </si>
  <si>
    <t>Rates &amp; Annual Charges</t>
  </si>
  <si>
    <t>User Charges &amp; Fees</t>
  </si>
  <si>
    <t>Interest &amp; Investment Revenue</t>
  </si>
  <si>
    <t>Other Revenues</t>
  </si>
  <si>
    <t>Grants &amp; Contributions provided for Operating Purposes</t>
  </si>
  <si>
    <t>Grants &amp; Contributions provided for Capital Purposes</t>
  </si>
  <si>
    <t>Other Income:</t>
  </si>
  <si>
    <t>Net gains from the disposal of assets</t>
  </si>
  <si>
    <t>Joint Ventures &amp; Associated Entities</t>
  </si>
  <si>
    <t>Total Income from Continuing Operations</t>
  </si>
  <si>
    <t>Expenses from Continuing Operations</t>
  </si>
  <si>
    <t>Employee Benefits &amp; On-Costs</t>
  </si>
  <si>
    <t>Borrowing Costs</t>
  </si>
  <si>
    <t>Materials &amp; Contracts</t>
  </si>
  <si>
    <t>Depreciation &amp; Amortisation</t>
  </si>
  <si>
    <t>Impairment</t>
  </si>
  <si>
    <t>Other Expenses</t>
  </si>
  <si>
    <t>Interest &amp; Investment Losses</t>
  </si>
  <si>
    <t>Net Losses from the Disposal of Assets</t>
  </si>
  <si>
    <t>Total Expenses from Continuing Operations</t>
  </si>
  <si>
    <t>Operating Result from Continuing Operations</t>
  </si>
  <si>
    <t>Discontinued Operations - Profit/(Loss)</t>
  </si>
  <si>
    <t>Net Profit/(Loss) from Discontinued Operations</t>
  </si>
  <si>
    <t>Net Operating Result for the Year</t>
  </si>
  <si>
    <t xml:space="preserve">Net Operating Result before Grants and Contributions provided for </t>
  </si>
  <si>
    <t>Capital Purposes</t>
  </si>
  <si>
    <t>BALANCE SHEET - GENERAL FUND</t>
  </si>
  <si>
    <t>ASSETS</t>
  </si>
  <si>
    <t>Current Assets</t>
  </si>
  <si>
    <t>Cash &amp; Cash Equivalents</t>
  </si>
  <si>
    <t>Investments</t>
  </si>
  <si>
    <t>Receivables</t>
  </si>
  <si>
    <t>Inventories</t>
  </si>
  <si>
    <t>Other</t>
  </si>
  <si>
    <t>Non-current assets classified as "held for sale"</t>
  </si>
  <si>
    <t>Rounding adjustment (keep line always hidden!!!!!)</t>
  </si>
  <si>
    <t>Total Current Assets</t>
  </si>
  <si>
    <t>Non-Current Assets</t>
  </si>
  <si>
    <t>Infrastructure, Property, Plant &amp; Equipment</t>
  </si>
  <si>
    <t>Investments Accounted for using the equity method</t>
  </si>
  <si>
    <t>Investment Property</t>
  </si>
  <si>
    <t>Intangible Assets</t>
  </si>
  <si>
    <t>Total Non-Current Assets</t>
  </si>
  <si>
    <t>TOTAL ASSETS</t>
  </si>
  <si>
    <t>LIABILITIES</t>
  </si>
  <si>
    <t>Current Liabilities</t>
  </si>
  <si>
    <t>Bank Overdraft</t>
  </si>
  <si>
    <t>Payables</t>
  </si>
  <si>
    <t>Borrowings</t>
  </si>
  <si>
    <t>Provisions</t>
  </si>
  <si>
    <t>Liabilities associated with assets classified as "held for sale"</t>
  </si>
  <si>
    <t>Total Current Liabilities</t>
  </si>
  <si>
    <t>Non-Current Liabilities</t>
  </si>
  <si>
    <t>Total Non-Current Liabilities</t>
  </si>
  <si>
    <t>TOTAL LIABILITIES</t>
  </si>
  <si>
    <t>Net Assets</t>
  </si>
  <si>
    <t>EQUITY</t>
  </si>
  <si>
    <t>Retained Earnings</t>
  </si>
  <si>
    <t>Revaluation Reserves</t>
  </si>
  <si>
    <t>Council Equity Interest</t>
  </si>
  <si>
    <t>Minority Equity Interest</t>
  </si>
  <si>
    <t>Total Equity</t>
  </si>
  <si>
    <t>Cash Flows from Operating Activities</t>
  </si>
  <si>
    <t>Receipts:</t>
  </si>
  <si>
    <t>Interest &amp; Investment Revenue Received</t>
  </si>
  <si>
    <t>Grants &amp; Contributions</t>
  </si>
  <si>
    <t>Bonds &amp; Deposits Received</t>
  </si>
  <si>
    <t>Payments:</t>
  </si>
  <si>
    <t>Bonds &amp; Deposits Refunded</t>
  </si>
  <si>
    <t>Net Cash provided (or used in) Operating Activities</t>
  </si>
  <si>
    <t>Cash Flows from Investing Activities</t>
  </si>
  <si>
    <t>Sale of Investment Securities</t>
  </si>
  <si>
    <t>Sale of Investment Property</t>
  </si>
  <si>
    <t>Sale of Real Estate Assets</t>
  </si>
  <si>
    <t>Sale of Infrastructure, Property, Plant &amp; Equipment</t>
  </si>
  <si>
    <t>Sale of Interests in Joint Ventures &amp; Associates</t>
  </si>
  <si>
    <t>Sale of Intangible Assets</t>
  </si>
  <si>
    <t>Deferred Debtors Receipts</t>
  </si>
  <si>
    <t>Sale of Disposal Groups</t>
  </si>
  <si>
    <t>Distributions Received from Joint Ventures &amp; Associates</t>
  </si>
  <si>
    <t>Other Investing Activity Receipts</t>
  </si>
  <si>
    <t>Purchase of Investment Securities</t>
  </si>
  <si>
    <t>Purchase of Investment Property</t>
  </si>
  <si>
    <t>Purchase of Infrastructure, Property, Plant &amp; Equipment</t>
  </si>
  <si>
    <t>Purchase of Real Estate Assets</t>
  </si>
  <si>
    <t>Purchase of Intangible Assets</t>
  </si>
  <si>
    <t>Deferred Debtors &amp; Advances Made</t>
  </si>
  <si>
    <t>Purchase of Interests in Joint Ventures &amp; Associates</t>
  </si>
  <si>
    <t>Contributions Paid to Joint Ventures &amp; Associates</t>
  </si>
  <si>
    <t>Other Investing Activity Payments</t>
  </si>
  <si>
    <t>Net Cash provided (or used in) Investing Activities</t>
  </si>
  <si>
    <t>Cash Flows from Financing Activities</t>
  </si>
  <si>
    <t>Proceeds from Borrowings &amp; Advances</t>
  </si>
  <si>
    <t>Proceeds from Finance Leases</t>
  </si>
  <si>
    <t>Other Financing Activity Receipts</t>
  </si>
  <si>
    <t>Repayment of Borrowings &amp; Advances</t>
  </si>
  <si>
    <t>Repayment of Finance Lease Liabilities</t>
  </si>
  <si>
    <t>Distributions to Minority Interests</t>
  </si>
  <si>
    <t>Other Financing Activity Payments</t>
  </si>
  <si>
    <t>Net Cash Flow provided (used in) Financing Activities</t>
  </si>
  <si>
    <t>Net Increase/(Decrease) in Cash &amp; Cash Equivalents</t>
  </si>
  <si>
    <t>plus: Cash, Cash Equivalents &amp; Investments - beginning of year</t>
  </si>
  <si>
    <t>Cash &amp; Cash Equivalents - end of the year</t>
  </si>
  <si>
    <t>Investments - end of the year</t>
  </si>
  <si>
    <t>Cash, Cash Equivalents &amp; Investments - end of the year</t>
  </si>
  <si>
    <t>Representing:</t>
  </si>
  <si>
    <t>- External Restrictions</t>
  </si>
  <si>
    <t>- Internal Restricitons</t>
  </si>
  <si>
    <t>- Unrestricted</t>
  </si>
  <si>
    <t>CASH FLOW STATEMENT - GENERAL FUND</t>
  </si>
  <si>
    <t>EQUITY STATEMENT - GENERAL FUND</t>
  </si>
  <si>
    <t>Opening Balance</t>
  </si>
  <si>
    <t>a. Current Year Income &amp; Expenses Recognised direct to Equity</t>
  </si>
  <si>
    <t>- Transfers to/(from) Asset Revaluation Reserve</t>
  </si>
  <si>
    <t>- Transfers to/(from) Other Reserves</t>
  </si>
  <si>
    <t>- Other Income/Expenses recognised</t>
  </si>
  <si>
    <t>- Other Adjustments</t>
  </si>
  <si>
    <t>Net Income Recognised Directly in Equity</t>
  </si>
  <si>
    <t>b. Net Operating Result for the Year</t>
  </si>
  <si>
    <t>Total Recognised Income &amp; Expenses (c&amp;d)</t>
  </si>
  <si>
    <t>c. Distributions to/(Contributions from) Minority Interests</t>
  </si>
  <si>
    <t>d. Transfers between Equity</t>
  </si>
  <si>
    <t>Equity - Balance at end of the reporting period</t>
  </si>
  <si>
    <t>Scenario:  With SRV</t>
  </si>
</sst>
</file>

<file path=xl/styles.xml><?xml version="1.0" encoding="utf-8"?>
<styleSheet xmlns="http://schemas.openxmlformats.org/spreadsheetml/2006/main">
  <numFmts count="3">
    <numFmt numFmtId="43" formatCode="_-* #,##0.00_-;\-* #,##0.00_-;_-* &quot;-&quot;??_-;_-@_-"/>
    <numFmt numFmtId="164" formatCode="_(* #,##0_);_(* \(#,##0\);_-* &quot;-&quot;_-"/>
    <numFmt numFmtId="165" formatCode="_(* #,##0_);[Red]_(* \(#,##0\);_-* &quot;-&quot;_-"/>
  </numFmts>
  <fonts count="6">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b/>
      <sz val="11"/>
      <color rgb="FFFF0000"/>
      <name val="Calibri"/>
      <family val="2"/>
      <scheme val="minor"/>
    </font>
    <font>
      <sz val="11"/>
      <name val="Calibri"/>
      <family val="2"/>
      <scheme val="minor"/>
    </font>
  </fonts>
  <fills count="2">
    <fill>
      <patternFill patternType="none"/>
    </fill>
    <fill>
      <patternFill patternType="gray125"/>
    </fill>
  </fills>
  <borders count="4">
    <border>
      <left/>
      <right/>
      <top/>
      <bottom/>
      <diagonal/>
    </border>
    <border>
      <left/>
      <right/>
      <top style="thin">
        <color indexed="64"/>
      </top>
      <bottom style="thin">
        <color indexed="64"/>
      </bottom>
      <diagonal/>
    </border>
    <border>
      <left/>
      <right/>
      <top/>
      <bottom style="thin">
        <color indexed="64"/>
      </bottom>
      <diagonal/>
    </border>
    <border>
      <left/>
      <right/>
      <top style="thin">
        <color auto="1"/>
      </top>
      <bottom/>
      <diagonal/>
    </border>
  </borders>
  <cellStyleXfs count="2">
    <xf numFmtId="0" fontId="0" fillId="0" borderId="0"/>
    <xf numFmtId="43" fontId="1" fillId="0" borderId="0" applyFont="0" applyFill="0" applyBorder="0" applyAlignment="0" applyProtection="0"/>
  </cellStyleXfs>
  <cellXfs count="40">
    <xf numFmtId="0" fontId="0" fillId="0" borderId="0" xfId="0"/>
    <xf numFmtId="0" fontId="2" fillId="0" borderId="0" xfId="0" applyFont="1"/>
    <xf numFmtId="38" fontId="0" fillId="0" borderId="0" xfId="1" applyNumberFormat="1" applyFont="1"/>
    <xf numFmtId="38" fontId="0" fillId="0" borderId="0" xfId="0" applyNumberFormat="1"/>
    <xf numFmtId="38" fontId="2" fillId="0" borderId="0" xfId="0" applyNumberFormat="1" applyFont="1"/>
    <xf numFmtId="38" fontId="2" fillId="0" borderId="1" xfId="0" applyNumberFormat="1" applyFont="1" applyBorder="1"/>
    <xf numFmtId="38" fontId="2" fillId="0" borderId="1" xfId="1" applyNumberFormat="1" applyFont="1" applyBorder="1"/>
    <xf numFmtId="0" fontId="2" fillId="0" borderId="0" xfId="0" applyFont="1" applyBorder="1" applyAlignment="1">
      <alignment horizontal="center"/>
    </xf>
    <xf numFmtId="0" fontId="2" fillId="0" borderId="2" xfId="0" applyFont="1" applyBorder="1" applyAlignment="1">
      <alignment horizontal="center"/>
    </xf>
    <xf numFmtId="38" fontId="2" fillId="0" borderId="0" xfId="0" applyNumberFormat="1" applyFont="1" applyBorder="1"/>
    <xf numFmtId="164" fontId="3" fillId="0" borderId="0" xfId="0" applyNumberFormat="1" applyFont="1" applyProtection="1">
      <protection hidden="1"/>
    </xf>
    <xf numFmtId="164" fontId="0" fillId="0" borderId="0" xfId="0" applyNumberFormat="1" applyFont="1" applyBorder="1" applyProtection="1">
      <protection hidden="1"/>
    </xf>
    <xf numFmtId="164" fontId="0" fillId="0" borderId="0" xfId="0" applyNumberFormat="1" applyFont="1" applyProtection="1">
      <protection hidden="1"/>
    </xf>
    <xf numFmtId="0" fontId="0" fillId="0" borderId="0" xfId="0" applyFont="1"/>
    <xf numFmtId="164" fontId="3" fillId="0" borderId="0" xfId="0" applyNumberFormat="1" applyFont="1" applyBorder="1" applyProtection="1">
      <protection hidden="1"/>
    </xf>
    <xf numFmtId="164" fontId="3" fillId="0" borderId="0" xfId="0" applyNumberFormat="1" applyFont="1" applyBorder="1" applyAlignment="1" applyProtection="1">
      <alignment horizontal="center"/>
      <protection hidden="1"/>
    </xf>
    <xf numFmtId="165" fontId="3" fillId="0" borderId="0" xfId="0" quotePrefix="1" applyNumberFormat="1" applyFont="1" applyBorder="1" applyAlignment="1" applyProtection="1">
      <alignment horizontal="center"/>
      <protection hidden="1"/>
    </xf>
    <xf numFmtId="165" fontId="3" fillId="0" borderId="2" xfId="0" quotePrefix="1" applyNumberFormat="1" applyFont="1" applyBorder="1" applyAlignment="1" applyProtection="1">
      <alignment horizontal="center"/>
      <protection hidden="1"/>
    </xf>
    <xf numFmtId="165" fontId="3" fillId="0" borderId="0" xfId="0" applyNumberFormat="1" applyFont="1" applyProtection="1">
      <protection hidden="1"/>
    </xf>
    <xf numFmtId="165" fontId="0" fillId="0" borderId="0" xfId="0" applyNumberFormat="1" applyFont="1" applyBorder="1" applyProtection="1">
      <protection hidden="1"/>
    </xf>
    <xf numFmtId="165" fontId="0" fillId="0" borderId="0" xfId="0" applyNumberFormat="1" applyFont="1" applyProtection="1">
      <protection hidden="1"/>
    </xf>
    <xf numFmtId="38" fontId="0" fillId="0" borderId="0" xfId="0" applyNumberFormat="1" applyFont="1" applyProtection="1">
      <protection hidden="1"/>
    </xf>
    <xf numFmtId="38" fontId="0" fillId="0" borderId="0" xfId="0" applyNumberFormat="1" applyFont="1"/>
    <xf numFmtId="165" fontId="4" fillId="0" borderId="0" xfId="0" applyNumberFormat="1" applyFont="1" applyProtection="1">
      <protection hidden="1"/>
    </xf>
    <xf numFmtId="38" fontId="0" fillId="0" borderId="3" xfId="0" applyNumberFormat="1" applyFont="1" applyBorder="1" applyProtection="1">
      <protection hidden="1"/>
    </xf>
    <xf numFmtId="38" fontId="0" fillId="0" borderId="3" xfId="0" applyNumberFormat="1" applyFont="1" applyBorder="1"/>
    <xf numFmtId="165" fontId="0" fillId="0" borderId="0" xfId="0" applyNumberFormat="1" applyFont="1" applyFill="1" applyBorder="1" applyProtection="1">
      <protection hidden="1"/>
    </xf>
    <xf numFmtId="38" fontId="0" fillId="0" borderId="0" xfId="0" applyNumberFormat="1" applyFont="1" applyFill="1" applyProtection="1">
      <protection hidden="1"/>
    </xf>
    <xf numFmtId="38" fontId="0" fillId="0" borderId="1" xfId="0" applyNumberFormat="1" applyFont="1" applyBorder="1"/>
    <xf numFmtId="165" fontId="3" fillId="0" borderId="0" xfId="0" applyNumberFormat="1" applyFont="1" applyBorder="1" applyProtection="1">
      <protection hidden="1"/>
    </xf>
    <xf numFmtId="38" fontId="3" fillId="0" borderId="1" xfId="0" applyNumberFormat="1" applyFont="1" applyBorder="1" applyProtection="1">
      <protection hidden="1"/>
    </xf>
    <xf numFmtId="38" fontId="0" fillId="0" borderId="3" xfId="0" applyNumberFormat="1" applyFont="1" applyFill="1" applyBorder="1" applyProtection="1">
      <protection hidden="1"/>
    </xf>
    <xf numFmtId="165" fontId="5" fillId="0" borderId="0" xfId="0" applyNumberFormat="1" applyFont="1" applyFill="1" applyBorder="1" applyAlignment="1" applyProtection="1">
      <alignment horizontal="right"/>
      <protection hidden="1"/>
    </xf>
    <xf numFmtId="38" fontId="5" fillId="0" borderId="0" xfId="0" applyNumberFormat="1" applyFont="1" applyFill="1" applyBorder="1" applyAlignment="1" applyProtection="1">
      <alignment horizontal="right"/>
      <protection hidden="1"/>
    </xf>
    <xf numFmtId="0" fontId="0" fillId="0" borderId="0" xfId="0" applyFont="1" applyBorder="1"/>
    <xf numFmtId="38" fontId="2" fillId="0" borderId="0" xfId="0" applyNumberFormat="1" applyFont="1" applyAlignment="1">
      <alignment horizontal="centerContinuous"/>
    </xf>
    <xf numFmtId="0" fontId="2" fillId="0" borderId="0" xfId="0" applyFont="1" applyAlignment="1">
      <alignment horizontal="center"/>
    </xf>
    <xf numFmtId="0" fontId="0" fillId="0" borderId="0" xfId="0" applyAlignment="1">
      <alignment horizontal="center"/>
    </xf>
    <xf numFmtId="164" fontId="3" fillId="0" borderId="0" xfId="0" applyNumberFormat="1" applyFont="1" applyAlignment="1" applyProtection="1">
      <alignment horizontal="center"/>
      <protection hidden="1"/>
    </xf>
    <xf numFmtId="0" fontId="0" fillId="0" borderId="0" xfId="0" applyFont="1" applyAlignment="1">
      <alignment horizontal="center"/>
    </xf>
  </cellXfs>
  <cellStyles count="2">
    <cellStyle name="Comma" xfId="1" builtinId="3"/>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45720</xdr:colOff>
      <xdr:row>0</xdr:row>
      <xdr:rowOff>38100</xdr:rowOff>
    </xdr:from>
    <xdr:to>
      <xdr:col>2</xdr:col>
      <xdr:colOff>283344</xdr:colOff>
      <xdr:row>4</xdr:row>
      <xdr:rowOff>116706</xdr:rowOff>
    </xdr:to>
    <xdr:pic>
      <xdr:nvPicPr>
        <xdr:cNvPr id="3" name="Picture 2" descr="C:\Users\yclarke\AppData\Local\Microsoft\Windows\Temporary Internet Files\Content.Word\NSC-Logo-Full-Small-FINAL.JPG"/>
        <xdr:cNvPicPr/>
      </xdr:nvPicPr>
      <xdr:blipFill>
        <a:blip xmlns:r="http://schemas.openxmlformats.org/officeDocument/2006/relationships" r:embed="rId1" cstate="print"/>
        <a:srcRect/>
        <a:stretch>
          <a:fillRect/>
        </a:stretch>
      </xdr:blipFill>
      <xdr:spPr bwMode="auto">
        <a:xfrm>
          <a:off x="45720" y="38100"/>
          <a:ext cx="1456824" cy="810126"/>
        </a:xfrm>
        <a:prstGeom prst="rect">
          <a:avLst/>
        </a:prstGeom>
        <a:noFill/>
        <a:ln w="9525">
          <a:noFill/>
          <a:miter lim="800000"/>
          <a:headEnd/>
          <a:tailEnd/>
        </a:ln>
      </xdr:spPr>
    </xdr:pic>
    <xdr:clientData/>
  </xdr:twoCellAnchor>
  <xdr:twoCellAnchor>
    <xdr:from>
      <xdr:col>0</xdr:col>
      <xdr:colOff>45720</xdr:colOff>
      <xdr:row>0</xdr:row>
      <xdr:rowOff>38100</xdr:rowOff>
    </xdr:from>
    <xdr:to>
      <xdr:col>9</xdr:col>
      <xdr:colOff>419100</xdr:colOff>
      <xdr:row>52</xdr:row>
      <xdr:rowOff>160020</xdr:rowOff>
    </xdr:to>
    <xdr:sp macro="" textlink="">
      <xdr:nvSpPr>
        <xdr:cNvPr id="2" name="TextBox 1"/>
        <xdr:cNvSpPr txBox="1"/>
      </xdr:nvSpPr>
      <xdr:spPr>
        <a:xfrm>
          <a:off x="45720" y="38100"/>
          <a:ext cx="5859780" cy="9631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AU" sz="1100" b="1">
              <a:solidFill>
                <a:schemeClr val="dk1"/>
              </a:solidFill>
              <a:latin typeface="+mn-lt"/>
              <a:ea typeface="+mn-ea"/>
              <a:cs typeface="+mn-cs"/>
            </a:rPr>
            <a:t>NARROMINE SHIRE COUNCIL</a:t>
          </a:r>
          <a:endParaRPr lang="en-AU" sz="1100">
            <a:solidFill>
              <a:schemeClr val="dk1"/>
            </a:solidFill>
            <a:latin typeface="+mn-lt"/>
            <a:ea typeface="+mn-ea"/>
            <a:cs typeface="+mn-cs"/>
          </a:endParaRPr>
        </a:p>
        <a:p>
          <a:pPr algn="ctr"/>
          <a:r>
            <a:rPr lang="en-AU" sz="1100" b="1">
              <a:solidFill>
                <a:schemeClr val="dk1"/>
              </a:solidFill>
              <a:latin typeface="+mn-lt"/>
              <a:ea typeface="+mn-ea"/>
              <a:cs typeface="+mn-cs"/>
            </a:rPr>
            <a:t>LONG TERM FINANCIAL PLAN </a:t>
          </a:r>
          <a:endParaRPr lang="en-AU" sz="1100">
            <a:solidFill>
              <a:schemeClr val="dk1"/>
            </a:solidFill>
            <a:latin typeface="+mn-lt"/>
            <a:ea typeface="+mn-ea"/>
            <a:cs typeface="+mn-cs"/>
          </a:endParaRPr>
        </a:p>
        <a:p>
          <a:pPr algn="ctr"/>
          <a:r>
            <a:rPr lang="en-AU" sz="1100">
              <a:solidFill>
                <a:schemeClr val="dk1"/>
              </a:solidFill>
              <a:latin typeface="+mn-lt"/>
              <a:ea typeface="+mn-ea"/>
              <a:cs typeface="+mn-cs"/>
            </a:rPr>
            <a:t> </a:t>
          </a:r>
        </a:p>
        <a:p>
          <a:pPr algn="ctr"/>
          <a:r>
            <a:rPr lang="en-AU" sz="1100">
              <a:solidFill>
                <a:schemeClr val="dk1"/>
              </a:solidFill>
              <a:latin typeface="+mn-lt"/>
              <a:ea typeface="+mn-ea"/>
              <a:cs typeface="+mn-cs"/>
            </a:rPr>
            <a:t>PROPOSED SPECIAL RATE VARIATION</a:t>
          </a:r>
        </a:p>
        <a:p>
          <a:r>
            <a:rPr lang="en-AU" sz="1100" b="1">
              <a:solidFill>
                <a:schemeClr val="dk1"/>
              </a:solidFill>
              <a:latin typeface="+mn-lt"/>
              <a:ea typeface="+mn-ea"/>
              <a:cs typeface="+mn-cs"/>
            </a:rPr>
            <a:t>Key issues</a:t>
          </a:r>
          <a:endParaRPr lang="en-AU" sz="1100">
            <a:solidFill>
              <a:schemeClr val="dk1"/>
            </a:solidFill>
            <a:latin typeface="+mn-lt"/>
            <a:ea typeface="+mn-ea"/>
            <a:cs typeface="+mn-cs"/>
          </a:endParaRPr>
        </a:p>
        <a:p>
          <a:r>
            <a:rPr lang="en-AU" sz="1100">
              <a:solidFill>
                <a:schemeClr val="dk1"/>
              </a:solidFill>
              <a:latin typeface="+mn-lt"/>
              <a:ea typeface="+mn-ea"/>
              <a:cs typeface="+mn-cs"/>
            </a:rPr>
            <a:t>The Narromine Shire Council Long Term Financial Plan indicates that Council’s operating result over the next 10 years will be increasingly challenging based on typical 3% annual rate peg increases.  This is compounded by reduced revenues as a result of the Federal Government decision to freeze CPI on Federal Assistance Grant funding.  </a:t>
          </a:r>
        </a:p>
        <a:p>
          <a:r>
            <a:rPr lang="en-AU" sz="1100">
              <a:solidFill>
                <a:schemeClr val="dk1"/>
              </a:solidFill>
              <a:latin typeface="+mn-lt"/>
              <a:ea typeface="+mn-ea"/>
              <a:cs typeface="+mn-cs"/>
            </a:rPr>
            <a:t>Council’s Asset Management Strategy 2012 identified risks that at current funding levels Council will not be able to sustain current service levels nor meet current infrastructure lifecycle costs, noting also that investment is needed to improve asset management.  Council has been successful in its recent application under the Loan Infrastructure Renewal Scheme (LIRS) program and new revenues will be required to meet the costs associated with repayment of loans for works.</a:t>
          </a:r>
        </a:p>
        <a:p>
          <a:r>
            <a:rPr lang="en-AU" sz="1100">
              <a:solidFill>
                <a:schemeClr val="dk1"/>
              </a:solidFill>
              <a:latin typeface="+mn-lt"/>
              <a:ea typeface="+mn-ea"/>
              <a:cs typeface="+mn-cs"/>
            </a:rPr>
            <a:t>Several years ago, an independent financial review was completed by the NSW Treasury Corporation (TCORP) for all NSW councils, with clear recommendations to Narromine Shire Council emphasising the need for additional revenue streams for financial sustainability into the future.  Council acknowledges foregone opportunities in past years to pursue “catch-up” rate rises to meet revenue needs.</a:t>
          </a:r>
        </a:p>
        <a:p>
          <a:r>
            <a:rPr lang="en-AU" sz="1100" b="1">
              <a:solidFill>
                <a:schemeClr val="dk1"/>
              </a:solidFill>
              <a:latin typeface="+mn-lt"/>
              <a:ea typeface="+mn-ea"/>
              <a:cs typeface="+mn-cs"/>
            </a:rPr>
            <a:t>Options</a:t>
          </a:r>
          <a:endParaRPr lang="en-AU" sz="1100">
            <a:solidFill>
              <a:schemeClr val="dk1"/>
            </a:solidFill>
            <a:latin typeface="+mn-lt"/>
            <a:ea typeface="+mn-ea"/>
            <a:cs typeface="+mn-cs"/>
          </a:endParaRPr>
        </a:p>
        <a:p>
          <a:r>
            <a:rPr lang="en-AU" sz="1100">
              <a:solidFill>
                <a:schemeClr val="dk1"/>
              </a:solidFill>
              <a:latin typeface="+mn-lt"/>
              <a:ea typeface="+mn-ea"/>
              <a:cs typeface="+mn-cs"/>
            </a:rPr>
            <a:t>Council has explored  available options for increasing revenues and reducing costs and will continue to do this into the future.  Options include reducing service levels, sale of non-essential assets, seeking additional grants, pursuing public private partnerships, improving efficiencies and productivity, reviewing asset maintenance programs, amalgamation and resource sharing with neighbouring councils, review of fees and charges, as well as finding additional revenue streams.</a:t>
          </a:r>
        </a:p>
        <a:p>
          <a:r>
            <a:rPr lang="en-AU" sz="1100">
              <a:solidFill>
                <a:schemeClr val="dk1"/>
              </a:solidFill>
              <a:latin typeface="+mn-lt"/>
              <a:ea typeface="+mn-ea"/>
              <a:cs typeface="+mn-cs"/>
            </a:rPr>
            <a:t>Council’s Asset Management Unit  has completed an audit of Council’s operations, assets and options for the sale of non-core assets, prepared an Asset Management Plan, revised its organisational structure with a reduction of directorates from four to three, reviewed its fees and charges and assessed opportunities for alternative sources of additional funding. This audit process will continue to be assessed, reviewed and updated regularly.</a:t>
          </a:r>
        </a:p>
        <a:p>
          <a:r>
            <a:rPr lang="en-AU" sz="1100">
              <a:solidFill>
                <a:schemeClr val="dk1"/>
              </a:solidFill>
              <a:latin typeface="+mn-lt"/>
              <a:ea typeface="+mn-ea"/>
              <a:cs typeface="+mn-cs"/>
            </a:rPr>
            <a:t>Community consultation over the past few years has consistently indicated priorities, particularly roads and infrastructure maintenance and the provision of at least current levels of service, as summarised in the Community Strategic Plan.  </a:t>
          </a:r>
        </a:p>
        <a:p>
          <a:r>
            <a:rPr lang="en-AU" sz="1100" b="1">
              <a:solidFill>
                <a:schemeClr val="dk1"/>
              </a:solidFill>
              <a:latin typeface="+mn-lt"/>
              <a:ea typeface="+mn-ea"/>
              <a:cs typeface="+mn-cs"/>
            </a:rPr>
            <a:t>Proposed Special Rate Variation </a:t>
          </a:r>
          <a:endParaRPr lang="en-AU" sz="1100">
            <a:solidFill>
              <a:schemeClr val="dk1"/>
            </a:solidFill>
            <a:latin typeface="+mn-lt"/>
            <a:ea typeface="+mn-ea"/>
            <a:cs typeface="+mn-cs"/>
          </a:endParaRPr>
        </a:p>
        <a:p>
          <a:r>
            <a:rPr lang="en-AU" sz="1100">
              <a:solidFill>
                <a:schemeClr val="dk1"/>
              </a:solidFill>
              <a:latin typeface="+mn-lt"/>
              <a:ea typeface="+mn-ea"/>
              <a:cs typeface="+mn-cs"/>
            </a:rPr>
            <a:t>Council has concluded that a permanent revenue increase by means of a Special Rate Variation is essential to address TCorp recommendations for its long term financial sustainability, to be able to meet its increasing commitments and to satisfy resident expectations of service levels and maintain assets.</a:t>
          </a:r>
        </a:p>
        <a:p>
          <a:r>
            <a:rPr lang="en-AU" sz="1100">
              <a:solidFill>
                <a:schemeClr val="dk1"/>
              </a:solidFill>
              <a:latin typeface="+mn-lt"/>
              <a:ea typeface="+mn-ea"/>
              <a:cs typeface="+mn-cs"/>
            </a:rPr>
            <a:t>Council proposes to increase the general rate over the next two years by a Special Rate Variation of 5.9% in 2015/16 (comprising 3.5% special rate in addition to the determined 2.4% rate peg) and 6.5% in 2016/17 (comprising 3.5% special rate in addition to the estimated 3% rate peg) and that the increase to the rate base be permanent.</a:t>
          </a:r>
        </a:p>
        <a:p>
          <a:r>
            <a:rPr lang="en-AU" sz="1100">
              <a:solidFill>
                <a:schemeClr val="dk1"/>
              </a:solidFill>
              <a:latin typeface="+mn-lt"/>
              <a:ea typeface="+mn-ea"/>
              <a:cs typeface="+mn-cs"/>
            </a:rPr>
            <a:t>The funding raised by the proposed Special Rate Variation will be specifically applied as follows:</a:t>
          </a:r>
        </a:p>
        <a:p>
          <a:pPr lvl="0"/>
          <a:r>
            <a:rPr lang="en-AU" sz="1100">
              <a:solidFill>
                <a:schemeClr val="dk1"/>
              </a:solidFill>
              <a:latin typeface="+mn-lt"/>
              <a:ea typeface="+mn-ea"/>
              <a:cs typeface="+mn-cs"/>
            </a:rPr>
            <a:t>to offset interest and redemption payments on loans for infrastructure works under the Loan Infrastructure Renewal Scheme (LIRS) program. </a:t>
          </a:r>
        </a:p>
        <a:p>
          <a:pPr lvl="0"/>
          <a:r>
            <a:rPr lang="en-AU" sz="1100">
              <a:solidFill>
                <a:schemeClr val="dk1"/>
              </a:solidFill>
              <a:latin typeface="+mn-lt"/>
              <a:ea typeface="+mn-ea"/>
              <a:cs typeface="+mn-cs"/>
            </a:rPr>
            <a:t>to address the revenue shortfall resulting from the Federal Government’s decision to not apply CPI increases to Federal Assistance Grant (FAG) payments for the next four years.</a:t>
          </a:r>
        </a:p>
        <a:p>
          <a:pPr lvl="0"/>
          <a:r>
            <a:rPr lang="en-AU" sz="1100">
              <a:solidFill>
                <a:schemeClr val="dk1"/>
              </a:solidFill>
              <a:latin typeface="+mn-lt"/>
              <a:ea typeface="+mn-ea"/>
              <a:cs typeface="+mn-cs"/>
            </a:rPr>
            <a:t>to address ongoing operating deficits in accordance with TCorp recommendations.</a:t>
          </a:r>
        </a:p>
        <a:p>
          <a:r>
            <a:rPr lang="en-AU" sz="1100" b="1">
              <a:solidFill>
                <a:schemeClr val="dk1"/>
              </a:solidFill>
              <a:latin typeface="+mn-lt"/>
              <a:ea typeface="+mn-ea"/>
              <a:cs typeface="+mn-cs"/>
            </a:rPr>
            <a:t>Changes to the Long Term Financial Plan</a:t>
          </a:r>
          <a:endParaRPr lang="en-AU" sz="1100">
            <a:solidFill>
              <a:schemeClr val="dk1"/>
            </a:solidFill>
            <a:latin typeface="+mn-lt"/>
            <a:ea typeface="+mn-ea"/>
            <a:cs typeface="+mn-cs"/>
          </a:endParaRPr>
        </a:p>
        <a:p>
          <a:r>
            <a:rPr lang="en-AU" sz="1100">
              <a:solidFill>
                <a:schemeClr val="dk1"/>
              </a:solidFill>
              <a:latin typeface="+mn-lt"/>
              <a:ea typeface="+mn-ea"/>
              <a:cs typeface="+mn-cs"/>
            </a:rPr>
            <a:t>The Long Term Financial Plan includes the original base case scenario for the General Fund based on rate pegging estimated at 3% per annum.  </a:t>
          </a:r>
        </a:p>
        <a:p>
          <a:r>
            <a:rPr lang="en-AU" sz="1100">
              <a:solidFill>
                <a:schemeClr val="dk1"/>
              </a:solidFill>
              <a:latin typeface="+mn-lt"/>
              <a:ea typeface="+mn-ea"/>
              <a:cs typeface="+mn-cs"/>
            </a:rPr>
            <a:t>The revised Long Term Financial Plan also includes the scenario for the General Fund with the proposed Special Rate Variation of 5.9% and 6.5% respectively over the next two years held permanently in the rate base, clearly demonstrating that the Special Rate Variation will improve Council’s operating result sufficiently to be sustainable and “Fit for the Future”. </a:t>
          </a:r>
        </a:p>
        <a:p>
          <a:endParaRPr lang="en-AU" sz="1100"/>
        </a:p>
      </xdr:txBody>
    </xdr:sp>
    <xdr:clientData/>
  </xdr:twoCellAnchor>
  <xdr:twoCellAnchor editAs="oneCell">
    <xdr:from>
      <xdr:col>0</xdr:col>
      <xdr:colOff>198120</xdr:colOff>
      <xdr:row>1</xdr:row>
      <xdr:rowOff>7620</xdr:rowOff>
    </xdr:from>
    <xdr:to>
      <xdr:col>2</xdr:col>
      <xdr:colOff>312420</xdr:colOff>
      <xdr:row>3</xdr:row>
      <xdr:rowOff>152400</xdr:rowOff>
    </xdr:to>
    <xdr:pic>
      <xdr:nvPicPr>
        <xdr:cNvPr id="4" name="Picture 3" descr="C:\Users\yclarke\AppData\Local\Microsoft\Windows\Temporary Internet Files\Content.Word\NSC-Logo-Full-Small-FINAL.JPG"/>
        <xdr:cNvPicPr/>
      </xdr:nvPicPr>
      <xdr:blipFill>
        <a:blip xmlns:r="http://schemas.openxmlformats.org/officeDocument/2006/relationships" r:embed="rId1" cstate="print"/>
        <a:srcRect/>
        <a:stretch>
          <a:fillRect/>
        </a:stretch>
      </xdr:blipFill>
      <xdr:spPr bwMode="auto">
        <a:xfrm>
          <a:off x="198120" y="190500"/>
          <a:ext cx="1333500" cy="51054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nancial%20&amp;%20IT%20Services/SRV/Revised%20workings/Base%20Case/LTFP_General_Main_Workfile.xlsm"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ange names"/>
      <sheetName val="Check Range names"/>
      <sheetName val="Cover Page"/>
      <sheetName val="year"/>
      <sheetName val="Checklist"/>
      <sheetName val="Income Statement"/>
      <sheetName val="Balance Sheet"/>
      <sheetName val="BS workings"/>
      <sheetName val="Target %"/>
      <sheetName val="Cash Flow"/>
      <sheetName val="CF workings"/>
      <sheetName val="Equity Statement"/>
      <sheetName val="TY-LY Comparison"/>
      <sheetName val="Interest Calculation"/>
      <sheetName val="Budget Summary 1"/>
      <sheetName val="Budget Summary 2"/>
      <sheetName val="Cap Exp Summary"/>
      <sheetName val="Exp Type Summary"/>
      <sheetName val="Budget Reconciliation"/>
      <sheetName val="Working Capital"/>
      <sheetName val="Historical Data"/>
      <sheetName val="Budget Summary 1 by level"/>
      <sheetName val="Budget Summary 2 by level"/>
      <sheetName val="Summary L1"/>
      <sheetName val="Summary L2"/>
      <sheetName val="Summary L3"/>
      <sheetName val="Summary L4"/>
      <sheetName val="Summary L5"/>
      <sheetName val="Summary L6"/>
      <sheetName val="Summary F1"/>
      <sheetName val="Summary F2"/>
      <sheetName val="Summary F3"/>
      <sheetName val="Summary F4"/>
      <sheetName val="KPI - Snapshot"/>
      <sheetName val="KPI - Benchmark Targets"/>
      <sheetName val="KPI calculation"/>
      <sheetName val="Charts"/>
      <sheetName val="Chart Data"/>
      <sheetName val="Chart 1 General"/>
      <sheetName val="Chart 2 General"/>
      <sheetName val="Scenarios"/>
      <sheetName val="S94 - Plan Summary"/>
      <sheetName val="S94 Plans"/>
      <sheetName val="S94 Plans --&gt;"/>
      <sheetName val="S94 specific Plans --&gt;"/>
      <sheetName val="S94 - Plan 1"/>
      <sheetName val="&lt;-- S94 specific Plans"/>
      <sheetName val="S94 Plan reconciling --&gt;"/>
      <sheetName val="S94 - Not under Plan"/>
      <sheetName val="&lt;-- S94 Plan reconciling"/>
      <sheetName val="&lt;-- S94 Plans"/>
      <sheetName val="S94 - Plan spare"/>
      <sheetName val="CAPEX Summary"/>
      <sheetName val="CAPEX program"/>
      <sheetName val="Major Projects summary"/>
      <sheetName val="Major Projects dump"/>
      <sheetName val="RE Dev Summary"/>
      <sheetName val="RE Dev --&gt;"/>
      <sheetName val="RE Dev Reconciling --&gt;"/>
      <sheetName val="RE Dev 1"/>
      <sheetName val="&lt;-- RE Dev Reconciling"/>
      <sheetName val="RE Dev additional --&gt;"/>
      <sheetName val="&lt;-- RE Dev additional"/>
      <sheetName val="&lt;-- RE Dev"/>
      <sheetName val="RE Dev spare"/>
      <sheetName val="Assets - Disposals &amp; Transfers"/>
      <sheetName val="IPP&amp;E Reconciliation"/>
      <sheetName val="Loans - External"/>
      <sheetName val="Loans Payable - Internal"/>
      <sheetName val="Loans Receivable - Internal"/>
      <sheetName val="Finance Leases"/>
      <sheetName val="Internal Reserves"/>
      <sheetName val="External Reserves"/>
      <sheetName val="Leave Entitlements General"/>
      <sheetName val="Group Data General"/>
      <sheetName val="Global Indexation"/>
      <sheetName val="Population Indexation"/>
      <sheetName val="GL Table"/>
      <sheetName val="CoA - Op Exp"/>
      <sheetName val="CoA - Op Inc"/>
      <sheetName val="CoA - Cap Exp"/>
      <sheetName val="CoA - Cap Inc"/>
      <sheetName val="CoA - Res Exp"/>
      <sheetName val="CoA - Res Inc"/>
      <sheetName val="CoA - Int Exp"/>
      <sheetName val="CoA - Int Inc"/>
      <sheetName val="check s94"/>
      <sheetName val="check RE Dev"/>
      <sheetName val="Database Extract"/>
      <sheetName val="Database"/>
      <sheetName val="Data Dump"/>
      <sheetName val="writing errors"/>
      <sheetName val="Levels (Org Structure)"/>
      <sheetName val="Fcts (Fctional Struct)"/>
      <sheetName val="drop down list"/>
      <sheetName val="IS-BS table general"/>
      <sheetName val="LSOp --&gt;"/>
      <sheetName val="LSGOp1"/>
      <sheetName val="LSGOp2"/>
      <sheetName val="LSGOp3"/>
      <sheetName val="LSGOp4"/>
      <sheetName val="LSGOp5"/>
      <sheetName val="LSGOp6"/>
      <sheetName val="LSGOp7"/>
      <sheetName val="LSGOp8"/>
      <sheetName val="LSGOp9"/>
      <sheetName val="LSGOp10"/>
      <sheetName val="LSGOp11"/>
      <sheetName val="LSGOp12"/>
      <sheetName val="LSGOp13"/>
      <sheetName val="LSGOp14"/>
      <sheetName val="LSGOp15"/>
      <sheetName val="LSGOp16"/>
      <sheetName val="LSGOp17"/>
      <sheetName val="LSGOp18"/>
      <sheetName val="LSGOp19"/>
      <sheetName val="LSGOp20"/>
      <sheetName val="&lt;-- LSOp"/>
      <sheetName val="LSCap --&gt;"/>
      <sheetName val="LSGCap1"/>
      <sheetName val="LSGCap2"/>
      <sheetName val="LSGCap3"/>
      <sheetName val="LSGCap4"/>
      <sheetName val="LSGCap5"/>
      <sheetName val="LSGCap6"/>
      <sheetName val="LSGCap7"/>
      <sheetName val="LSGCap8"/>
      <sheetName val="LSGCap9"/>
      <sheetName val="LSGCap10"/>
      <sheetName val="LSGCap11"/>
      <sheetName val="LSGCap12"/>
      <sheetName val="LSGCap13"/>
      <sheetName val="LSGCap14"/>
      <sheetName val="LSGCap15"/>
      <sheetName val="LSGCap16"/>
      <sheetName val="LSGCap17"/>
      <sheetName val="LSGCap18"/>
      <sheetName val="LSGCap19"/>
      <sheetName val="LSGCap20"/>
      <sheetName val="&lt;-- LSCap"/>
      <sheetName val="LSMajor --&gt;"/>
      <sheetName val="LSGMajor1"/>
      <sheetName val="LSGMajor2"/>
      <sheetName val="LSGMajor3"/>
      <sheetName val="LSGMajor4"/>
      <sheetName val="LSGMajor5"/>
      <sheetName val="LSGMajor6"/>
      <sheetName val="LSGMajor7"/>
      <sheetName val="LSGMajor8"/>
      <sheetName val="LSGMajor9"/>
      <sheetName val="LSGMajor10"/>
      <sheetName val="&lt;-- LSMajor"/>
      <sheetName val="FLS --&gt;"/>
      <sheetName val="FinLSG1"/>
      <sheetName val="FinLSG2"/>
      <sheetName val="FinLSG3"/>
      <sheetName val="FinLSG4"/>
      <sheetName val="FinLSG5"/>
      <sheetName val="FinLSG6"/>
      <sheetName val="FinLSG7"/>
      <sheetName val="FinLSG8"/>
      <sheetName val="FinLSG9"/>
      <sheetName val="FinLSG10"/>
      <sheetName val="&lt;-- FLS"/>
      <sheetName val="LSInt --&gt;"/>
      <sheetName val="LSGInt1"/>
      <sheetName val="LSGInt2"/>
      <sheetName val="LSGInt3"/>
      <sheetName val="LSGInt4"/>
      <sheetName val="LSGInt5"/>
      <sheetName val="LSGInt6"/>
      <sheetName val="LSGInt7"/>
      <sheetName val="LSGInt8"/>
      <sheetName val="LSGInt9"/>
      <sheetName val="LSGInt10"/>
      <sheetName val="&lt;-- LSInt"/>
    </sheetNames>
    <sheetDataSet>
      <sheetData sheetId="0"/>
      <sheetData sheetId="1"/>
      <sheetData sheetId="2">
        <row r="11">
          <cell r="E11" t="str">
            <v>Base Scenario</v>
          </cell>
        </row>
        <row r="13">
          <cell r="E13" t="str">
            <v>General Fund</v>
          </cell>
        </row>
      </sheetData>
      <sheetData sheetId="3">
        <row r="5">
          <cell r="E5">
            <v>2014</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
  <sheetViews>
    <sheetView tabSelected="1" workbookViewId="0">
      <selection activeCell="O43" sqref="O43"/>
    </sheetView>
  </sheetViews>
  <sheetFormatPr defaultRowHeight="14.4"/>
  <sheetData/>
  <pageMargins left="0.49" right="0.16" top="0.48" bottom="0.41"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sheetPr>
    <pageSetUpPr fitToPage="1"/>
  </sheetPr>
  <dimension ref="A1:L40"/>
  <sheetViews>
    <sheetView workbookViewId="0">
      <selection activeCell="A34" sqref="A34"/>
    </sheetView>
  </sheetViews>
  <sheetFormatPr defaultRowHeight="14.4"/>
  <cols>
    <col min="1" max="1" width="50.109375" customWidth="1"/>
    <col min="2" max="2" width="2.44140625" customWidth="1"/>
    <col min="3" max="3" width="13.77734375" bestFit="1" customWidth="1"/>
    <col min="4" max="12" width="11.44140625" bestFit="1" customWidth="1"/>
  </cols>
  <sheetData>
    <row r="1" spans="1:12">
      <c r="A1" t="s">
        <v>0</v>
      </c>
    </row>
    <row r="2" spans="1:12">
      <c r="A2" t="s">
        <v>1</v>
      </c>
    </row>
    <row r="3" spans="1:12">
      <c r="A3" t="s">
        <v>2</v>
      </c>
      <c r="C3" s="36" t="s">
        <v>3</v>
      </c>
      <c r="D3" s="36"/>
      <c r="E3" s="36"/>
      <c r="F3" s="36"/>
      <c r="G3" s="36"/>
      <c r="H3" s="36"/>
      <c r="I3" s="36"/>
      <c r="J3" s="36"/>
      <c r="K3" s="36"/>
      <c r="L3" s="36"/>
    </row>
    <row r="4" spans="1:12">
      <c r="A4" t="s">
        <v>4</v>
      </c>
      <c r="C4" s="7" t="s">
        <v>5</v>
      </c>
      <c r="D4" s="7" t="s">
        <v>6</v>
      </c>
      <c r="E4" s="7" t="s">
        <v>7</v>
      </c>
      <c r="F4" s="7" t="s">
        <v>8</v>
      </c>
      <c r="G4" s="7" t="s">
        <v>9</v>
      </c>
      <c r="H4" s="7" t="s">
        <v>10</v>
      </c>
      <c r="I4" s="7" t="s">
        <v>11</v>
      </c>
      <c r="J4" s="7" t="s">
        <v>12</v>
      </c>
      <c r="K4" s="7" t="s">
        <v>13</v>
      </c>
      <c r="L4" s="7" t="s">
        <v>14</v>
      </c>
    </row>
    <row r="5" spans="1:12">
      <c r="C5" s="8" t="s">
        <v>15</v>
      </c>
      <c r="D5" s="8" t="s">
        <v>15</v>
      </c>
      <c r="E5" s="8" t="s">
        <v>15</v>
      </c>
      <c r="F5" s="8" t="s">
        <v>15</v>
      </c>
      <c r="G5" s="8" t="s">
        <v>15</v>
      </c>
      <c r="H5" s="8" t="s">
        <v>15</v>
      </c>
      <c r="I5" s="8" t="s">
        <v>15</v>
      </c>
      <c r="J5" s="8" t="s">
        <v>15</v>
      </c>
      <c r="K5" s="8" t="s">
        <v>15</v>
      </c>
      <c r="L5" s="8" t="s">
        <v>15</v>
      </c>
    </row>
    <row r="6" spans="1:12">
      <c r="A6" s="1" t="s">
        <v>16</v>
      </c>
    </row>
    <row r="7" spans="1:12">
      <c r="A7" s="1" t="s">
        <v>17</v>
      </c>
    </row>
    <row r="8" spans="1:12">
      <c r="A8" t="s">
        <v>18</v>
      </c>
      <c r="C8" s="2">
        <v>5932980</v>
      </c>
      <c r="D8" s="2">
        <v>6081924</v>
      </c>
      <c r="E8" s="2">
        <v>6264387</v>
      </c>
      <c r="F8" s="2">
        <v>6452685</v>
      </c>
      <c r="G8" s="2">
        <v>6647316</v>
      </c>
      <c r="H8" s="2">
        <v>6847131</v>
      </c>
      <c r="I8" s="2">
        <v>7053616</v>
      </c>
      <c r="J8" s="2">
        <v>7266295</v>
      </c>
      <c r="K8" s="2">
        <v>7484463</v>
      </c>
      <c r="L8" s="2">
        <v>7710277</v>
      </c>
    </row>
    <row r="9" spans="1:12">
      <c r="A9" t="s">
        <v>19</v>
      </c>
      <c r="C9" s="2">
        <v>1568207</v>
      </c>
      <c r="D9" s="2">
        <v>1612175</v>
      </c>
      <c r="E9" s="2">
        <v>1657455</v>
      </c>
      <c r="F9" s="2">
        <v>1700400</v>
      </c>
      <c r="G9" s="2">
        <v>1752168</v>
      </c>
      <c r="H9" s="2">
        <v>1801667</v>
      </c>
      <c r="I9" s="2">
        <v>1852654</v>
      </c>
      <c r="J9" s="2">
        <v>1905158</v>
      </c>
      <c r="K9" s="2">
        <v>1960649</v>
      </c>
      <c r="L9" s="2">
        <v>2014962</v>
      </c>
    </row>
    <row r="10" spans="1:12">
      <c r="A10" t="s">
        <v>20</v>
      </c>
      <c r="C10" s="2">
        <v>606925</v>
      </c>
      <c r="D10" s="2">
        <v>571892</v>
      </c>
      <c r="E10" s="2">
        <v>538531</v>
      </c>
      <c r="F10" s="2">
        <v>486949</v>
      </c>
      <c r="G10" s="2">
        <v>481754</v>
      </c>
      <c r="H10" s="2">
        <v>461688</v>
      </c>
      <c r="I10" s="2">
        <v>429911</v>
      </c>
      <c r="J10" s="2">
        <v>349250</v>
      </c>
      <c r="K10" s="2">
        <v>375208</v>
      </c>
      <c r="L10" s="2">
        <v>371266</v>
      </c>
    </row>
    <row r="11" spans="1:12">
      <c r="A11" t="s">
        <v>21</v>
      </c>
      <c r="C11" s="2">
        <v>1228711</v>
      </c>
      <c r="D11" s="2">
        <v>1274428</v>
      </c>
      <c r="E11" s="2">
        <v>1317503</v>
      </c>
      <c r="F11" s="2">
        <v>1384714</v>
      </c>
      <c r="G11" s="2">
        <v>1432162</v>
      </c>
      <c r="H11" s="2">
        <v>1478686</v>
      </c>
      <c r="I11" s="2">
        <v>1522565</v>
      </c>
      <c r="J11" s="2">
        <v>1562135</v>
      </c>
      <c r="K11" s="2">
        <v>1612598</v>
      </c>
      <c r="L11" s="2">
        <v>1670507</v>
      </c>
    </row>
    <row r="12" spans="1:12">
      <c r="A12" t="s">
        <v>22</v>
      </c>
      <c r="C12" s="2">
        <v>6741385</v>
      </c>
      <c r="D12" s="2">
        <v>6816416</v>
      </c>
      <c r="E12" s="2">
        <v>6845978</v>
      </c>
      <c r="F12" s="2">
        <v>6876570</v>
      </c>
      <c r="G12" s="2">
        <v>7025083</v>
      </c>
      <c r="H12" s="2">
        <v>7178098</v>
      </c>
      <c r="I12" s="2">
        <v>7335866</v>
      </c>
      <c r="J12" s="2">
        <v>7498312</v>
      </c>
      <c r="K12" s="2">
        <v>7665683</v>
      </c>
      <c r="L12" s="2">
        <v>7847239</v>
      </c>
    </row>
    <row r="13" spans="1:12">
      <c r="A13" t="s">
        <v>23</v>
      </c>
      <c r="C13" s="2">
        <v>1041154</v>
      </c>
      <c r="D13" s="2">
        <v>1089784</v>
      </c>
      <c r="E13" s="2">
        <v>427653</v>
      </c>
      <c r="F13" s="2">
        <v>447184</v>
      </c>
      <c r="G13" s="2">
        <v>443430</v>
      </c>
      <c r="H13" s="2">
        <v>460897</v>
      </c>
      <c r="I13" s="2">
        <v>405000</v>
      </c>
      <c r="J13" s="2">
        <v>405000</v>
      </c>
      <c r="K13" s="2">
        <v>410000</v>
      </c>
      <c r="L13" s="2">
        <v>410000</v>
      </c>
    </row>
    <row r="14" spans="1:12">
      <c r="A14" s="1" t="s">
        <v>24</v>
      </c>
      <c r="C14" s="2"/>
      <c r="D14" s="2"/>
      <c r="E14" s="2"/>
      <c r="F14" s="2"/>
      <c r="G14" s="2"/>
      <c r="H14" s="2"/>
      <c r="I14" s="2"/>
      <c r="J14" s="2"/>
      <c r="K14" s="2"/>
      <c r="L14" s="2"/>
    </row>
    <row r="15" spans="1:12">
      <c r="A15" t="s">
        <v>25</v>
      </c>
      <c r="C15" s="2">
        <v>0</v>
      </c>
      <c r="D15" s="2">
        <v>0</v>
      </c>
      <c r="E15" s="2">
        <v>0</v>
      </c>
      <c r="F15" s="2">
        <v>0</v>
      </c>
      <c r="G15" s="2">
        <v>35599</v>
      </c>
      <c r="H15" s="2">
        <v>190000</v>
      </c>
      <c r="I15" s="2">
        <v>90000</v>
      </c>
      <c r="J15" s="2">
        <v>90000</v>
      </c>
      <c r="K15" s="2">
        <v>90000</v>
      </c>
      <c r="L15" s="2">
        <v>0</v>
      </c>
    </row>
    <row r="16" spans="1:12" hidden="1">
      <c r="A16" t="s">
        <v>26</v>
      </c>
      <c r="C16" s="2">
        <v>0</v>
      </c>
      <c r="D16" s="2">
        <v>0</v>
      </c>
      <c r="E16" s="2">
        <v>0</v>
      </c>
      <c r="F16" s="2">
        <v>0</v>
      </c>
      <c r="G16" s="2">
        <v>0</v>
      </c>
      <c r="H16" s="2">
        <v>0</v>
      </c>
      <c r="I16" s="2">
        <v>0</v>
      </c>
      <c r="J16" s="2">
        <v>0</v>
      </c>
      <c r="K16" s="2">
        <v>0</v>
      </c>
      <c r="L16" s="2">
        <v>0</v>
      </c>
    </row>
    <row r="17" spans="1:12">
      <c r="A17" s="1" t="s">
        <v>27</v>
      </c>
      <c r="C17" s="6">
        <v>17119362</v>
      </c>
      <c r="D17" s="6">
        <v>17446619</v>
      </c>
      <c r="E17" s="6">
        <v>17051507</v>
      </c>
      <c r="F17" s="6">
        <v>17348502</v>
      </c>
      <c r="G17" s="6">
        <v>17817512</v>
      </c>
      <c r="H17" s="6">
        <v>18418167</v>
      </c>
      <c r="I17" s="6">
        <v>18689612</v>
      </c>
      <c r="J17" s="6">
        <v>19076150</v>
      </c>
      <c r="K17" s="6">
        <v>19598601</v>
      </c>
      <c r="L17" s="6">
        <v>20024251</v>
      </c>
    </row>
    <row r="18" spans="1:12">
      <c r="C18" s="2"/>
      <c r="D18" s="2"/>
      <c r="E18" s="2"/>
      <c r="F18" s="2"/>
      <c r="G18" s="2"/>
      <c r="H18" s="2"/>
      <c r="I18" s="2"/>
      <c r="J18" s="2"/>
      <c r="K18" s="2"/>
      <c r="L18" s="2"/>
    </row>
    <row r="19" spans="1:12">
      <c r="A19" s="1" t="s">
        <v>28</v>
      </c>
      <c r="C19" s="2"/>
      <c r="D19" s="2"/>
      <c r="E19" s="2"/>
      <c r="F19" s="2"/>
      <c r="G19" s="2"/>
      <c r="H19" s="2"/>
      <c r="I19" s="2"/>
      <c r="J19" s="2"/>
      <c r="K19" s="2"/>
      <c r="L19" s="2"/>
    </row>
    <row r="20" spans="1:12">
      <c r="A20" t="s">
        <v>29</v>
      </c>
      <c r="C20" s="2">
        <v>6509619</v>
      </c>
      <c r="D20" s="2">
        <v>6652510</v>
      </c>
      <c r="E20" s="2">
        <v>6907931</v>
      </c>
      <c r="F20" s="2">
        <v>7022673</v>
      </c>
      <c r="G20" s="2">
        <v>7237631</v>
      </c>
      <c r="H20" s="2">
        <v>7533219</v>
      </c>
      <c r="I20" s="2">
        <v>7728218</v>
      </c>
      <c r="J20" s="2">
        <v>7936146</v>
      </c>
      <c r="K20" s="2">
        <v>8205377</v>
      </c>
      <c r="L20" s="2">
        <v>8460018</v>
      </c>
    </row>
    <row r="21" spans="1:12">
      <c r="A21" t="s">
        <v>30</v>
      </c>
      <c r="C21" s="2">
        <v>153333.34992030574</v>
      </c>
      <c r="D21" s="2">
        <v>176353.01120503616</v>
      </c>
      <c r="E21" s="2">
        <v>156179.270353031</v>
      </c>
      <c r="F21" s="2">
        <v>136870.07925230512</v>
      </c>
      <c r="G21" s="2">
        <v>120112.42042881965</v>
      </c>
      <c r="H21" s="2">
        <v>102515.41552325748</v>
      </c>
      <c r="I21" s="2">
        <v>84714.288267197859</v>
      </c>
      <c r="J21" s="2">
        <v>68118.325867018953</v>
      </c>
      <c r="K21" s="2">
        <v>50764.838727049937</v>
      </c>
      <c r="L21" s="2">
        <v>32804.118440549093</v>
      </c>
    </row>
    <row r="22" spans="1:12">
      <c r="A22" t="s">
        <v>31</v>
      </c>
      <c r="C22" s="2">
        <v>2517506</v>
      </c>
      <c r="D22" s="2">
        <v>2607583</v>
      </c>
      <c r="E22" s="2">
        <v>2731927</v>
      </c>
      <c r="F22" s="2">
        <v>2841478</v>
      </c>
      <c r="G22" s="2">
        <v>3034579</v>
      </c>
      <c r="H22" s="2">
        <v>3187549</v>
      </c>
      <c r="I22" s="2">
        <v>3336755</v>
      </c>
      <c r="J22" s="2">
        <v>3491885</v>
      </c>
      <c r="K22" s="2">
        <v>3696533</v>
      </c>
      <c r="L22" s="2">
        <v>3827674</v>
      </c>
    </row>
    <row r="23" spans="1:12">
      <c r="A23" t="s">
        <v>32</v>
      </c>
      <c r="C23" s="2">
        <v>4793247</v>
      </c>
      <c r="D23" s="2">
        <v>4825730</v>
      </c>
      <c r="E23" s="2">
        <v>4828615</v>
      </c>
      <c r="F23" s="2">
        <v>4869721</v>
      </c>
      <c r="G23" s="2">
        <v>4853818</v>
      </c>
      <c r="H23" s="2">
        <v>4854714</v>
      </c>
      <c r="I23" s="2">
        <v>4855269</v>
      </c>
      <c r="J23" s="2">
        <v>4843668</v>
      </c>
      <c r="K23" s="2">
        <v>4819558</v>
      </c>
      <c r="L23" s="2">
        <v>4770660</v>
      </c>
    </row>
    <row r="24" spans="1:12">
      <c r="A24" t="s">
        <v>33</v>
      </c>
      <c r="C24" s="2">
        <v>0</v>
      </c>
      <c r="D24" s="2">
        <v>0</v>
      </c>
      <c r="E24" s="2">
        <v>0</v>
      </c>
      <c r="F24" s="2">
        <v>0</v>
      </c>
      <c r="G24" s="2">
        <v>0</v>
      </c>
      <c r="H24" s="2">
        <v>0</v>
      </c>
      <c r="I24" s="2">
        <v>0</v>
      </c>
      <c r="J24" s="2">
        <v>0</v>
      </c>
      <c r="K24" s="2">
        <v>0</v>
      </c>
      <c r="L24" s="2">
        <v>0</v>
      </c>
    </row>
    <row r="25" spans="1:12">
      <c r="A25" t="s">
        <v>34</v>
      </c>
      <c r="C25" s="2">
        <v>2123405</v>
      </c>
      <c r="D25" s="2">
        <v>2257520</v>
      </c>
      <c r="E25" s="2">
        <v>2296099</v>
      </c>
      <c r="F25" s="2">
        <v>2389247</v>
      </c>
      <c r="G25" s="2">
        <v>2469895</v>
      </c>
      <c r="H25" s="2">
        <v>2617615</v>
      </c>
      <c r="I25" s="2">
        <v>2641544</v>
      </c>
      <c r="J25" s="2">
        <v>2731070</v>
      </c>
      <c r="K25" s="2">
        <v>2823851</v>
      </c>
      <c r="L25" s="2">
        <v>2921174</v>
      </c>
    </row>
    <row r="26" spans="1:12" hidden="1">
      <c r="A26" t="s">
        <v>35</v>
      </c>
      <c r="C26" s="2">
        <v>0</v>
      </c>
      <c r="D26" s="2">
        <v>0</v>
      </c>
      <c r="E26" s="2">
        <v>0</v>
      </c>
      <c r="F26" s="2">
        <v>0</v>
      </c>
      <c r="G26" s="2">
        <v>0</v>
      </c>
      <c r="H26" s="2">
        <v>0</v>
      </c>
      <c r="I26" s="2">
        <v>0</v>
      </c>
      <c r="J26" s="2">
        <v>0</v>
      </c>
      <c r="K26" s="2">
        <v>0</v>
      </c>
      <c r="L26" s="2">
        <v>0</v>
      </c>
    </row>
    <row r="27" spans="1:12" hidden="1">
      <c r="A27" t="s">
        <v>36</v>
      </c>
      <c r="C27" s="2">
        <v>0</v>
      </c>
      <c r="D27" s="2">
        <v>0</v>
      </c>
      <c r="E27" s="2">
        <v>0</v>
      </c>
      <c r="F27" s="2">
        <v>0</v>
      </c>
      <c r="G27" s="2">
        <v>0</v>
      </c>
      <c r="H27" s="2">
        <v>0</v>
      </c>
      <c r="I27" s="2">
        <v>0</v>
      </c>
      <c r="J27" s="2">
        <v>0</v>
      </c>
      <c r="K27" s="2">
        <v>0</v>
      </c>
      <c r="L27" s="2">
        <v>0</v>
      </c>
    </row>
    <row r="28" spans="1:12" hidden="1">
      <c r="A28" t="s">
        <v>26</v>
      </c>
      <c r="C28" s="2">
        <v>0</v>
      </c>
      <c r="D28" s="2">
        <v>0</v>
      </c>
      <c r="E28" s="2">
        <v>0</v>
      </c>
      <c r="F28" s="2">
        <v>0</v>
      </c>
      <c r="G28" s="2">
        <v>0</v>
      </c>
      <c r="H28" s="2">
        <v>0</v>
      </c>
      <c r="I28" s="2">
        <v>0</v>
      </c>
      <c r="J28" s="2">
        <v>0</v>
      </c>
      <c r="K28" s="2">
        <v>0</v>
      </c>
      <c r="L28" s="2">
        <v>0</v>
      </c>
    </row>
    <row r="29" spans="1:12">
      <c r="A29" s="1" t="s">
        <v>37</v>
      </c>
      <c r="C29" s="6">
        <v>16097110.349920306</v>
      </c>
      <c r="D29" s="6">
        <v>16519696.011205036</v>
      </c>
      <c r="E29" s="6">
        <v>16920751.27035303</v>
      </c>
      <c r="F29" s="6">
        <v>17259989.079252306</v>
      </c>
      <c r="G29" s="6">
        <v>17716035.42042882</v>
      </c>
      <c r="H29" s="6">
        <v>18295612.415523257</v>
      </c>
      <c r="I29" s="6">
        <v>18646500.288267199</v>
      </c>
      <c r="J29" s="6">
        <v>19070887.32586702</v>
      </c>
      <c r="K29" s="6">
        <v>19596083.83872705</v>
      </c>
      <c r="L29" s="6">
        <v>20012330.11844055</v>
      </c>
    </row>
    <row r="30" spans="1:12">
      <c r="C30" s="2"/>
      <c r="D30" s="2"/>
      <c r="E30" s="2"/>
      <c r="F30" s="2"/>
      <c r="G30" s="2"/>
      <c r="H30" s="2"/>
      <c r="I30" s="2"/>
      <c r="J30" s="2"/>
      <c r="K30" s="2"/>
      <c r="L30" s="2"/>
    </row>
    <row r="31" spans="1:12">
      <c r="A31" s="1" t="s">
        <v>38</v>
      </c>
      <c r="C31" s="6">
        <v>1022251.6500796936</v>
      </c>
      <c r="D31" s="6">
        <v>926922.98879496381</v>
      </c>
      <c r="E31" s="6">
        <v>130755.72964696959</v>
      </c>
      <c r="F31" s="6">
        <v>88512.920747693628</v>
      </c>
      <c r="G31" s="6">
        <v>101476.57957118005</v>
      </c>
      <c r="H31" s="6">
        <v>122554.58447674289</v>
      </c>
      <c r="I31" s="6">
        <v>43111.71173280105</v>
      </c>
      <c r="J31" s="6">
        <v>5262.6741329804063</v>
      </c>
      <c r="K31" s="6">
        <v>2517.1612729504704</v>
      </c>
      <c r="L31" s="6">
        <v>11920.881559450179</v>
      </c>
    </row>
    <row r="32" spans="1:12">
      <c r="C32" s="2"/>
      <c r="D32" s="2"/>
      <c r="E32" s="2"/>
      <c r="F32" s="2"/>
      <c r="G32" s="2"/>
      <c r="H32" s="2"/>
      <c r="I32" s="2"/>
      <c r="J32" s="2"/>
      <c r="K32" s="2"/>
      <c r="L32" s="2"/>
    </row>
    <row r="33" spans="1:12">
      <c r="A33" t="s">
        <v>39</v>
      </c>
      <c r="C33" s="2">
        <v>0</v>
      </c>
      <c r="D33" s="2">
        <v>0</v>
      </c>
      <c r="E33" s="2">
        <v>0</v>
      </c>
      <c r="F33" s="2">
        <v>0</v>
      </c>
      <c r="G33" s="2">
        <v>0</v>
      </c>
      <c r="H33" s="2">
        <v>0</v>
      </c>
      <c r="I33" s="2">
        <v>0</v>
      </c>
      <c r="J33" s="2">
        <v>0</v>
      </c>
      <c r="K33" s="2">
        <v>0</v>
      </c>
      <c r="L33" s="2">
        <v>0</v>
      </c>
    </row>
    <row r="34" spans="1:12">
      <c r="A34" t="s">
        <v>40</v>
      </c>
      <c r="C34" s="2">
        <v>0</v>
      </c>
      <c r="D34" s="2">
        <v>0</v>
      </c>
      <c r="E34" s="2">
        <v>0</v>
      </c>
      <c r="F34" s="2">
        <v>0</v>
      </c>
      <c r="G34" s="2">
        <v>0</v>
      </c>
      <c r="H34" s="2">
        <v>0</v>
      </c>
      <c r="I34" s="2">
        <v>0</v>
      </c>
      <c r="J34" s="2">
        <v>0</v>
      </c>
      <c r="K34" s="2">
        <v>0</v>
      </c>
      <c r="L34" s="2">
        <v>0</v>
      </c>
    </row>
    <row r="35" spans="1:12">
      <c r="C35" s="2"/>
      <c r="D35" s="2"/>
      <c r="E35" s="2"/>
      <c r="F35" s="2"/>
      <c r="G35" s="2"/>
      <c r="H35" s="2"/>
      <c r="I35" s="2"/>
      <c r="J35" s="2"/>
      <c r="K35" s="2"/>
      <c r="L35" s="2"/>
    </row>
    <row r="36" spans="1:12">
      <c r="A36" s="1" t="s">
        <v>41</v>
      </c>
      <c r="C36" s="6">
        <v>1022251.6500796936</v>
      </c>
      <c r="D36" s="6">
        <v>926922.98879496381</v>
      </c>
      <c r="E36" s="6">
        <v>130755.72964696959</v>
      </c>
      <c r="F36" s="6">
        <v>88512.920747693628</v>
      </c>
      <c r="G36" s="6">
        <v>101476.57957118005</v>
      </c>
      <c r="H36" s="6">
        <v>122554.58447674289</v>
      </c>
      <c r="I36" s="6">
        <v>43111.71173280105</v>
      </c>
      <c r="J36" s="6">
        <v>5262.6741329804063</v>
      </c>
      <c r="K36" s="6">
        <v>2517.1612729504704</v>
      </c>
      <c r="L36" s="6">
        <v>11920.881559450179</v>
      </c>
    </row>
    <row r="37" spans="1:12">
      <c r="C37" s="2"/>
      <c r="D37" s="2"/>
      <c r="E37" s="2"/>
      <c r="F37" s="2"/>
      <c r="G37" s="2"/>
      <c r="H37" s="2"/>
      <c r="I37" s="2"/>
      <c r="J37" s="2"/>
      <c r="K37" s="2"/>
      <c r="L37" s="2"/>
    </row>
    <row r="38" spans="1:12">
      <c r="A38" s="1" t="s">
        <v>42</v>
      </c>
      <c r="C38" s="2"/>
      <c r="D38" s="2"/>
      <c r="E38" s="2"/>
      <c r="F38" s="2"/>
      <c r="G38" s="2"/>
      <c r="H38" s="2"/>
      <c r="I38" s="2"/>
      <c r="J38" s="2"/>
      <c r="K38" s="2"/>
      <c r="L38" s="2"/>
    </row>
    <row r="39" spans="1:12">
      <c r="A39" s="1" t="s">
        <v>43</v>
      </c>
      <c r="C39" s="6">
        <v>-18902.349920306355</v>
      </c>
      <c r="D39" s="6">
        <v>-162861.01120503619</v>
      </c>
      <c r="E39" s="6">
        <v>-296897.27035303041</v>
      </c>
      <c r="F39" s="6">
        <v>-358671.07925230637</v>
      </c>
      <c r="G39" s="6">
        <v>-341953.42042881995</v>
      </c>
      <c r="H39" s="6">
        <v>-338342.41552325711</v>
      </c>
      <c r="I39" s="6">
        <v>-361888.28826719895</v>
      </c>
      <c r="J39" s="6">
        <v>-399737.32586701959</v>
      </c>
      <c r="K39" s="6">
        <v>-407482.83872704953</v>
      </c>
      <c r="L39" s="6">
        <v>-398079.11844054982</v>
      </c>
    </row>
    <row r="40" spans="1:12">
      <c r="C40" s="3"/>
      <c r="D40" s="3"/>
      <c r="E40" s="3"/>
      <c r="F40" s="3"/>
      <c r="G40" s="3"/>
      <c r="H40" s="3"/>
      <c r="I40" s="3"/>
      <c r="J40" s="3"/>
      <c r="K40" s="3"/>
      <c r="L40" s="3"/>
    </row>
  </sheetData>
  <mergeCells count="1">
    <mergeCell ref="C3:L3"/>
  </mergeCells>
  <pageMargins left="0.4" right="0.32" top="0.48" bottom="0.37" header="0.31496062992125984" footer="0.31496062992125984"/>
  <pageSetup paperSize="9" scale="82" orientation="landscape" r:id="rId1"/>
</worksheet>
</file>

<file path=xl/worksheets/sheet3.xml><?xml version="1.0" encoding="utf-8"?>
<worksheet xmlns="http://schemas.openxmlformats.org/spreadsheetml/2006/main" xmlns:r="http://schemas.openxmlformats.org/officeDocument/2006/relationships">
  <sheetPr>
    <pageSetUpPr fitToPage="1"/>
  </sheetPr>
  <dimension ref="A1:L55"/>
  <sheetViews>
    <sheetView workbookViewId="0">
      <selection activeCell="A16" sqref="A16:XFD16"/>
    </sheetView>
  </sheetViews>
  <sheetFormatPr defaultRowHeight="14.4"/>
  <cols>
    <col min="1" max="1" width="48.33203125" customWidth="1"/>
    <col min="2" max="2" width="3.21875" customWidth="1"/>
    <col min="3" max="3" width="13.77734375" bestFit="1" customWidth="1"/>
    <col min="4" max="11" width="12" bestFit="1" customWidth="1"/>
    <col min="12" max="12" width="12.33203125" customWidth="1"/>
  </cols>
  <sheetData>
    <row r="1" spans="1:12">
      <c r="A1" t="s">
        <v>0</v>
      </c>
    </row>
    <row r="2" spans="1:12">
      <c r="A2" t="s">
        <v>1</v>
      </c>
    </row>
    <row r="3" spans="1:12">
      <c r="A3" t="s">
        <v>44</v>
      </c>
      <c r="C3" s="36" t="s">
        <v>3</v>
      </c>
      <c r="D3" s="36"/>
      <c r="E3" s="36"/>
      <c r="F3" s="36"/>
      <c r="G3" s="36"/>
      <c r="H3" s="36"/>
      <c r="I3" s="36"/>
      <c r="J3" s="36"/>
      <c r="K3" s="36"/>
      <c r="L3" s="36"/>
    </row>
    <row r="4" spans="1:12">
      <c r="A4" t="s">
        <v>4</v>
      </c>
      <c r="C4" s="7" t="s">
        <v>5</v>
      </c>
      <c r="D4" s="7" t="s">
        <v>6</v>
      </c>
      <c r="E4" s="7" t="s">
        <v>7</v>
      </c>
      <c r="F4" s="7" t="s">
        <v>8</v>
      </c>
      <c r="G4" s="7" t="s">
        <v>9</v>
      </c>
      <c r="H4" s="7" t="s">
        <v>10</v>
      </c>
      <c r="I4" s="7" t="s">
        <v>11</v>
      </c>
      <c r="J4" s="7" t="s">
        <v>12</v>
      </c>
      <c r="K4" s="7" t="s">
        <v>13</v>
      </c>
      <c r="L4" s="7" t="s">
        <v>14</v>
      </c>
    </row>
    <row r="5" spans="1:12">
      <c r="C5" s="8" t="s">
        <v>15</v>
      </c>
      <c r="D5" s="8" t="s">
        <v>15</v>
      </c>
      <c r="E5" s="8" t="s">
        <v>15</v>
      </c>
      <c r="F5" s="8" t="s">
        <v>15</v>
      </c>
      <c r="G5" s="8" t="s">
        <v>15</v>
      </c>
      <c r="H5" s="8" t="s">
        <v>15</v>
      </c>
      <c r="I5" s="8" t="s">
        <v>15</v>
      </c>
      <c r="J5" s="8" t="s">
        <v>15</v>
      </c>
      <c r="K5" s="8" t="s">
        <v>15</v>
      </c>
      <c r="L5" s="8" t="s">
        <v>15</v>
      </c>
    </row>
    <row r="6" spans="1:12">
      <c r="A6" s="1" t="s">
        <v>45</v>
      </c>
    </row>
    <row r="7" spans="1:12">
      <c r="A7" s="1" t="s">
        <v>46</v>
      </c>
    </row>
    <row r="8" spans="1:12">
      <c r="A8" t="s">
        <v>47</v>
      </c>
      <c r="C8" s="3">
        <v>1346095.7519850996</v>
      </c>
      <c r="D8" s="3">
        <v>140949.12872509053</v>
      </c>
      <c r="E8" s="3">
        <v>128300.74623525015</v>
      </c>
      <c r="F8" s="3">
        <v>207034.53955577768</v>
      </c>
      <c r="G8" s="3">
        <v>364365.3359485789</v>
      </c>
      <c r="H8" s="3">
        <v>423888.12990290439</v>
      </c>
      <c r="I8" s="3">
        <v>323762.70829988131</v>
      </c>
      <c r="J8" s="3">
        <v>274894.43336958182</v>
      </c>
      <c r="K8" s="3">
        <v>110561.01057895564</v>
      </c>
      <c r="L8" s="3">
        <v>0</v>
      </c>
    </row>
    <row r="9" spans="1:12">
      <c r="A9" t="s">
        <v>48</v>
      </c>
      <c r="C9" s="3">
        <v>9392454.1149418689</v>
      </c>
      <c r="D9" s="3">
        <v>9392454.1149418689</v>
      </c>
      <c r="E9" s="3">
        <v>9392454.1149418689</v>
      </c>
      <c r="F9" s="3">
        <v>9392454.1149418689</v>
      </c>
      <c r="G9" s="3">
        <v>9392454.1149418689</v>
      </c>
      <c r="H9" s="3">
        <v>9392454.1149418689</v>
      </c>
      <c r="I9" s="3">
        <v>9392454.1149418689</v>
      </c>
      <c r="J9" s="3">
        <v>9392454.1149418689</v>
      </c>
      <c r="K9" s="3">
        <v>9392454.1149418689</v>
      </c>
      <c r="L9" s="3">
        <v>8858938.7070287</v>
      </c>
    </row>
    <row r="10" spans="1:12">
      <c r="A10" t="s">
        <v>49</v>
      </c>
      <c r="C10" s="3">
        <v>1350948.498935174</v>
      </c>
      <c r="D10" s="3">
        <v>1356576.5384304421</v>
      </c>
      <c r="E10" s="3">
        <v>1329413.58745118</v>
      </c>
      <c r="F10" s="3">
        <v>1354368.466722758</v>
      </c>
      <c r="G10" s="3">
        <v>1387864.3814101708</v>
      </c>
      <c r="H10" s="3">
        <v>1421707.3405485689</v>
      </c>
      <c r="I10" s="3">
        <v>1448626.4658879943</v>
      </c>
      <c r="J10" s="3">
        <v>1481510.0419634678</v>
      </c>
      <c r="K10" s="3">
        <v>1513947.4843637228</v>
      </c>
      <c r="L10" s="3">
        <v>1539856.2183663691</v>
      </c>
    </row>
    <row r="11" spans="1:12">
      <c r="A11" t="s">
        <v>50</v>
      </c>
      <c r="C11" s="3">
        <v>928503.40900208149</v>
      </c>
      <c r="D11" s="3">
        <v>724580.34572266147</v>
      </c>
      <c r="E11" s="3">
        <v>706745.15935526253</v>
      </c>
      <c r="F11" s="3">
        <v>380068.85018284625</v>
      </c>
      <c r="G11" s="3">
        <v>560664.84036547574</v>
      </c>
      <c r="H11" s="3">
        <v>579475.84661731729</v>
      </c>
      <c r="I11" s="3">
        <v>597823.98676775361</v>
      </c>
      <c r="J11" s="3">
        <v>616900.61224888172</v>
      </c>
      <c r="K11" s="3">
        <v>642066.5585614061</v>
      </c>
      <c r="L11" s="3">
        <v>658193.21196320211</v>
      </c>
    </row>
    <row r="12" spans="1:12">
      <c r="A12" t="s">
        <v>51</v>
      </c>
      <c r="C12" s="3">
        <v>4640.9110000000001</v>
      </c>
      <c r="D12" s="3">
        <v>4865.1030000000001</v>
      </c>
      <c r="E12" s="3">
        <v>5028.0259999999998</v>
      </c>
      <c r="F12" s="3">
        <v>5230.7250000000004</v>
      </c>
      <c r="G12" s="3">
        <v>5504.4740000000002</v>
      </c>
      <c r="H12" s="3">
        <v>5805.1639999999998</v>
      </c>
      <c r="I12" s="3">
        <v>5978.299</v>
      </c>
      <c r="J12" s="3">
        <v>6222.9549999999999</v>
      </c>
      <c r="K12" s="3">
        <v>6520.384</v>
      </c>
      <c r="L12" s="3">
        <v>6748.848</v>
      </c>
    </row>
    <row r="13" spans="1:12">
      <c r="A13" t="s">
        <v>52</v>
      </c>
      <c r="C13" s="3">
        <v>16000</v>
      </c>
      <c r="D13" s="3">
        <v>16000</v>
      </c>
      <c r="E13" s="3">
        <v>16000</v>
      </c>
      <c r="F13" s="3">
        <v>16000</v>
      </c>
      <c r="G13" s="3">
        <v>16000</v>
      </c>
      <c r="H13" s="3">
        <v>16000</v>
      </c>
      <c r="I13" s="3">
        <v>16000</v>
      </c>
      <c r="J13" s="3">
        <v>16000</v>
      </c>
      <c r="K13" s="3">
        <v>16000</v>
      </c>
      <c r="L13" s="3">
        <v>16000</v>
      </c>
    </row>
    <row r="14" spans="1:12" hidden="1">
      <c r="A14" t="s">
        <v>53</v>
      </c>
      <c r="C14" s="3">
        <v>0</v>
      </c>
      <c r="D14" s="3">
        <v>0</v>
      </c>
      <c r="E14" s="3">
        <v>0</v>
      </c>
      <c r="F14" s="3">
        <v>0</v>
      </c>
      <c r="G14" s="3">
        <v>0</v>
      </c>
      <c r="H14" s="3">
        <v>0</v>
      </c>
      <c r="I14" s="3">
        <v>0</v>
      </c>
      <c r="J14" s="3">
        <v>0</v>
      </c>
      <c r="K14" s="3">
        <v>0</v>
      </c>
      <c r="L14" s="3">
        <v>0</v>
      </c>
    </row>
    <row r="15" spans="1:12">
      <c r="A15" s="1" t="s">
        <v>54</v>
      </c>
      <c r="C15" s="5">
        <v>13038642.685864223</v>
      </c>
      <c r="D15" s="5">
        <v>11635425.230820065</v>
      </c>
      <c r="E15" s="5">
        <v>11577941.633983562</v>
      </c>
      <c r="F15" s="5">
        <v>11355156.69640325</v>
      </c>
      <c r="G15" s="5">
        <v>11726853.146666093</v>
      </c>
      <c r="H15" s="5">
        <v>11839330.596010661</v>
      </c>
      <c r="I15" s="5">
        <v>11784645.574897498</v>
      </c>
      <c r="J15" s="5">
        <v>11787982.157523802</v>
      </c>
      <c r="K15" s="5">
        <v>11681549.552445956</v>
      </c>
      <c r="L15" s="5">
        <v>11079736.985358272</v>
      </c>
    </row>
    <row r="16" spans="1:12">
      <c r="C16" s="3"/>
      <c r="D16" s="3"/>
      <c r="E16" s="3"/>
      <c r="F16" s="3"/>
      <c r="G16" s="3"/>
      <c r="H16" s="3"/>
      <c r="I16" s="3"/>
      <c r="J16" s="3"/>
      <c r="K16" s="3"/>
      <c r="L16" s="3"/>
    </row>
    <row r="17" spans="1:12">
      <c r="A17" s="1" t="s">
        <v>55</v>
      </c>
      <c r="C17" s="3"/>
      <c r="D17" s="3"/>
      <c r="E17" s="3"/>
      <c r="F17" s="3"/>
      <c r="G17" s="3"/>
      <c r="H17" s="3"/>
      <c r="I17" s="3"/>
      <c r="J17" s="3"/>
      <c r="K17" s="3"/>
      <c r="L17" s="3"/>
    </row>
    <row r="18" spans="1:12" hidden="1">
      <c r="A18" t="s">
        <v>48</v>
      </c>
      <c r="C18" s="3">
        <v>0</v>
      </c>
      <c r="D18" s="3">
        <v>0</v>
      </c>
      <c r="E18" s="3">
        <v>0</v>
      </c>
      <c r="F18" s="3">
        <v>0</v>
      </c>
      <c r="G18" s="3">
        <v>0</v>
      </c>
      <c r="H18" s="3">
        <v>0</v>
      </c>
      <c r="I18" s="3">
        <v>0</v>
      </c>
      <c r="J18" s="3">
        <v>0</v>
      </c>
      <c r="K18" s="3">
        <v>0</v>
      </c>
      <c r="L18" s="3">
        <v>0</v>
      </c>
    </row>
    <row r="19" spans="1:12">
      <c r="A19" t="s">
        <v>49</v>
      </c>
      <c r="C19" s="3">
        <v>154326.05198803594</v>
      </c>
      <c r="D19" s="3">
        <v>158206.0412546955</v>
      </c>
      <c r="E19" s="3">
        <v>162959.20003626781</v>
      </c>
      <c r="F19" s="3">
        <v>167864.36049210004</v>
      </c>
      <c r="G19" s="3">
        <v>172934.49551572782</v>
      </c>
      <c r="H19" s="3">
        <v>178139.67367206569</v>
      </c>
      <c r="I19" s="3">
        <v>183518.60524182484</v>
      </c>
      <c r="J19" s="3">
        <v>189058.89043118389</v>
      </c>
      <c r="K19" s="3">
        <v>194742.16399929399</v>
      </c>
      <c r="L19" s="3">
        <v>200624.61576815657</v>
      </c>
    </row>
    <row r="20" spans="1:12" hidden="1">
      <c r="A20" t="s">
        <v>50</v>
      </c>
      <c r="C20" s="3">
        <v>0</v>
      </c>
      <c r="D20" s="3">
        <v>0</v>
      </c>
      <c r="E20" s="3">
        <v>0</v>
      </c>
      <c r="F20" s="3">
        <v>0</v>
      </c>
      <c r="G20" s="3">
        <v>0</v>
      </c>
      <c r="H20" s="3">
        <v>0</v>
      </c>
      <c r="I20" s="3">
        <v>0</v>
      </c>
      <c r="J20" s="3">
        <v>0</v>
      </c>
      <c r="K20" s="3">
        <v>0</v>
      </c>
      <c r="L20" s="3">
        <v>0</v>
      </c>
    </row>
    <row r="21" spans="1:12">
      <c r="A21" t="s">
        <v>56</v>
      </c>
      <c r="C21" s="3">
        <v>114344243</v>
      </c>
      <c r="D21" s="3">
        <v>116085158</v>
      </c>
      <c r="E21" s="3">
        <v>115798100</v>
      </c>
      <c r="F21" s="3">
        <v>115781117</v>
      </c>
      <c r="G21" s="3">
        <v>115161359</v>
      </c>
      <c r="H21" s="3">
        <v>114805062</v>
      </c>
      <c r="I21" s="3">
        <v>114555314</v>
      </c>
      <c r="J21" s="3">
        <v>114190025</v>
      </c>
      <c r="K21" s="3">
        <v>113930973</v>
      </c>
      <c r="L21" s="3">
        <v>114169819</v>
      </c>
    </row>
    <row r="22" spans="1:12">
      <c r="A22" t="s">
        <v>57</v>
      </c>
      <c r="C22" s="3">
        <v>213000</v>
      </c>
      <c r="D22" s="3">
        <v>213000</v>
      </c>
      <c r="E22" s="3">
        <v>213000</v>
      </c>
      <c r="F22" s="3">
        <v>213000</v>
      </c>
      <c r="G22" s="3">
        <v>213000</v>
      </c>
      <c r="H22" s="3">
        <v>213000</v>
      </c>
      <c r="I22" s="3">
        <v>213000</v>
      </c>
      <c r="J22" s="3">
        <v>213000</v>
      </c>
      <c r="K22" s="3">
        <v>213000</v>
      </c>
      <c r="L22" s="3">
        <v>213000</v>
      </c>
    </row>
    <row r="23" spans="1:12" hidden="1">
      <c r="A23" t="s">
        <v>58</v>
      </c>
      <c r="C23" s="3">
        <v>0</v>
      </c>
      <c r="D23" s="3">
        <v>0</v>
      </c>
      <c r="E23" s="3">
        <v>0</v>
      </c>
      <c r="F23" s="3">
        <v>0</v>
      </c>
      <c r="G23" s="3">
        <v>0</v>
      </c>
      <c r="H23" s="3">
        <v>0</v>
      </c>
      <c r="I23" s="3">
        <v>0</v>
      </c>
      <c r="J23" s="3">
        <v>0</v>
      </c>
      <c r="K23" s="3">
        <v>0</v>
      </c>
      <c r="L23" s="3">
        <v>0</v>
      </c>
    </row>
    <row r="24" spans="1:12" hidden="1">
      <c r="A24" t="s">
        <v>59</v>
      </c>
      <c r="C24" s="3">
        <v>0</v>
      </c>
      <c r="D24" s="3">
        <v>0</v>
      </c>
      <c r="E24" s="3">
        <v>0</v>
      </c>
      <c r="F24" s="3">
        <v>0</v>
      </c>
      <c r="G24" s="3">
        <v>0</v>
      </c>
      <c r="H24" s="3">
        <v>0</v>
      </c>
      <c r="I24" s="3">
        <v>0</v>
      </c>
      <c r="J24" s="3">
        <v>0</v>
      </c>
      <c r="K24" s="3">
        <v>0</v>
      </c>
      <c r="L24" s="3">
        <v>0</v>
      </c>
    </row>
    <row r="25" spans="1:12" hidden="1">
      <c r="A25" t="s">
        <v>52</v>
      </c>
      <c r="C25" s="3">
        <v>0</v>
      </c>
      <c r="D25" s="3">
        <v>0</v>
      </c>
      <c r="E25" s="3">
        <v>0</v>
      </c>
      <c r="F25" s="3">
        <v>0</v>
      </c>
      <c r="G25" s="3">
        <v>0</v>
      </c>
      <c r="H25" s="3">
        <v>0</v>
      </c>
      <c r="I25" s="3">
        <v>0</v>
      </c>
      <c r="J25" s="3">
        <v>0</v>
      </c>
      <c r="K25" s="3">
        <v>0</v>
      </c>
      <c r="L25" s="3">
        <v>0</v>
      </c>
    </row>
    <row r="26" spans="1:12" hidden="1">
      <c r="A26" t="s">
        <v>51</v>
      </c>
      <c r="C26" s="3">
        <v>0</v>
      </c>
      <c r="D26" s="3">
        <v>0</v>
      </c>
      <c r="E26" s="3">
        <v>0</v>
      </c>
      <c r="F26" s="3">
        <v>0</v>
      </c>
      <c r="G26" s="3">
        <v>0</v>
      </c>
      <c r="H26" s="3">
        <v>0</v>
      </c>
      <c r="I26" s="3">
        <v>0</v>
      </c>
      <c r="J26" s="3">
        <v>0</v>
      </c>
      <c r="K26" s="3">
        <v>0</v>
      </c>
      <c r="L26" s="3">
        <v>0</v>
      </c>
    </row>
    <row r="27" spans="1:12">
      <c r="A27" s="1" t="s">
        <v>60</v>
      </c>
      <c r="C27" s="5">
        <v>114711569.05198804</v>
      </c>
      <c r="D27" s="5">
        <v>116456364.0412547</v>
      </c>
      <c r="E27" s="5">
        <v>116174059.20003627</v>
      </c>
      <c r="F27" s="5">
        <v>116161981.3604921</v>
      </c>
      <c r="G27" s="5">
        <v>115547293.49551573</v>
      </c>
      <c r="H27" s="5">
        <v>115196201.67367207</v>
      </c>
      <c r="I27" s="5">
        <v>114951832.60524182</v>
      </c>
      <c r="J27" s="5">
        <v>114592083.89043118</v>
      </c>
      <c r="K27" s="5">
        <v>114338715.16399929</v>
      </c>
      <c r="L27" s="5">
        <v>114583443.61576815</v>
      </c>
    </row>
    <row r="28" spans="1:12">
      <c r="A28" s="1" t="s">
        <v>61</v>
      </c>
      <c r="C28" s="5">
        <v>127750211.73785226</v>
      </c>
      <c r="D28" s="5">
        <v>128091789.27207476</v>
      </c>
      <c r="E28" s="5">
        <v>127752000.83401984</v>
      </c>
      <c r="F28" s="5">
        <v>127517138.05689535</v>
      </c>
      <c r="G28" s="5">
        <v>127274146.64218183</v>
      </c>
      <c r="H28" s="5">
        <v>127035532.26968272</v>
      </c>
      <c r="I28" s="5">
        <v>126736478.18013932</v>
      </c>
      <c r="J28" s="5">
        <v>126380066.04795498</v>
      </c>
      <c r="K28" s="5">
        <v>126020264.71644524</v>
      </c>
      <c r="L28" s="5">
        <v>125663180.60112642</v>
      </c>
    </row>
    <row r="29" spans="1:12">
      <c r="C29" s="3"/>
      <c r="D29" s="3"/>
      <c r="E29" s="3"/>
      <c r="F29" s="3"/>
      <c r="G29" s="3"/>
      <c r="H29" s="3"/>
      <c r="I29" s="3"/>
      <c r="J29" s="3"/>
      <c r="K29" s="3"/>
      <c r="L29" s="3"/>
    </row>
    <row r="30" spans="1:12">
      <c r="A30" s="1" t="s">
        <v>62</v>
      </c>
      <c r="C30" s="3"/>
      <c r="D30" s="3"/>
      <c r="E30" s="3"/>
      <c r="F30" s="3"/>
      <c r="G30" s="3"/>
      <c r="H30" s="3"/>
      <c r="I30" s="3"/>
      <c r="J30" s="3"/>
      <c r="K30" s="3"/>
      <c r="L30" s="3"/>
    </row>
    <row r="31" spans="1:12">
      <c r="A31" s="1" t="s">
        <v>63</v>
      </c>
      <c r="C31" s="3"/>
      <c r="D31" s="3"/>
      <c r="E31" s="3"/>
      <c r="F31" s="3"/>
      <c r="G31" s="3"/>
      <c r="H31" s="3"/>
      <c r="I31" s="3"/>
      <c r="J31" s="3"/>
      <c r="K31" s="3"/>
      <c r="L31" s="3"/>
    </row>
    <row r="32" spans="1:12" hidden="1">
      <c r="A32" t="s">
        <v>64</v>
      </c>
      <c r="C32" s="3">
        <v>0</v>
      </c>
      <c r="D32" s="3">
        <v>0</v>
      </c>
      <c r="E32" s="3">
        <v>0</v>
      </c>
      <c r="F32" s="3">
        <v>0</v>
      </c>
      <c r="G32" s="3">
        <v>0</v>
      </c>
      <c r="H32" s="3">
        <v>0</v>
      </c>
      <c r="I32" s="3">
        <v>0</v>
      </c>
      <c r="J32" s="3">
        <v>0</v>
      </c>
      <c r="K32" s="3">
        <v>0</v>
      </c>
      <c r="L32" s="3">
        <v>0</v>
      </c>
    </row>
    <row r="33" spans="1:12">
      <c r="A33" t="s">
        <v>65</v>
      </c>
      <c r="C33" s="3">
        <v>1217033.9943501139</v>
      </c>
      <c r="D33" s="3">
        <v>1028013.0415683186</v>
      </c>
      <c r="E33" s="3">
        <v>938683.11650909414</v>
      </c>
      <c r="F33" s="3">
        <v>962993.85238032194</v>
      </c>
      <c r="G33" s="3">
        <v>982783.95066249929</v>
      </c>
      <c r="H33" s="3">
        <v>1003282.0911591075</v>
      </c>
      <c r="I33" s="3">
        <v>1025569.5146114111</v>
      </c>
      <c r="J33" s="3">
        <v>1044755.8954227787</v>
      </c>
      <c r="K33" s="3">
        <v>1077966.0769087474</v>
      </c>
      <c r="L33" s="3">
        <v>1122449.474585634</v>
      </c>
    </row>
    <row r="34" spans="1:12">
      <c r="A34" t="s">
        <v>66</v>
      </c>
      <c r="C34" s="3">
        <v>396324.50179066916</v>
      </c>
      <c r="D34" s="3">
        <v>381214.2426426743</v>
      </c>
      <c r="E34" s="3">
        <v>347686.43374340015</v>
      </c>
      <c r="F34" s="3">
        <v>364258.09256688564</v>
      </c>
      <c r="G34" s="3">
        <v>381667.09747244784</v>
      </c>
      <c r="H34" s="3">
        <v>364453.22472850746</v>
      </c>
      <c r="I34" s="3">
        <v>380861.18712868629</v>
      </c>
      <c r="J34" s="3">
        <v>395528.67426865536</v>
      </c>
      <c r="K34" s="3">
        <v>413488.39455515624</v>
      </c>
      <c r="L34" s="3">
        <v>181869.24452537135</v>
      </c>
    </row>
    <row r="35" spans="1:12">
      <c r="A35" t="s">
        <v>67</v>
      </c>
      <c r="C35" s="3">
        <v>1801420.5591199619</v>
      </c>
      <c r="D35" s="3">
        <v>1801420.5591199619</v>
      </c>
      <c r="E35" s="3">
        <v>1801420.5591199619</v>
      </c>
      <c r="F35" s="3">
        <v>1801420.5591199619</v>
      </c>
      <c r="G35" s="3">
        <v>1801420.5591199619</v>
      </c>
      <c r="H35" s="3">
        <v>1801420.5591199619</v>
      </c>
      <c r="I35" s="3">
        <v>1801420.5591199619</v>
      </c>
      <c r="J35" s="3">
        <v>1801420.5591199619</v>
      </c>
      <c r="K35" s="3">
        <v>1801420.5591199619</v>
      </c>
      <c r="L35" s="3">
        <v>1801420.5591199619</v>
      </c>
    </row>
    <row r="36" spans="1:12">
      <c r="A36" t="s">
        <v>68</v>
      </c>
      <c r="C36" s="3">
        <v>0</v>
      </c>
      <c r="D36" s="3">
        <v>0</v>
      </c>
      <c r="E36" s="3">
        <v>0</v>
      </c>
      <c r="F36" s="3">
        <v>0</v>
      </c>
      <c r="G36" s="3">
        <v>0</v>
      </c>
      <c r="H36" s="3">
        <v>0</v>
      </c>
      <c r="I36" s="3">
        <v>0</v>
      </c>
      <c r="J36" s="3">
        <v>0</v>
      </c>
      <c r="K36" s="3">
        <v>0</v>
      </c>
      <c r="L36" s="3">
        <v>0</v>
      </c>
    </row>
    <row r="37" spans="1:12">
      <c r="A37" s="1" t="s">
        <v>69</v>
      </c>
      <c r="C37" s="5">
        <v>3414779.0552607449</v>
      </c>
      <c r="D37" s="5">
        <v>3210647.8433309551</v>
      </c>
      <c r="E37" s="5">
        <v>3087790.1093724566</v>
      </c>
      <c r="F37" s="5">
        <v>3128672.5040671695</v>
      </c>
      <c r="G37" s="5">
        <v>3165871.6072549094</v>
      </c>
      <c r="H37" s="5">
        <v>3169155.8750075772</v>
      </c>
      <c r="I37" s="5">
        <v>3207851.2608600594</v>
      </c>
      <c r="J37" s="5">
        <v>3241705.1288113957</v>
      </c>
      <c r="K37" s="5">
        <v>3292875.0305838659</v>
      </c>
      <c r="L37" s="5">
        <v>3105739.278230967</v>
      </c>
    </row>
    <row r="38" spans="1:12">
      <c r="C38" s="3"/>
      <c r="D38" s="3"/>
      <c r="E38" s="3"/>
      <c r="F38" s="3"/>
      <c r="G38" s="3"/>
      <c r="H38" s="3"/>
      <c r="I38" s="3"/>
      <c r="J38" s="3"/>
      <c r="K38" s="3"/>
      <c r="L38" s="3"/>
    </row>
    <row r="39" spans="1:12">
      <c r="A39" s="1" t="s">
        <v>70</v>
      </c>
      <c r="C39" s="3"/>
      <c r="D39" s="3"/>
      <c r="E39" s="3"/>
      <c r="F39" s="3"/>
      <c r="G39" s="3"/>
      <c r="H39" s="3"/>
      <c r="I39" s="3"/>
      <c r="J39" s="3"/>
      <c r="K39" s="3"/>
      <c r="L39" s="3"/>
    </row>
    <row r="40" spans="1:12" hidden="1">
      <c r="A40" t="s">
        <v>65</v>
      </c>
      <c r="C40" s="3">
        <v>0</v>
      </c>
      <c r="D40" s="3">
        <v>0</v>
      </c>
      <c r="E40" s="3">
        <v>0</v>
      </c>
      <c r="F40" s="3">
        <v>0</v>
      </c>
      <c r="G40" s="3">
        <v>0</v>
      </c>
      <c r="H40" s="3">
        <v>0</v>
      </c>
      <c r="I40" s="3">
        <v>0</v>
      </c>
      <c r="J40" s="3">
        <v>0</v>
      </c>
      <c r="K40" s="3">
        <v>0</v>
      </c>
      <c r="L40" s="3">
        <v>0</v>
      </c>
    </row>
    <row r="41" spans="1:12">
      <c r="A41" t="s">
        <v>66</v>
      </c>
      <c r="C41" s="3">
        <v>3427376.5916317836</v>
      </c>
      <c r="D41" s="3">
        <v>3046162.3489891095</v>
      </c>
      <c r="E41" s="3">
        <v>2698475.9152457095</v>
      </c>
      <c r="F41" s="3">
        <v>2334217.822678824</v>
      </c>
      <c r="G41" s="3">
        <v>1952550.7252063761</v>
      </c>
      <c r="H41" s="3">
        <v>1588097.5004778686</v>
      </c>
      <c r="I41" s="3">
        <v>1207236.3133491823</v>
      </c>
      <c r="J41" s="3">
        <v>811707.63908052689</v>
      </c>
      <c r="K41" s="3">
        <v>398219.24452537065</v>
      </c>
      <c r="L41" s="3">
        <v>216349.9999999993</v>
      </c>
    </row>
    <row r="42" spans="1:12">
      <c r="A42" t="s">
        <v>67</v>
      </c>
      <c r="C42" s="3">
        <v>129579.44088003805</v>
      </c>
      <c r="D42" s="3">
        <v>129579.44088003805</v>
      </c>
      <c r="E42" s="3">
        <v>129579.44088003805</v>
      </c>
      <c r="F42" s="3">
        <v>129579.44088003805</v>
      </c>
      <c r="G42" s="3">
        <v>129579.44088003805</v>
      </c>
      <c r="H42" s="3">
        <v>129579.44088003805</v>
      </c>
      <c r="I42" s="3">
        <v>129579.44088003805</v>
      </c>
      <c r="J42" s="3">
        <v>129579.44088003805</v>
      </c>
      <c r="K42" s="3">
        <v>129579.44088003805</v>
      </c>
      <c r="L42" s="3">
        <v>129579.44088003805</v>
      </c>
    </row>
    <row r="43" spans="1:12" hidden="1">
      <c r="A43" t="s">
        <v>57</v>
      </c>
      <c r="C43" s="3">
        <v>0</v>
      </c>
      <c r="D43" s="3">
        <v>0</v>
      </c>
      <c r="E43" s="3">
        <v>0</v>
      </c>
      <c r="F43" s="3">
        <v>0</v>
      </c>
      <c r="G43" s="3">
        <v>0</v>
      </c>
      <c r="H43" s="3">
        <v>0</v>
      </c>
      <c r="I43" s="3">
        <v>0</v>
      </c>
      <c r="J43" s="3">
        <v>0</v>
      </c>
      <c r="K43" s="3">
        <v>0</v>
      </c>
      <c r="L43" s="3">
        <v>0</v>
      </c>
    </row>
    <row r="44" spans="1:12" hidden="1">
      <c r="A44" t="s">
        <v>68</v>
      </c>
      <c r="C44" s="3">
        <v>0</v>
      </c>
      <c r="D44" s="3">
        <v>0</v>
      </c>
      <c r="E44" s="3">
        <v>0</v>
      </c>
      <c r="F44" s="3">
        <v>0</v>
      </c>
      <c r="G44" s="3">
        <v>0</v>
      </c>
      <c r="H44" s="3">
        <v>0</v>
      </c>
      <c r="I44" s="3">
        <v>0</v>
      </c>
      <c r="J44" s="3">
        <v>0</v>
      </c>
      <c r="K44" s="3">
        <v>0</v>
      </c>
      <c r="L44" s="3">
        <v>0</v>
      </c>
    </row>
    <row r="45" spans="1:12">
      <c r="A45" t="s">
        <v>71</v>
      </c>
      <c r="C45" s="5">
        <v>3556956.0325118215</v>
      </c>
      <c r="D45" s="5">
        <v>3175741.7898691474</v>
      </c>
      <c r="E45" s="5">
        <v>2828055.3561257473</v>
      </c>
      <c r="F45" s="5">
        <v>2463797.2635588618</v>
      </c>
      <c r="G45" s="5">
        <v>2082130.1660864141</v>
      </c>
      <c r="H45" s="5">
        <v>1717676.9413579067</v>
      </c>
      <c r="I45" s="5">
        <v>1336815.7542292203</v>
      </c>
      <c r="J45" s="5">
        <v>941287.07996056497</v>
      </c>
      <c r="K45" s="5">
        <v>527798.68540540873</v>
      </c>
      <c r="L45" s="5">
        <v>345929.44088003738</v>
      </c>
    </row>
    <row r="46" spans="1:12">
      <c r="A46" s="1" t="s">
        <v>72</v>
      </c>
      <c r="C46" s="5">
        <v>6971735.0877725668</v>
      </c>
      <c r="D46" s="5">
        <v>6386389.6332001025</v>
      </c>
      <c r="E46" s="5">
        <v>5915845.4654982034</v>
      </c>
      <c r="F46" s="5">
        <v>5592469.7676260313</v>
      </c>
      <c r="G46" s="5">
        <v>5248001.7733413232</v>
      </c>
      <c r="H46" s="5">
        <v>4886832.8163654841</v>
      </c>
      <c r="I46" s="5">
        <v>4544667.01508928</v>
      </c>
      <c r="J46" s="5">
        <v>4182992.2087719608</v>
      </c>
      <c r="K46" s="5">
        <v>3820673.7159892749</v>
      </c>
      <c r="L46" s="5">
        <v>3451668.7191110044</v>
      </c>
    </row>
    <row r="47" spans="1:12">
      <c r="A47" s="1" t="s">
        <v>73</v>
      </c>
      <c r="C47" s="5">
        <v>120778476.6500797</v>
      </c>
      <c r="D47" s="5">
        <v>121705399.63887465</v>
      </c>
      <c r="E47" s="5">
        <v>121836155.36852163</v>
      </c>
      <c r="F47" s="5">
        <v>121924668.28926931</v>
      </c>
      <c r="G47" s="5">
        <v>122026144.8688405</v>
      </c>
      <c r="H47" s="5">
        <v>122148699.45331724</v>
      </c>
      <c r="I47" s="5">
        <v>122191811.16505004</v>
      </c>
      <c r="J47" s="5">
        <v>122197073.83918302</v>
      </c>
      <c r="K47" s="5">
        <v>122199591.00045596</v>
      </c>
      <c r="L47" s="5">
        <v>122211511.88201541</v>
      </c>
    </row>
    <row r="48" spans="1:12">
      <c r="C48" s="3"/>
      <c r="D48" s="3"/>
      <c r="E48" s="3"/>
      <c r="F48" s="3"/>
      <c r="G48" s="3"/>
      <c r="H48" s="3"/>
      <c r="I48" s="3"/>
      <c r="J48" s="3"/>
      <c r="K48" s="3"/>
      <c r="L48" s="3"/>
    </row>
    <row r="49" spans="1:12">
      <c r="A49" s="1" t="s">
        <v>74</v>
      </c>
      <c r="C49" s="3"/>
      <c r="D49" s="3"/>
      <c r="E49" s="3"/>
      <c r="F49" s="3"/>
      <c r="G49" s="3"/>
      <c r="H49" s="3"/>
      <c r="I49" s="3"/>
      <c r="J49" s="3"/>
      <c r="K49" s="3"/>
      <c r="L49" s="3"/>
    </row>
    <row r="50" spans="1:12">
      <c r="A50" t="s">
        <v>75</v>
      </c>
      <c r="C50" s="3">
        <v>103737476.6500797</v>
      </c>
      <c r="D50" s="3">
        <v>104664399.63887466</v>
      </c>
      <c r="E50" s="3">
        <v>104795155.36852163</v>
      </c>
      <c r="F50" s="3">
        <v>104883668.28926933</v>
      </c>
      <c r="G50" s="3">
        <v>104985144.86884052</v>
      </c>
      <c r="H50" s="3">
        <v>105107699.45331725</v>
      </c>
      <c r="I50" s="3">
        <v>105150811.16505006</v>
      </c>
      <c r="J50" s="3">
        <v>105156073.83918303</v>
      </c>
      <c r="K50" s="3">
        <v>105158591.00045598</v>
      </c>
      <c r="L50" s="3">
        <v>105170511.88201542</v>
      </c>
    </row>
    <row r="51" spans="1:12">
      <c r="A51" t="s">
        <v>76</v>
      </c>
      <c r="C51" s="3">
        <v>17041000</v>
      </c>
      <c r="D51" s="3">
        <v>17041000</v>
      </c>
      <c r="E51" s="3">
        <v>17041000</v>
      </c>
      <c r="F51" s="3">
        <v>17041000</v>
      </c>
      <c r="G51" s="3">
        <v>17041000</v>
      </c>
      <c r="H51" s="3">
        <v>17041000</v>
      </c>
      <c r="I51" s="3">
        <v>17041000</v>
      </c>
      <c r="J51" s="3">
        <v>17041000</v>
      </c>
      <c r="K51" s="3">
        <v>17041000</v>
      </c>
      <c r="L51" s="3">
        <v>17041000</v>
      </c>
    </row>
    <row r="52" spans="1:12">
      <c r="A52" t="s">
        <v>77</v>
      </c>
      <c r="C52" s="3">
        <v>120778476.6500797</v>
      </c>
      <c r="D52" s="3">
        <v>121705399.63887466</v>
      </c>
      <c r="E52" s="3">
        <v>121836155.36852163</v>
      </c>
      <c r="F52" s="3">
        <v>121924668.28926933</v>
      </c>
      <c r="G52" s="3">
        <v>122026144.86884052</v>
      </c>
      <c r="H52" s="3">
        <v>122148699.45331725</v>
      </c>
      <c r="I52" s="3">
        <v>122191811.16505006</v>
      </c>
      <c r="J52" s="3">
        <v>122197073.83918303</v>
      </c>
      <c r="K52" s="3">
        <v>122199591.00045598</v>
      </c>
      <c r="L52" s="3">
        <v>122211511.88201542</v>
      </c>
    </row>
    <row r="53" spans="1:12">
      <c r="A53" t="s">
        <v>78</v>
      </c>
      <c r="C53" s="3">
        <v>0</v>
      </c>
      <c r="D53" s="3">
        <v>0</v>
      </c>
      <c r="E53" s="3">
        <v>0</v>
      </c>
      <c r="F53" s="3">
        <v>0</v>
      </c>
      <c r="G53" s="3">
        <v>0</v>
      </c>
      <c r="H53" s="3">
        <v>0</v>
      </c>
      <c r="I53" s="3">
        <v>0</v>
      </c>
      <c r="J53" s="3">
        <v>0</v>
      </c>
      <c r="K53" s="3">
        <v>0</v>
      </c>
      <c r="L53" s="3">
        <v>0</v>
      </c>
    </row>
    <row r="54" spans="1:12">
      <c r="A54" s="1" t="s">
        <v>79</v>
      </c>
      <c r="C54" s="5">
        <v>120778476.6500797</v>
      </c>
      <c r="D54" s="5">
        <v>121705399.63887466</v>
      </c>
      <c r="E54" s="5">
        <v>121836155.36852163</v>
      </c>
      <c r="F54" s="5">
        <v>121924668.28926933</v>
      </c>
      <c r="G54" s="5">
        <v>122026144.86884052</v>
      </c>
      <c r="H54" s="5">
        <v>122148699.45331725</v>
      </c>
      <c r="I54" s="5">
        <v>122191811.16505006</v>
      </c>
      <c r="J54" s="5">
        <v>122197073.83918303</v>
      </c>
      <c r="K54" s="5">
        <v>122199591.00045598</v>
      </c>
      <c r="L54" s="5">
        <v>122211511.88201542</v>
      </c>
    </row>
    <row r="55" spans="1:12">
      <c r="C55" s="3"/>
      <c r="D55" s="3"/>
      <c r="E55" s="3"/>
      <c r="F55" s="3"/>
      <c r="G55" s="3"/>
      <c r="H55" s="3"/>
      <c r="I55" s="3"/>
      <c r="J55" s="3"/>
      <c r="K55" s="3"/>
      <c r="L55" s="3"/>
    </row>
  </sheetData>
  <mergeCells count="1">
    <mergeCell ref="C3:L3"/>
  </mergeCells>
  <pageMargins left="0.47" right="0.26" top="0.47" bottom="0.42" header="0.31496062992125984" footer="0.31496062992125984"/>
  <pageSetup paperSize="9" scale="80"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M87"/>
  <sheetViews>
    <sheetView workbookViewId="0">
      <selection activeCell="A16" sqref="A16:XFD16"/>
    </sheetView>
  </sheetViews>
  <sheetFormatPr defaultRowHeight="14.4"/>
  <cols>
    <col min="1" max="1" width="52.33203125" customWidth="1"/>
    <col min="2" max="2" width="3.33203125" customWidth="1"/>
    <col min="3" max="3" width="9.88671875" bestFit="1" customWidth="1"/>
    <col min="4" max="12" width="9.5546875" bestFit="1" customWidth="1"/>
  </cols>
  <sheetData>
    <row r="1" spans="1:13">
      <c r="A1" t="s">
        <v>0</v>
      </c>
    </row>
    <row r="2" spans="1:13">
      <c r="A2" t="s">
        <v>1</v>
      </c>
    </row>
    <row r="3" spans="1:13">
      <c r="A3" t="s">
        <v>127</v>
      </c>
      <c r="C3" s="37" t="s">
        <v>3</v>
      </c>
      <c r="D3" s="37"/>
      <c r="E3" s="37"/>
      <c r="F3" s="37"/>
      <c r="G3" s="37"/>
      <c r="H3" s="37"/>
      <c r="I3" s="37"/>
      <c r="J3" s="37"/>
      <c r="K3" s="37"/>
      <c r="L3" s="37"/>
    </row>
    <row r="4" spans="1:13">
      <c r="A4" t="s">
        <v>4</v>
      </c>
      <c r="C4" s="7" t="s">
        <v>5</v>
      </c>
      <c r="D4" s="7" t="s">
        <v>6</v>
      </c>
      <c r="E4" s="7" t="s">
        <v>7</v>
      </c>
      <c r="F4" s="7" t="s">
        <v>8</v>
      </c>
      <c r="G4" s="7" t="s">
        <v>9</v>
      </c>
      <c r="H4" s="7" t="s">
        <v>10</v>
      </c>
      <c r="I4" s="7" t="s">
        <v>11</v>
      </c>
      <c r="J4" s="7" t="s">
        <v>12</v>
      </c>
      <c r="K4" s="7" t="s">
        <v>13</v>
      </c>
      <c r="L4" s="7" t="s">
        <v>14</v>
      </c>
    </row>
    <row r="5" spans="1:13">
      <c r="C5" s="8" t="s">
        <v>15</v>
      </c>
      <c r="D5" s="8" t="s">
        <v>15</v>
      </c>
      <c r="E5" s="8" t="s">
        <v>15</v>
      </c>
      <c r="F5" s="8" t="s">
        <v>15</v>
      </c>
      <c r="G5" s="8" t="s">
        <v>15</v>
      </c>
      <c r="H5" s="8" t="s">
        <v>15</v>
      </c>
      <c r="I5" s="8" t="s">
        <v>15</v>
      </c>
      <c r="J5" s="8" t="s">
        <v>15</v>
      </c>
      <c r="K5" s="8" t="s">
        <v>15</v>
      </c>
      <c r="L5" s="8" t="s">
        <v>15</v>
      </c>
    </row>
    <row r="6" spans="1:13">
      <c r="A6" s="1" t="s">
        <v>80</v>
      </c>
    </row>
    <row r="7" spans="1:13">
      <c r="A7" s="1" t="s">
        <v>81</v>
      </c>
    </row>
    <row r="8" spans="1:13">
      <c r="A8" t="s">
        <v>18</v>
      </c>
      <c r="C8" s="3">
        <v>5918818.5089364834</v>
      </c>
      <c r="D8" s="3">
        <v>6068891.0285961879</v>
      </c>
      <c r="E8" s="3">
        <v>6248421.0325138727</v>
      </c>
      <c r="F8" s="3">
        <v>6436208.4554638322</v>
      </c>
      <c r="G8" s="3">
        <v>6630285.3021719884</v>
      </c>
      <c r="H8" s="3">
        <v>6829646.6892452687</v>
      </c>
      <c r="I8" s="3">
        <v>7035548.047613088</v>
      </c>
      <c r="J8" s="3">
        <v>7247685.0571678532</v>
      </c>
      <c r="K8" s="3">
        <v>7465372.7559805904</v>
      </c>
      <c r="L8" s="3">
        <v>7690517.7119146772</v>
      </c>
      <c r="M8" s="3"/>
    </row>
    <row r="9" spans="1:13">
      <c r="A9" t="s">
        <v>19</v>
      </c>
      <c r="C9" s="3">
        <v>1564545.5279413133</v>
      </c>
      <c r="D9" s="3">
        <v>1608331.6213031169</v>
      </c>
      <c r="E9" s="3">
        <v>1653496.9353303569</v>
      </c>
      <c r="F9" s="3">
        <v>1696646.0448931579</v>
      </c>
      <c r="G9" s="3">
        <v>1747642.7992089647</v>
      </c>
      <c r="H9" s="3">
        <v>1797340.1395078921</v>
      </c>
      <c r="I9" s="3">
        <v>1848197.0688314689</v>
      </c>
      <c r="J9" s="3">
        <v>1900568.4631754654</v>
      </c>
      <c r="K9" s="3">
        <v>1955798.3602786406</v>
      </c>
      <c r="L9" s="3">
        <v>2010214.3328974755</v>
      </c>
      <c r="M9" s="3"/>
    </row>
    <row r="10" spans="1:13">
      <c r="A10" t="s">
        <v>82</v>
      </c>
      <c r="C10" s="3">
        <v>584687.11429520336</v>
      </c>
      <c r="D10" s="3">
        <v>590324.72055700573</v>
      </c>
      <c r="E10" s="3">
        <v>536083.89102324611</v>
      </c>
      <c r="F10" s="3">
        <v>481608.65200222039</v>
      </c>
      <c r="G10" s="3">
        <v>475746.93722190015</v>
      </c>
      <c r="H10" s="3">
        <v>457277.63816938794</v>
      </c>
      <c r="I10" s="3">
        <v>428039.38951851166</v>
      </c>
      <c r="J10" s="3">
        <v>346251.26600441599</v>
      </c>
      <c r="K10" s="3">
        <v>374052.96846560884</v>
      </c>
      <c r="L10" s="3">
        <v>377704.54667790077</v>
      </c>
      <c r="M10" s="3"/>
    </row>
    <row r="11" spans="1:13">
      <c r="A11" t="s">
        <v>83</v>
      </c>
      <c r="C11" s="3">
        <v>7705778.825856586</v>
      </c>
      <c r="D11" s="3">
        <v>7896484.7556696581</v>
      </c>
      <c r="E11" s="3">
        <v>7314970.4393337872</v>
      </c>
      <c r="F11" s="3">
        <v>7320478.3783401847</v>
      </c>
      <c r="G11" s="3">
        <v>7459052.7578785568</v>
      </c>
      <c r="H11" s="3">
        <v>7627853.7169202063</v>
      </c>
      <c r="I11" s="3">
        <v>7734208.5602197191</v>
      </c>
      <c r="J11" s="3">
        <v>7892695.8829249991</v>
      </c>
      <c r="K11" s="3">
        <v>8064418.2676191786</v>
      </c>
      <c r="L11" s="3">
        <v>8245374.0125477454</v>
      </c>
      <c r="M11" s="3"/>
    </row>
    <row r="12" spans="1:13" hidden="1">
      <c r="A12" t="s">
        <v>84</v>
      </c>
      <c r="C12" s="3">
        <v>0</v>
      </c>
      <c r="D12" s="3">
        <v>0</v>
      </c>
      <c r="E12" s="3">
        <v>0</v>
      </c>
      <c r="F12" s="3">
        <v>0</v>
      </c>
      <c r="G12" s="3">
        <v>0</v>
      </c>
      <c r="H12" s="3">
        <v>0</v>
      </c>
      <c r="I12" s="3">
        <v>0</v>
      </c>
      <c r="J12" s="3">
        <v>0</v>
      </c>
      <c r="K12" s="3">
        <v>0</v>
      </c>
      <c r="L12" s="3">
        <v>0</v>
      </c>
      <c r="M12" s="3"/>
    </row>
    <row r="13" spans="1:13">
      <c r="A13" t="s">
        <v>51</v>
      </c>
      <c r="C13" s="3">
        <v>1243546.0923369396</v>
      </c>
      <c r="D13" s="3">
        <v>1277298.787799465</v>
      </c>
      <c r="E13" s="3">
        <v>1324985.7692129987</v>
      </c>
      <c r="F13" s="3">
        <v>1388127.3735938079</v>
      </c>
      <c r="G13" s="3">
        <v>1436570.610311985</v>
      </c>
      <c r="H13" s="3">
        <v>1483039.4913825968</v>
      </c>
      <c r="I13" s="3">
        <v>1527497.8069172045</v>
      </c>
      <c r="J13" s="3">
        <v>1566811.1067881777</v>
      </c>
      <c r="K13" s="3">
        <v>1617450.4174723495</v>
      </c>
      <c r="L13" s="3">
        <v>1675639.7364318823</v>
      </c>
      <c r="M13" s="3"/>
    </row>
    <row r="14" spans="1:13">
      <c r="A14" t="s">
        <v>85</v>
      </c>
      <c r="C14" s="3"/>
      <c r="D14" s="3"/>
      <c r="E14" s="3"/>
      <c r="F14" s="3"/>
      <c r="G14" s="3"/>
      <c r="H14" s="3"/>
      <c r="I14" s="3"/>
      <c r="J14" s="3"/>
      <c r="K14" s="3"/>
      <c r="L14" s="3"/>
      <c r="M14" s="3"/>
    </row>
    <row r="15" spans="1:13">
      <c r="A15" t="s">
        <v>29</v>
      </c>
      <c r="C15" s="3">
        <v>-6478664.3409614153</v>
      </c>
      <c r="D15" s="3">
        <v>-6808149.5194455674</v>
      </c>
      <c r="E15" s="3">
        <v>-6907931</v>
      </c>
      <c r="F15" s="3">
        <v>-7022673</v>
      </c>
      <c r="G15" s="3">
        <v>-7237631</v>
      </c>
      <c r="H15" s="3">
        <v>-7533219</v>
      </c>
      <c r="I15" s="3">
        <v>-7728218</v>
      </c>
      <c r="J15" s="3">
        <v>-7936146</v>
      </c>
      <c r="K15" s="3">
        <v>-8205377</v>
      </c>
      <c r="L15" s="3">
        <v>-8460018</v>
      </c>
      <c r="M15" s="3"/>
    </row>
    <row r="16" spans="1:13">
      <c r="A16" t="s">
        <v>31</v>
      </c>
      <c r="C16" s="3">
        <v>-2474762.8955417383</v>
      </c>
      <c r="D16" s="3">
        <v>-2597145.4897291753</v>
      </c>
      <c r="E16" s="3">
        <v>-2733105.3367889295</v>
      </c>
      <c r="F16" s="3">
        <v>-2836224.5234669801</v>
      </c>
      <c r="G16" s="3">
        <v>-3034203.5513695171</v>
      </c>
      <c r="H16" s="3">
        <v>-3178335.837727075</v>
      </c>
      <c r="I16" s="3">
        <v>-3340547.3570791511</v>
      </c>
      <c r="J16" s="3">
        <v>-3488952.612883525</v>
      </c>
      <c r="K16" s="3">
        <v>-3695357.6230958467</v>
      </c>
      <c r="L16" s="3">
        <v>-3822893.5001229341</v>
      </c>
      <c r="M16" s="3"/>
    </row>
    <row r="17" spans="1:13">
      <c r="A17" t="s">
        <v>30</v>
      </c>
      <c r="C17" s="3">
        <v>-126862.4678643779</v>
      </c>
      <c r="D17" s="3">
        <v>-179483.1253699183</v>
      </c>
      <c r="E17" s="3">
        <v>-159357.31850390101</v>
      </c>
      <c r="F17" s="3">
        <v>-140166.52919526829</v>
      </c>
      <c r="G17" s="3">
        <v>-123565.98793082972</v>
      </c>
      <c r="H17" s="3">
        <v>-106134.03954648442</v>
      </c>
      <c r="I17" s="3">
        <v>-88169.70583679936</v>
      </c>
      <c r="J17" s="3">
        <v>-71729.308973463136</v>
      </c>
      <c r="K17" s="3">
        <v>-54514.885749866677</v>
      </c>
      <c r="L17" s="3">
        <v>-36724.443372332971</v>
      </c>
      <c r="M17" s="3"/>
    </row>
    <row r="18" spans="1:13" hidden="1">
      <c r="A18" t="s">
        <v>86</v>
      </c>
      <c r="C18" s="3">
        <v>0</v>
      </c>
      <c r="D18" s="3">
        <v>0</v>
      </c>
      <c r="E18" s="3">
        <v>0</v>
      </c>
      <c r="F18" s="3">
        <v>0</v>
      </c>
      <c r="G18" s="3">
        <v>0</v>
      </c>
      <c r="H18" s="3">
        <v>0</v>
      </c>
      <c r="I18" s="3">
        <v>0</v>
      </c>
      <c r="J18" s="3">
        <v>0</v>
      </c>
      <c r="K18" s="3">
        <v>0</v>
      </c>
      <c r="L18" s="3">
        <v>0</v>
      </c>
      <c r="M18" s="3"/>
    </row>
    <row r="19" spans="1:13">
      <c r="A19" t="s">
        <v>51</v>
      </c>
      <c r="C19" s="3">
        <v>-2123405</v>
      </c>
      <c r="D19" s="3">
        <v>-2257520</v>
      </c>
      <c r="E19" s="3">
        <v>-2296099</v>
      </c>
      <c r="F19" s="3">
        <v>-2389247</v>
      </c>
      <c r="G19" s="3">
        <v>-2469895</v>
      </c>
      <c r="H19" s="3">
        <v>-2617615</v>
      </c>
      <c r="I19" s="3">
        <v>-2641544</v>
      </c>
      <c r="J19" s="3">
        <v>-2731070</v>
      </c>
      <c r="K19" s="3">
        <v>-2823851</v>
      </c>
      <c r="L19" s="3">
        <v>-2921174</v>
      </c>
      <c r="M19" s="3"/>
    </row>
    <row r="20" spans="1:13">
      <c r="C20" s="3"/>
      <c r="D20" s="3"/>
      <c r="E20" s="3"/>
      <c r="F20" s="3"/>
      <c r="G20" s="3"/>
      <c r="H20" s="3"/>
      <c r="I20" s="3"/>
      <c r="J20" s="3"/>
      <c r="K20" s="3"/>
      <c r="L20" s="3"/>
      <c r="M20" s="3"/>
    </row>
    <row r="21" spans="1:13">
      <c r="A21" s="1" t="s">
        <v>87</v>
      </c>
      <c r="C21" s="5">
        <v>5813681.3649989935</v>
      </c>
      <c r="D21" s="5">
        <v>5599032.7793807732</v>
      </c>
      <c r="E21" s="5">
        <v>4981465.41212143</v>
      </c>
      <c r="F21" s="5">
        <v>4934757.8516309531</v>
      </c>
      <c r="G21" s="5">
        <v>4884002.8674930464</v>
      </c>
      <c r="H21" s="5">
        <v>4759853.7979517914</v>
      </c>
      <c r="I21" s="5">
        <v>4775011.8101840438</v>
      </c>
      <c r="J21" s="5">
        <v>4726113.8542039208</v>
      </c>
      <c r="K21" s="5">
        <v>4697992.2609706558</v>
      </c>
      <c r="L21" s="5">
        <v>4758640.3969744127</v>
      </c>
      <c r="M21" s="3"/>
    </row>
    <row r="22" spans="1:13">
      <c r="C22" s="3"/>
      <c r="D22" s="3"/>
      <c r="E22" s="3"/>
      <c r="F22" s="3"/>
      <c r="G22" s="3"/>
      <c r="H22" s="3"/>
      <c r="I22" s="3"/>
      <c r="J22" s="3"/>
      <c r="K22" s="3"/>
      <c r="L22" s="3"/>
      <c r="M22" s="3"/>
    </row>
    <row r="23" spans="1:13">
      <c r="A23" s="1" t="s">
        <v>88</v>
      </c>
      <c r="C23" s="3"/>
      <c r="D23" s="3"/>
      <c r="E23" s="3"/>
      <c r="F23" s="3"/>
      <c r="G23" s="3"/>
      <c r="H23" s="3"/>
      <c r="I23" s="3"/>
      <c r="J23" s="3"/>
      <c r="K23" s="3"/>
      <c r="L23" s="3"/>
      <c r="M23" s="3"/>
    </row>
    <row r="24" spans="1:13">
      <c r="A24" s="1" t="s">
        <v>81</v>
      </c>
      <c r="C24" s="3"/>
      <c r="D24" s="3"/>
      <c r="E24" s="3"/>
      <c r="F24" s="3"/>
      <c r="G24" s="3"/>
      <c r="H24" s="3"/>
      <c r="I24" s="3"/>
      <c r="J24" s="3"/>
      <c r="K24" s="3"/>
      <c r="L24" s="3"/>
      <c r="M24" s="3"/>
    </row>
    <row r="25" spans="1:13">
      <c r="A25" t="s">
        <v>89</v>
      </c>
      <c r="C25" s="3">
        <v>0</v>
      </c>
      <c r="D25" s="3">
        <v>0</v>
      </c>
      <c r="E25" s="3">
        <v>0</v>
      </c>
      <c r="F25" s="3">
        <v>0</v>
      </c>
      <c r="G25" s="3">
        <v>0</v>
      </c>
      <c r="H25" s="3">
        <v>0</v>
      </c>
      <c r="I25" s="3">
        <v>0</v>
      </c>
      <c r="J25" s="3">
        <v>0</v>
      </c>
      <c r="K25" s="3">
        <v>0</v>
      </c>
      <c r="L25" s="3">
        <v>533515.40791316843</v>
      </c>
      <c r="M25" s="3"/>
    </row>
    <row r="26" spans="1:13" hidden="1">
      <c r="A26" t="s">
        <v>90</v>
      </c>
      <c r="C26" s="3">
        <v>0</v>
      </c>
      <c r="D26" s="3">
        <v>0</v>
      </c>
      <c r="E26" s="3">
        <v>0</v>
      </c>
      <c r="F26" s="3">
        <v>0</v>
      </c>
      <c r="G26" s="3">
        <v>0</v>
      </c>
      <c r="H26" s="3">
        <v>0</v>
      </c>
      <c r="I26" s="3">
        <v>0</v>
      </c>
      <c r="J26" s="3">
        <v>0</v>
      </c>
      <c r="K26" s="3">
        <v>0</v>
      </c>
      <c r="L26" s="3">
        <v>0</v>
      </c>
      <c r="M26" s="3"/>
    </row>
    <row r="27" spans="1:13">
      <c r="A27" t="s">
        <v>91</v>
      </c>
      <c r="C27" s="3">
        <v>1140000</v>
      </c>
      <c r="D27" s="3">
        <v>750000</v>
      </c>
      <c r="E27" s="3">
        <v>280000</v>
      </c>
      <c r="F27" s="3">
        <v>370000</v>
      </c>
      <c r="G27" s="3">
        <v>370000</v>
      </c>
      <c r="H27" s="3">
        <v>190000</v>
      </c>
      <c r="I27" s="3">
        <v>90000</v>
      </c>
      <c r="J27" s="3">
        <v>90000</v>
      </c>
      <c r="K27" s="3">
        <v>90000</v>
      </c>
      <c r="L27" s="3">
        <v>0</v>
      </c>
      <c r="M27" s="3"/>
    </row>
    <row r="28" spans="1:13" hidden="1">
      <c r="A28" t="s">
        <v>92</v>
      </c>
      <c r="C28" s="3">
        <v>0</v>
      </c>
      <c r="D28" s="3">
        <v>0</v>
      </c>
      <c r="E28" s="3">
        <v>0</v>
      </c>
      <c r="F28" s="3">
        <v>0</v>
      </c>
      <c r="G28" s="3">
        <v>0</v>
      </c>
      <c r="H28" s="3">
        <v>0</v>
      </c>
      <c r="I28" s="3">
        <v>0</v>
      </c>
      <c r="J28" s="3">
        <v>0</v>
      </c>
      <c r="K28" s="3">
        <v>0</v>
      </c>
      <c r="L28" s="3">
        <v>0</v>
      </c>
      <c r="M28" s="3"/>
    </row>
    <row r="29" spans="1:13" hidden="1">
      <c r="A29" t="s">
        <v>93</v>
      </c>
      <c r="C29" s="3">
        <v>0</v>
      </c>
      <c r="D29" s="3">
        <v>0</v>
      </c>
      <c r="E29" s="3">
        <v>0</v>
      </c>
      <c r="F29" s="3">
        <v>0</v>
      </c>
      <c r="G29" s="3">
        <v>0</v>
      </c>
      <c r="H29" s="3">
        <v>0</v>
      </c>
      <c r="I29" s="3">
        <v>0</v>
      </c>
      <c r="J29" s="3">
        <v>0</v>
      </c>
      <c r="K29" s="3">
        <v>0</v>
      </c>
      <c r="L29" s="3">
        <v>0</v>
      </c>
      <c r="M29" s="3"/>
    </row>
    <row r="30" spans="1:13" hidden="1">
      <c r="A30" t="s">
        <v>94</v>
      </c>
      <c r="C30" s="3">
        <v>0</v>
      </c>
      <c r="D30" s="3">
        <v>0</v>
      </c>
      <c r="E30" s="3">
        <v>0</v>
      </c>
      <c r="F30" s="3">
        <v>0</v>
      </c>
      <c r="G30" s="3">
        <v>0</v>
      </c>
      <c r="H30" s="3">
        <v>0</v>
      </c>
      <c r="I30" s="3">
        <v>0</v>
      </c>
      <c r="J30" s="3">
        <v>0</v>
      </c>
      <c r="K30" s="3">
        <v>0</v>
      </c>
      <c r="L30" s="3">
        <v>0</v>
      </c>
      <c r="M30" s="3"/>
    </row>
    <row r="31" spans="1:13" hidden="1">
      <c r="A31" t="s">
        <v>95</v>
      </c>
      <c r="C31" s="3">
        <v>0</v>
      </c>
      <c r="D31" s="3">
        <v>0</v>
      </c>
      <c r="E31" s="3">
        <v>0</v>
      </c>
      <c r="F31" s="3">
        <v>0</v>
      </c>
      <c r="G31" s="3">
        <v>0</v>
      </c>
      <c r="H31" s="3">
        <v>0</v>
      </c>
      <c r="I31" s="3">
        <v>0</v>
      </c>
      <c r="J31" s="3">
        <v>0</v>
      </c>
      <c r="K31" s="3">
        <v>0</v>
      </c>
      <c r="L31" s="3">
        <v>0</v>
      </c>
      <c r="M31" s="3"/>
    </row>
    <row r="32" spans="1:13" hidden="1">
      <c r="A32" t="s">
        <v>96</v>
      </c>
      <c r="C32" s="3"/>
      <c r="D32" s="3"/>
      <c r="E32" s="3"/>
      <c r="F32" s="3"/>
      <c r="G32" s="3"/>
      <c r="H32" s="3"/>
      <c r="I32" s="3"/>
      <c r="J32" s="3"/>
      <c r="K32" s="3"/>
      <c r="L32" s="3"/>
      <c r="M32" s="3"/>
    </row>
    <row r="33" spans="1:13" hidden="1">
      <c r="A33" t="s">
        <v>97</v>
      </c>
      <c r="C33" s="3">
        <v>0</v>
      </c>
      <c r="D33" s="3">
        <v>0</v>
      </c>
      <c r="E33" s="3">
        <v>0</v>
      </c>
      <c r="F33" s="3">
        <v>0</v>
      </c>
      <c r="G33" s="3">
        <v>0</v>
      </c>
      <c r="H33" s="3">
        <v>0</v>
      </c>
      <c r="I33" s="3">
        <v>0</v>
      </c>
      <c r="J33" s="3">
        <v>0</v>
      </c>
      <c r="K33" s="3">
        <v>0</v>
      </c>
      <c r="L33" s="3">
        <v>0</v>
      </c>
      <c r="M33" s="3"/>
    </row>
    <row r="34" spans="1:13" hidden="1">
      <c r="A34" t="s">
        <v>98</v>
      </c>
      <c r="C34" s="3"/>
      <c r="D34" s="3"/>
      <c r="E34" s="3"/>
      <c r="F34" s="3"/>
      <c r="G34" s="3"/>
      <c r="H34" s="3"/>
      <c r="I34" s="3"/>
      <c r="J34" s="3"/>
      <c r="K34" s="3"/>
      <c r="L34" s="3"/>
      <c r="M34" s="3"/>
    </row>
    <row r="35" spans="1:13">
      <c r="A35" s="1" t="s">
        <v>85</v>
      </c>
      <c r="C35" s="3"/>
      <c r="D35" s="3"/>
      <c r="E35" s="3"/>
      <c r="F35" s="3"/>
      <c r="G35" s="3"/>
      <c r="H35" s="3"/>
      <c r="I35" s="3"/>
      <c r="J35" s="3"/>
      <c r="K35" s="3"/>
      <c r="L35" s="3"/>
      <c r="M35" s="3"/>
    </row>
    <row r="36" spans="1:13" hidden="1">
      <c r="A36" t="s">
        <v>99</v>
      </c>
      <c r="C36" s="3">
        <v>0</v>
      </c>
      <c r="D36" s="3">
        <v>0</v>
      </c>
      <c r="E36" s="3">
        <v>0</v>
      </c>
      <c r="F36" s="3">
        <v>0</v>
      </c>
      <c r="G36" s="3">
        <v>0</v>
      </c>
      <c r="H36" s="3">
        <v>0</v>
      </c>
      <c r="I36" s="3">
        <v>0</v>
      </c>
      <c r="J36" s="3">
        <v>0</v>
      </c>
      <c r="K36" s="3">
        <v>0</v>
      </c>
      <c r="L36" s="3">
        <v>0</v>
      </c>
      <c r="M36" s="3"/>
    </row>
    <row r="37" spans="1:13" hidden="1">
      <c r="A37" t="s">
        <v>100</v>
      </c>
      <c r="C37" s="3">
        <v>0</v>
      </c>
      <c r="D37" s="3">
        <v>0</v>
      </c>
      <c r="E37" s="3">
        <v>0</v>
      </c>
      <c r="F37" s="3">
        <v>0</v>
      </c>
      <c r="G37" s="3">
        <v>0</v>
      </c>
      <c r="H37" s="3">
        <v>0</v>
      </c>
      <c r="I37" s="3">
        <v>0</v>
      </c>
      <c r="J37" s="3">
        <v>0</v>
      </c>
      <c r="K37" s="3">
        <v>0</v>
      </c>
      <c r="L37" s="3">
        <v>0</v>
      </c>
      <c r="M37" s="3"/>
    </row>
    <row r="38" spans="1:13">
      <c r="A38" t="s">
        <v>101</v>
      </c>
      <c r="C38" s="3">
        <v>-7125347.7064363481</v>
      </c>
      <c r="D38" s="3">
        <v>-6622854.9008501125</v>
      </c>
      <c r="E38" s="3">
        <v>-4646025.5519685969</v>
      </c>
      <c r="F38" s="3">
        <v>-4848485.6245670263</v>
      </c>
      <c r="G38" s="3">
        <v>-4241162.9785333602</v>
      </c>
      <c r="H38" s="3">
        <v>-4508663.9065250177</v>
      </c>
      <c r="I38" s="3">
        <v>-4600684.0070585581</v>
      </c>
      <c r="J38" s="3">
        <v>-4484120.9420055347</v>
      </c>
      <c r="K38" s="3">
        <v>-4556797.0094926264</v>
      </c>
      <c r="L38" s="3">
        <v>-4989228.420911381</v>
      </c>
      <c r="M38" s="3"/>
    </row>
    <row r="39" spans="1:13">
      <c r="A39" t="s">
        <v>102</v>
      </c>
      <c r="C39" s="3">
        <v>-1121424</v>
      </c>
      <c r="D39" s="3">
        <v>-535000</v>
      </c>
      <c r="E39" s="3">
        <v>-246874</v>
      </c>
      <c r="F39" s="3">
        <v>-29852</v>
      </c>
      <c r="G39" s="3">
        <v>-491251</v>
      </c>
      <c r="H39" s="3">
        <v>0</v>
      </c>
      <c r="I39" s="3">
        <v>0</v>
      </c>
      <c r="J39" s="3">
        <v>0</v>
      </c>
      <c r="K39" s="3">
        <v>0</v>
      </c>
      <c r="L39" s="3">
        <v>0</v>
      </c>
      <c r="M39" s="3"/>
    </row>
    <row r="40" spans="1:13" hidden="1">
      <c r="A40" t="s">
        <v>103</v>
      </c>
      <c r="C40" s="3">
        <v>0</v>
      </c>
      <c r="D40" s="3">
        <v>0</v>
      </c>
      <c r="E40" s="3">
        <v>0</v>
      </c>
      <c r="F40" s="3">
        <v>0</v>
      </c>
      <c r="G40" s="3">
        <v>0</v>
      </c>
      <c r="H40" s="3">
        <v>0</v>
      </c>
      <c r="I40" s="3">
        <v>0</v>
      </c>
      <c r="J40" s="3">
        <v>0</v>
      </c>
      <c r="K40" s="3">
        <v>0</v>
      </c>
      <c r="L40" s="3">
        <v>0</v>
      </c>
      <c r="M40" s="3"/>
    </row>
    <row r="41" spans="1:13" hidden="1">
      <c r="A41" t="s">
        <v>104</v>
      </c>
      <c r="C41" s="3">
        <v>0</v>
      </c>
      <c r="D41" s="3">
        <v>0</v>
      </c>
      <c r="E41" s="3">
        <v>0</v>
      </c>
      <c r="F41" s="3">
        <v>0</v>
      </c>
      <c r="G41" s="3">
        <v>0</v>
      </c>
      <c r="H41" s="3">
        <v>0</v>
      </c>
      <c r="I41" s="3">
        <v>0</v>
      </c>
      <c r="J41" s="3">
        <v>0</v>
      </c>
      <c r="K41" s="3">
        <v>0</v>
      </c>
      <c r="L41" s="3">
        <v>0</v>
      </c>
      <c r="M41" s="3"/>
    </row>
    <row r="42" spans="1:13" hidden="1">
      <c r="A42" t="s">
        <v>105</v>
      </c>
      <c r="C42" s="3">
        <v>0</v>
      </c>
      <c r="D42" s="3">
        <v>0</v>
      </c>
      <c r="E42" s="3">
        <v>0</v>
      </c>
      <c r="F42" s="3">
        <v>0</v>
      </c>
      <c r="G42" s="3">
        <v>0</v>
      </c>
      <c r="H42" s="3">
        <v>0</v>
      </c>
      <c r="I42" s="3">
        <v>0</v>
      </c>
      <c r="J42" s="3">
        <v>0</v>
      </c>
      <c r="K42" s="3">
        <v>0</v>
      </c>
      <c r="L42" s="3">
        <v>0</v>
      </c>
      <c r="M42" s="3"/>
    </row>
    <row r="43" spans="1:13" hidden="1">
      <c r="A43" t="s">
        <v>106</v>
      </c>
      <c r="C43" s="3">
        <v>0</v>
      </c>
      <c r="D43" s="3">
        <v>0</v>
      </c>
      <c r="E43" s="3">
        <v>0</v>
      </c>
      <c r="F43" s="3">
        <v>0</v>
      </c>
      <c r="G43" s="3">
        <v>0</v>
      </c>
      <c r="H43" s="3">
        <v>0</v>
      </c>
      <c r="I43" s="3">
        <v>0</v>
      </c>
      <c r="J43" s="3">
        <v>0</v>
      </c>
      <c r="K43" s="3">
        <v>0</v>
      </c>
      <c r="L43" s="3">
        <v>0</v>
      </c>
      <c r="M43" s="3"/>
    </row>
    <row r="44" spans="1:13">
      <c r="A44" t="s">
        <v>107</v>
      </c>
      <c r="C44" s="3"/>
      <c r="D44" s="3"/>
      <c r="E44" s="3"/>
      <c r="F44" s="3"/>
      <c r="G44" s="3"/>
      <c r="H44" s="3"/>
      <c r="I44" s="3"/>
      <c r="J44" s="3"/>
      <c r="K44" s="3"/>
      <c r="L44" s="3"/>
      <c r="M44" s="3"/>
    </row>
    <row r="45" spans="1:13">
      <c r="C45" s="3"/>
      <c r="D45" s="3"/>
      <c r="E45" s="3"/>
      <c r="F45" s="3"/>
      <c r="G45" s="3"/>
      <c r="H45" s="3"/>
      <c r="I45" s="3"/>
      <c r="J45" s="3"/>
      <c r="K45" s="3"/>
      <c r="L45" s="3"/>
      <c r="M45" s="3"/>
    </row>
    <row r="46" spans="1:13">
      <c r="A46" s="1" t="s">
        <v>108</v>
      </c>
      <c r="C46" s="5">
        <v>-7106771.7064363481</v>
      </c>
      <c r="D46" s="5">
        <v>-6407854.9008501125</v>
      </c>
      <c r="E46" s="5">
        <v>-4612899.5519685969</v>
      </c>
      <c r="F46" s="5">
        <v>-4508337.6245670263</v>
      </c>
      <c r="G46" s="5">
        <v>-4362413.9785333602</v>
      </c>
      <c r="H46" s="5">
        <v>-4318663.9065250177</v>
      </c>
      <c r="I46" s="5">
        <v>-4510684.0070585581</v>
      </c>
      <c r="J46" s="5">
        <v>-4394120.9420055347</v>
      </c>
      <c r="K46" s="5">
        <v>-4466797.0094926264</v>
      </c>
      <c r="L46" s="5">
        <v>-4455713.0129982121</v>
      </c>
      <c r="M46" s="3"/>
    </row>
    <row r="47" spans="1:13">
      <c r="C47" s="3"/>
      <c r="D47" s="3"/>
      <c r="E47" s="3"/>
      <c r="F47" s="3"/>
      <c r="G47" s="3"/>
      <c r="H47" s="3"/>
      <c r="I47" s="3"/>
      <c r="J47" s="3"/>
      <c r="K47" s="3"/>
      <c r="L47" s="3"/>
      <c r="M47" s="3"/>
    </row>
    <row r="48" spans="1:13">
      <c r="A48" s="1" t="s">
        <v>109</v>
      </c>
      <c r="C48" s="3"/>
      <c r="D48" s="3"/>
      <c r="E48" s="3"/>
      <c r="F48" s="3"/>
      <c r="G48" s="3"/>
      <c r="H48" s="3"/>
      <c r="I48" s="3"/>
      <c r="J48" s="3"/>
      <c r="K48" s="3"/>
      <c r="L48" s="3"/>
      <c r="M48" s="3"/>
    </row>
    <row r="49" spans="1:13">
      <c r="A49" s="1" t="s">
        <v>81</v>
      </c>
      <c r="C49" s="3"/>
      <c r="D49" s="3"/>
      <c r="E49" s="3"/>
      <c r="F49" s="3"/>
      <c r="G49" s="3"/>
      <c r="H49" s="3"/>
      <c r="I49" s="3"/>
      <c r="J49" s="3"/>
      <c r="K49" s="3"/>
      <c r="L49" s="3"/>
      <c r="M49" s="3"/>
    </row>
    <row r="50" spans="1:13">
      <c r="A50" t="s">
        <v>110</v>
      </c>
      <c r="C50" s="3">
        <v>3000000</v>
      </c>
      <c r="D50" s="3">
        <v>0</v>
      </c>
      <c r="E50" s="3">
        <v>0</v>
      </c>
      <c r="F50" s="3">
        <v>0</v>
      </c>
      <c r="G50" s="3">
        <v>0</v>
      </c>
      <c r="H50" s="3">
        <v>0</v>
      </c>
      <c r="I50" s="3">
        <v>0</v>
      </c>
      <c r="J50" s="3">
        <v>0</v>
      </c>
      <c r="K50" s="3">
        <v>0</v>
      </c>
      <c r="L50" s="3">
        <v>0</v>
      </c>
      <c r="M50" s="3"/>
    </row>
    <row r="51" spans="1:13" hidden="1">
      <c r="A51" t="s">
        <v>111</v>
      </c>
      <c r="C51" s="3">
        <v>0</v>
      </c>
      <c r="D51" s="3">
        <v>0</v>
      </c>
      <c r="E51" s="3">
        <v>0</v>
      </c>
      <c r="F51" s="3">
        <v>0</v>
      </c>
      <c r="G51" s="3">
        <v>0</v>
      </c>
      <c r="H51" s="3">
        <v>0</v>
      </c>
      <c r="I51" s="3">
        <v>0</v>
      </c>
      <c r="J51" s="3">
        <v>0</v>
      </c>
      <c r="K51" s="3">
        <v>0</v>
      </c>
      <c r="L51" s="3">
        <v>0</v>
      </c>
      <c r="M51" s="3"/>
    </row>
    <row r="52" spans="1:13" hidden="1">
      <c r="A52" t="s">
        <v>112</v>
      </c>
      <c r="C52" s="3"/>
      <c r="D52" s="3"/>
      <c r="E52" s="3"/>
      <c r="F52" s="3"/>
      <c r="G52" s="3"/>
      <c r="H52" s="3"/>
      <c r="I52" s="3"/>
      <c r="J52" s="3"/>
      <c r="K52" s="3"/>
      <c r="L52" s="3"/>
      <c r="M52" s="3"/>
    </row>
    <row r="53" spans="1:13">
      <c r="A53" s="1" t="s">
        <v>85</v>
      </c>
      <c r="C53" s="3"/>
      <c r="D53" s="3"/>
      <c r="E53" s="3"/>
      <c r="F53" s="3"/>
      <c r="G53" s="3"/>
      <c r="H53" s="3"/>
      <c r="I53" s="3"/>
      <c r="J53" s="3"/>
      <c r="K53" s="3"/>
      <c r="L53" s="3"/>
      <c r="M53" s="3"/>
    </row>
    <row r="54" spans="1:13">
      <c r="A54" t="s">
        <v>113</v>
      </c>
      <c r="C54" s="3">
        <v>-360813.90657754691</v>
      </c>
      <c r="D54" s="3">
        <v>-396324.50179066916</v>
      </c>
      <c r="E54" s="3">
        <v>-381214.2426426743</v>
      </c>
      <c r="F54" s="3">
        <v>-347686.43374340015</v>
      </c>
      <c r="G54" s="3">
        <v>-364258.09256688564</v>
      </c>
      <c r="H54" s="3">
        <v>-381667.09747244784</v>
      </c>
      <c r="I54" s="3">
        <v>-364453.22472850746</v>
      </c>
      <c r="J54" s="3">
        <v>-380861.18712868629</v>
      </c>
      <c r="K54" s="3">
        <v>-395528.67426865536</v>
      </c>
      <c r="L54" s="3">
        <v>-413488.39455515624</v>
      </c>
      <c r="M54" s="3"/>
    </row>
    <row r="55" spans="1:13" hidden="1">
      <c r="A55" t="s">
        <v>114</v>
      </c>
      <c r="C55" s="3">
        <v>0</v>
      </c>
      <c r="D55" s="3">
        <v>0</v>
      </c>
      <c r="E55" s="3">
        <v>0</v>
      </c>
      <c r="F55" s="3">
        <v>0</v>
      </c>
      <c r="G55" s="3">
        <v>0</v>
      </c>
      <c r="H55" s="3">
        <v>0</v>
      </c>
      <c r="I55" s="3">
        <v>0</v>
      </c>
      <c r="J55" s="3">
        <v>0</v>
      </c>
      <c r="K55" s="3">
        <v>0</v>
      </c>
      <c r="L55" s="3">
        <v>0</v>
      </c>
      <c r="M55" s="3"/>
    </row>
    <row r="56" spans="1:13" hidden="1">
      <c r="A56" t="s">
        <v>115</v>
      </c>
      <c r="C56" s="3">
        <v>0</v>
      </c>
      <c r="D56" s="3">
        <v>0</v>
      </c>
      <c r="E56" s="3">
        <v>0</v>
      </c>
      <c r="F56" s="3">
        <v>0</v>
      </c>
      <c r="G56" s="3">
        <v>0</v>
      </c>
      <c r="H56" s="3">
        <v>0</v>
      </c>
      <c r="I56" s="3">
        <v>0</v>
      </c>
      <c r="J56" s="3">
        <v>0</v>
      </c>
      <c r="K56" s="3">
        <v>0</v>
      </c>
      <c r="L56" s="3">
        <v>0</v>
      </c>
      <c r="M56" s="3"/>
    </row>
    <row r="57" spans="1:13" hidden="1">
      <c r="A57" t="s">
        <v>116</v>
      </c>
      <c r="C57" s="3"/>
      <c r="D57" s="3"/>
      <c r="E57" s="3"/>
      <c r="F57" s="3"/>
      <c r="G57" s="3"/>
      <c r="H57" s="3"/>
      <c r="I57" s="3"/>
      <c r="J57" s="3"/>
      <c r="K57" s="3"/>
      <c r="L57" s="3"/>
      <c r="M57" s="3"/>
    </row>
    <row r="58" spans="1:13">
      <c r="C58" s="3"/>
      <c r="D58" s="3"/>
      <c r="E58" s="3"/>
      <c r="F58" s="3"/>
      <c r="G58" s="3"/>
      <c r="H58" s="3"/>
      <c r="I58" s="3"/>
      <c r="J58" s="3"/>
      <c r="K58" s="3"/>
      <c r="L58" s="3"/>
      <c r="M58" s="3"/>
    </row>
    <row r="59" spans="1:13">
      <c r="A59" s="1" t="s">
        <v>117</v>
      </c>
      <c r="C59" s="5">
        <v>2639186.0934224529</v>
      </c>
      <c r="D59" s="5">
        <v>-396324.50179066916</v>
      </c>
      <c r="E59" s="5">
        <v>-381214.2426426743</v>
      </c>
      <c r="F59" s="5">
        <v>-347686.43374340015</v>
      </c>
      <c r="G59" s="5">
        <v>-364258.09256688564</v>
      </c>
      <c r="H59" s="5">
        <v>-381667.09747244784</v>
      </c>
      <c r="I59" s="5">
        <v>-364453.22472850746</v>
      </c>
      <c r="J59" s="5">
        <v>-380861.18712868629</v>
      </c>
      <c r="K59" s="5">
        <v>-395528.67426865536</v>
      </c>
      <c r="L59" s="5">
        <v>-413488.39455515624</v>
      </c>
      <c r="M59" s="3"/>
    </row>
    <row r="60" spans="1:13">
      <c r="C60" s="3"/>
      <c r="D60" s="3"/>
      <c r="E60" s="3"/>
      <c r="F60" s="3"/>
      <c r="G60" s="3"/>
      <c r="H60" s="3"/>
      <c r="I60" s="3"/>
      <c r="J60" s="3"/>
      <c r="K60" s="3"/>
      <c r="L60" s="3"/>
      <c r="M60" s="3"/>
    </row>
    <row r="61" spans="1:13">
      <c r="A61" s="1" t="s">
        <v>118</v>
      </c>
      <c r="C61" s="5">
        <v>1346095.7519850982</v>
      </c>
      <c r="D61" s="5">
        <v>-1205146.6232600086</v>
      </c>
      <c r="E61" s="5">
        <v>-12648.38248984114</v>
      </c>
      <c r="F61" s="5">
        <v>78733.793320526718</v>
      </c>
      <c r="G61" s="5">
        <v>157330.79639280064</v>
      </c>
      <c r="H61" s="5">
        <v>59522.793954325898</v>
      </c>
      <c r="I61" s="5">
        <v>-100125.42160302168</v>
      </c>
      <c r="J61" s="5">
        <v>-48868.274930300133</v>
      </c>
      <c r="K61" s="5">
        <v>-164333.42279062595</v>
      </c>
      <c r="L61" s="5">
        <v>-110561.01057895564</v>
      </c>
      <c r="M61" s="3"/>
    </row>
    <row r="62" spans="1:13">
      <c r="C62" s="3"/>
      <c r="D62" s="3"/>
      <c r="E62" s="3"/>
      <c r="F62" s="3"/>
      <c r="G62" s="3"/>
      <c r="H62" s="3"/>
      <c r="I62" s="3"/>
      <c r="J62" s="3"/>
      <c r="K62" s="3"/>
      <c r="L62" s="3"/>
      <c r="M62" s="3"/>
    </row>
    <row r="63" spans="1:13">
      <c r="A63" s="1" t="s">
        <v>119</v>
      </c>
      <c r="C63" s="3">
        <v>2.7939677238464355E-9</v>
      </c>
      <c r="D63" s="3">
        <v>1346095.751985101</v>
      </c>
      <c r="E63" s="3">
        <v>140949.12872509239</v>
      </c>
      <c r="F63" s="3">
        <v>128300.74623525125</v>
      </c>
      <c r="G63" s="3">
        <v>207034.53955577797</v>
      </c>
      <c r="H63" s="3">
        <v>364365.33594857861</v>
      </c>
      <c r="I63" s="3">
        <v>423888.1299029045</v>
      </c>
      <c r="J63" s="3">
        <v>323762.70829988283</v>
      </c>
      <c r="K63" s="3">
        <v>274894.43336958269</v>
      </c>
      <c r="L63" s="3">
        <v>110561.01057895675</v>
      </c>
      <c r="M63" s="3"/>
    </row>
    <row r="64" spans="1:13">
      <c r="C64" s="3"/>
      <c r="D64" s="3"/>
      <c r="E64" s="3"/>
      <c r="F64" s="3"/>
      <c r="G64" s="3"/>
      <c r="H64" s="3"/>
      <c r="I64" s="3"/>
      <c r="J64" s="3"/>
      <c r="K64" s="3"/>
      <c r="L64" s="3"/>
      <c r="M64" s="3"/>
    </row>
    <row r="65" spans="1:13">
      <c r="A65" s="1" t="s">
        <v>120</v>
      </c>
      <c r="C65" s="5">
        <v>1346095.751985101</v>
      </c>
      <c r="D65" s="5">
        <v>140949.12872509239</v>
      </c>
      <c r="E65" s="5">
        <v>128300.74623525125</v>
      </c>
      <c r="F65" s="5">
        <v>207034.53955577797</v>
      </c>
      <c r="G65" s="5">
        <v>364365.33594857861</v>
      </c>
      <c r="H65" s="5">
        <v>423888.1299029045</v>
      </c>
      <c r="I65" s="5">
        <v>323762.70829988283</v>
      </c>
      <c r="J65" s="5">
        <v>274894.43336958269</v>
      </c>
      <c r="K65" s="5">
        <v>110561.01057895675</v>
      </c>
      <c r="L65" s="5">
        <v>1.1059455573558807E-9</v>
      </c>
      <c r="M65" s="3"/>
    </row>
    <row r="66" spans="1:13">
      <c r="C66" s="3"/>
      <c r="D66" s="3"/>
      <c r="E66" s="3"/>
      <c r="F66" s="3"/>
      <c r="G66" s="3"/>
      <c r="H66" s="3"/>
      <c r="I66" s="3"/>
      <c r="J66" s="3"/>
      <c r="K66" s="3"/>
      <c r="L66" s="3"/>
      <c r="M66" s="3"/>
    </row>
    <row r="67" spans="1:13">
      <c r="C67" s="3"/>
      <c r="D67" s="3"/>
      <c r="E67" s="3"/>
      <c r="F67" s="3"/>
      <c r="G67" s="3"/>
      <c r="H67" s="3"/>
      <c r="I67" s="3"/>
      <c r="J67" s="3"/>
      <c r="K67" s="3"/>
      <c r="L67" s="3"/>
      <c r="M67" s="3"/>
    </row>
    <row r="68" spans="1:13">
      <c r="C68" s="3"/>
      <c r="D68" s="3"/>
      <c r="E68" s="3"/>
      <c r="F68" s="3"/>
      <c r="G68" s="3"/>
      <c r="H68" s="3"/>
      <c r="I68" s="3"/>
      <c r="J68" s="3"/>
      <c r="K68" s="3"/>
      <c r="L68" s="3"/>
      <c r="M68" s="3"/>
    </row>
    <row r="69" spans="1:13">
      <c r="A69" t="s">
        <v>120</v>
      </c>
      <c r="C69" s="3">
        <v>1346095.751985101</v>
      </c>
      <c r="D69" s="3">
        <v>140949.12872509239</v>
      </c>
      <c r="E69" s="3">
        <v>128300.74623525125</v>
      </c>
      <c r="F69" s="3">
        <v>207034.53955577797</v>
      </c>
      <c r="G69" s="3">
        <v>364365.33594857861</v>
      </c>
      <c r="H69" s="3">
        <v>423888.1299029045</v>
      </c>
      <c r="I69" s="3">
        <v>323762.70829988283</v>
      </c>
      <c r="J69" s="3">
        <v>274894.43336958269</v>
      </c>
      <c r="K69" s="3">
        <v>110561.01057895675</v>
      </c>
      <c r="L69" s="3">
        <v>1.1059455573558807E-9</v>
      </c>
      <c r="M69" s="3"/>
    </row>
    <row r="70" spans="1:13">
      <c r="A70" t="s">
        <v>121</v>
      </c>
      <c r="C70" s="3">
        <v>9392454.1149418689</v>
      </c>
      <c r="D70" s="3">
        <v>9392454.1149418689</v>
      </c>
      <c r="E70" s="3">
        <v>9392454.1149418689</v>
      </c>
      <c r="F70" s="3">
        <v>9392454.1149418689</v>
      </c>
      <c r="G70" s="3">
        <v>9392454.1149418689</v>
      </c>
      <c r="H70" s="3">
        <v>9392454.1149418689</v>
      </c>
      <c r="I70" s="3">
        <v>9392454.1149418689</v>
      </c>
      <c r="J70" s="3">
        <v>9392454.1149418689</v>
      </c>
      <c r="K70" s="3">
        <v>9392454.1149418689</v>
      </c>
      <c r="L70" s="3">
        <v>8858938.7070287</v>
      </c>
      <c r="M70" s="3"/>
    </row>
    <row r="71" spans="1:13">
      <c r="A71" t="s">
        <v>122</v>
      </c>
      <c r="C71" s="3">
        <v>10738549.86692697</v>
      </c>
      <c r="D71" s="3">
        <v>9533403.2436669618</v>
      </c>
      <c r="E71" s="3">
        <v>9520754.8611771204</v>
      </c>
      <c r="F71" s="3">
        <v>9599488.6544976477</v>
      </c>
      <c r="G71" s="3">
        <v>9756819.4508904479</v>
      </c>
      <c r="H71" s="3">
        <v>9816342.2448447738</v>
      </c>
      <c r="I71" s="3">
        <v>9716216.8232417516</v>
      </c>
      <c r="J71" s="3">
        <v>9667348.5483114514</v>
      </c>
      <c r="K71" s="3">
        <v>9503015.1255208254</v>
      </c>
      <c r="L71" s="3">
        <v>8858938.7070287019</v>
      </c>
      <c r="M71" s="3"/>
    </row>
    <row r="72" spans="1:13">
      <c r="C72" s="3"/>
      <c r="D72" s="3"/>
      <c r="E72" s="3"/>
      <c r="F72" s="3"/>
      <c r="G72" s="3"/>
      <c r="H72" s="3"/>
      <c r="I72" s="3"/>
      <c r="J72" s="3"/>
      <c r="K72" s="3"/>
      <c r="L72" s="3"/>
      <c r="M72" s="3"/>
    </row>
    <row r="73" spans="1:13">
      <c r="A73" t="s">
        <v>123</v>
      </c>
      <c r="C73" s="3"/>
      <c r="D73" s="3"/>
      <c r="E73" s="3"/>
      <c r="F73" s="3"/>
      <c r="G73" s="3"/>
      <c r="H73" s="3"/>
      <c r="I73" s="3"/>
      <c r="J73" s="3"/>
      <c r="K73" s="3"/>
      <c r="L73" s="3"/>
      <c r="M73" s="3"/>
    </row>
    <row r="74" spans="1:13">
      <c r="A74" t="s">
        <v>124</v>
      </c>
      <c r="C74" s="3">
        <v>1255000</v>
      </c>
      <c r="D74" s="3">
        <v>1255000</v>
      </c>
      <c r="E74" s="3">
        <v>1255000</v>
      </c>
      <c r="F74" s="3">
        <v>1255000</v>
      </c>
      <c r="G74" s="3">
        <v>1255000</v>
      </c>
      <c r="H74" s="3">
        <v>1255000</v>
      </c>
      <c r="I74" s="3">
        <v>1255000</v>
      </c>
      <c r="J74" s="3">
        <v>1255000</v>
      </c>
      <c r="K74" s="3">
        <v>1255000</v>
      </c>
      <c r="L74" s="3">
        <v>1255000</v>
      </c>
      <c r="M74" s="3"/>
    </row>
    <row r="75" spans="1:13">
      <c r="A75" t="s">
        <v>125</v>
      </c>
      <c r="C75" s="3">
        <v>5379198</v>
      </c>
      <c r="D75" s="3">
        <v>5564161</v>
      </c>
      <c r="E75" s="3">
        <v>5721719</v>
      </c>
      <c r="F75" s="3">
        <v>5925110</v>
      </c>
      <c r="G75" s="3">
        <v>6414334</v>
      </c>
      <c r="H75" s="3">
        <v>6954659</v>
      </c>
      <c r="I75" s="3">
        <v>7420704</v>
      </c>
      <c r="J75" s="3">
        <v>8018610</v>
      </c>
      <c r="K75" s="3">
        <v>8611804</v>
      </c>
      <c r="L75" s="3">
        <v>8780277</v>
      </c>
      <c r="M75" s="3"/>
    </row>
    <row r="76" spans="1:13">
      <c r="A76" t="s">
        <v>126</v>
      </c>
      <c r="C76" s="3">
        <v>4104351.86692697</v>
      </c>
      <c r="D76" s="3">
        <v>2714242.2436669618</v>
      </c>
      <c r="E76" s="3">
        <v>2544035.8611771204</v>
      </c>
      <c r="F76" s="3">
        <v>2419378.6544976477</v>
      </c>
      <c r="G76" s="3">
        <v>2087485.4508904479</v>
      </c>
      <c r="H76" s="3">
        <v>1606683.2448447738</v>
      </c>
      <c r="I76" s="3">
        <v>1040512.8232417516</v>
      </c>
      <c r="J76" s="3">
        <v>393738.54831145145</v>
      </c>
      <c r="K76" s="3">
        <v>-363788.87447917461</v>
      </c>
      <c r="L76" s="3">
        <v>-1176338.2929712981</v>
      </c>
      <c r="M76" s="3"/>
    </row>
    <row r="77" spans="1:13">
      <c r="C77" s="3">
        <v>10738549.86692697</v>
      </c>
      <c r="D77" s="3">
        <v>9533403.2436669618</v>
      </c>
      <c r="E77" s="3">
        <v>9520754.8611771204</v>
      </c>
      <c r="F77" s="3">
        <v>9599488.6544976477</v>
      </c>
      <c r="G77" s="3">
        <v>9756819.4508904479</v>
      </c>
      <c r="H77" s="3">
        <v>9816342.2448447738</v>
      </c>
      <c r="I77" s="3">
        <v>9716216.8232417516</v>
      </c>
      <c r="J77" s="3">
        <v>9667348.5483114514</v>
      </c>
      <c r="K77" s="3">
        <v>9503015.1255208254</v>
      </c>
      <c r="L77" s="3">
        <v>8858938.7070287019</v>
      </c>
      <c r="M77" s="3"/>
    </row>
    <row r="78" spans="1:13">
      <c r="C78" s="3"/>
      <c r="D78" s="3"/>
      <c r="E78" s="3"/>
      <c r="F78" s="3"/>
      <c r="G78" s="3"/>
      <c r="H78" s="3"/>
      <c r="I78" s="3"/>
      <c r="J78" s="3"/>
      <c r="K78" s="3"/>
      <c r="L78" s="3"/>
      <c r="M78" s="3"/>
    </row>
    <row r="79" spans="1:13">
      <c r="C79" s="3"/>
      <c r="D79" s="3"/>
      <c r="E79" s="3"/>
      <c r="F79" s="3"/>
      <c r="G79" s="3"/>
      <c r="H79" s="3"/>
      <c r="I79" s="3"/>
      <c r="J79" s="3"/>
      <c r="K79" s="3"/>
      <c r="L79" s="3"/>
      <c r="M79" s="3"/>
    </row>
    <row r="80" spans="1:13">
      <c r="C80" s="3"/>
      <c r="D80" s="3"/>
      <c r="E80" s="3"/>
      <c r="F80" s="3"/>
      <c r="G80" s="3"/>
      <c r="H80" s="3"/>
      <c r="I80" s="3"/>
      <c r="J80" s="3"/>
      <c r="K80" s="3"/>
      <c r="L80" s="3"/>
      <c r="M80" s="3"/>
    </row>
    <row r="81" spans="3:13">
      <c r="C81" s="3"/>
      <c r="D81" s="3"/>
      <c r="E81" s="3"/>
      <c r="F81" s="3"/>
      <c r="G81" s="3"/>
      <c r="H81" s="3"/>
      <c r="I81" s="3"/>
      <c r="J81" s="3"/>
      <c r="K81" s="3"/>
      <c r="L81" s="3"/>
      <c r="M81" s="3"/>
    </row>
    <row r="82" spans="3:13">
      <c r="C82" s="3"/>
      <c r="D82" s="3"/>
      <c r="E82" s="3"/>
      <c r="F82" s="3"/>
      <c r="G82" s="3"/>
      <c r="H82" s="3"/>
      <c r="I82" s="3"/>
      <c r="J82" s="3"/>
      <c r="K82" s="3"/>
      <c r="L82" s="3"/>
      <c r="M82" s="3"/>
    </row>
    <row r="83" spans="3:13">
      <c r="C83" s="3"/>
      <c r="D83" s="3"/>
      <c r="E83" s="3"/>
      <c r="F83" s="3"/>
      <c r="G83" s="3"/>
      <c r="H83" s="3"/>
      <c r="I83" s="3"/>
      <c r="J83" s="3"/>
      <c r="K83" s="3"/>
      <c r="L83" s="3"/>
      <c r="M83" s="3"/>
    </row>
    <row r="84" spans="3:13">
      <c r="C84" s="3"/>
      <c r="D84" s="3"/>
      <c r="E84" s="3"/>
      <c r="F84" s="3"/>
      <c r="G84" s="3"/>
      <c r="H84" s="3"/>
      <c r="I84" s="3"/>
      <c r="J84" s="3"/>
      <c r="K84" s="3"/>
      <c r="L84" s="3"/>
      <c r="M84" s="3"/>
    </row>
    <row r="85" spans="3:13">
      <c r="C85" s="3"/>
      <c r="D85" s="3"/>
      <c r="E85" s="3"/>
      <c r="F85" s="3"/>
      <c r="G85" s="3"/>
      <c r="H85" s="3"/>
      <c r="I85" s="3"/>
      <c r="J85" s="3"/>
      <c r="K85" s="3"/>
      <c r="L85" s="3"/>
      <c r="M85" s="3"/>
    </row>
    <row r="86" spans="3:13">
      <c r="C86" s="3"/>
      <c r="D86" s="3"/>
      <c r="E86" s="3"/>
      <c r="F86" s="3"/>
      <c r="G86" s="3"/>
      <c r="H86" s="3"/>
      <c r="I86" s="3"/>
      <c r="J86" s="3"/>
      <c r="K86" s="3"/>
      <c r="L86" s="3"/>
      <c r="M86" s="3"/>
    </row>
    <row r="87" spans="3:13">
      <c r="C87" s="3"/>
      <c r="D87" s="3"/>
      <c r="E87" s="3"/>
      <c r="F87" s="3"/>
      <c r="G87" s="3"/>
      <c r="H87" s="3"/>
      <c r="I87" s="3"/>
      <c r="J87" s="3"/>
      <c r="K87" s="3"/>
      <c r="L87" s="3"/>
      <c r="M87" s="3"/>
    </row>
  </sheetData>
  <mergeCells count="1">
    <mergeCell ref="C3:L3"/>
  </mergeCells>
  <pageMargins left="0.45" right="0.39" top="0.42" bottom="0.35" header="0.31496062992125984" footer="0.31496062992125984"/>
  <pageSetup paperSize="9" scale="84"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L24"/>
  <sheetViews>
    <sheetView workbookViewId="0">
      <selection activeCell="A16" sqref="A16:XFD16"/>
    </sheetView>
  </sheetViews>
  <sheetFormatPr defaultRowHeight="14.4"/>
  <cols>
    <col min="1" max="1" width="54.5546875" customWidth="1"/>
    <col min="2" max="2" width="4" customWidth="1"/>
    <col min="3" max="12" width="10.88671875" bestFit="1" customWidth="1"/>
  </cols>
  <sheetData>
    <row r="1" spans="1:12">
      <c r="A1" t="s">
        <v>0</v>
      </c>
    </row>
    <row r="2" spans="1:12">
      <c r="A2" t="s">
        <v>1</v>
      </c>
    </row>
    <row r="3" spans="1:12">
      <c r="A3" t="s">
        <v>128</v>
      </c>
      <c r="C3" s="36" t="s">
        <v>3</v>
      </c>
      <c r="D3" s="36"/>
      <c r="E3" s="36"/>
      <c r="F3" s="36"/>
      <c r="G3" s="36"/>
      <c r="H3" s="36"/>
      <c r="I3" s="36"/>
      <c r="J3" s="36"/>
      <c r="K3" s="36"/>
      <c r="L3" s="36"/>
    </row>
    <row r="4" spans="1:12">
      <c r="A4" t="s">
        <v>4</v>
      </c>
      <c r="C4" s="7" t="s">
        <v>5</v>
      </c>
      <c r="D4" s="7" t="s">
        <v>6</v>
      </c>
      <c r="E4" s="7" t="s">
        <v>7</v>
      </c>
      <c r="F4" s="7" t="s">
        <v>8</v>
      </c>
      <c r="G4" s="7" t="s">
        <v>9</v>
      </c>
      <c r="H4" s="7" t="s">
        <v>10</v>
      </c>
      <c r="I4" s="7" t="s">
        <v>11</v>
      </c>
      <c r="J4" s="7" t="s">
        <v>12</v>
      </c>
      <c r="K4" s="7" t="s">
        <v>13</v>
      </c>
      <c r="L4" s="7" t="s">
        <v>14</v>
      </c>
    </row>
    <row r="5" spans="1:12">
      <c r="C5" s="8" t="s">
        <v>15</v>
      </c>
      <c r="D5" s="8" t="s">
        <v>15</v>
      </c>
      <c r="E5" s="8" t="s">
        <v>15</v>
      </c>
      <c r="F5" s="8" t="s">
        <v>15</v>
      </c>
      <c r="G5" s="8" t="s">
        <v>15</v>
      </c>
      <c r="H5" s="8" t="s">
        <v>15</v>
      </c>
      <c r="I5" s="8" t="s">
        <v>15</v>
      </c>
      <c r="J5" s="8" t="s">
        <v>15</v>
      </c>
      <c r="K5" s="8" t="s">
        <v>15</v>
      </c>
      <c r="L5" s="8" t="s">
        <v>15</v>
      </c>
    </row>
    <row r="7" spans="1:12">
      <c r="A7" s="1" t="s">
        <v>129</v>
      </c>
      <c r="C7" s="9">
        <v>119756225</v>
      </c>
      <c r="D7" s="9">
        <v>120778476.6500797</v>
      </c>
      <c r="E7" s="9">
        <v>121705399.63887466</v>
      </c>
      <c r="F7" s="9">
        <v>121836155.36852163</v>
      </c>
      <c r="G7" s="9">
        <v>121924668.28926933</v>
      </c>
      <c r="H7" s="9">
        <v>122026144.86884052</v>
      </c>
      <c r="I7" s="9">
        <v>122148699.45331725</v>
      </c>
      <c r="J7" s="9">
        <v>122191811.16505006</v>
      </c>
      <c r="K7" s="9">
        <v>122197073.83918303</v>
      </c>
      <c r="L7" s="9">
        <v>122199591.00045598</v>
      </c>
    </row>
    <row r="8" spans="1:12">
      <c r="C8" s="3"/>
      <c r="D8" s="3"/>
      <c r="E8" s="3"/>
      <c r="F8" s="3"/>
      <c r="G8" s="3"/>
      <c r="H8" s="3"/>
      <c r="I8" s="3"/>
      <c r="J8" s="3"/>
      <c r="K8" s="3"/>
      <c r="L8" s="3"/>
    </row>
    <row r="9" spans="1:12">
      <c r="A9" t="s">
        <v>130</v>
      </c>
      <c r="C9" s="3"/>
      <c r="D9" s="3"/>
      <c r="E9" s="3"/>
      <c r="F9" s="3"/>
      <c r="G9" s="3"/>
      <c r="H9" s="3"/>
      <c r="I9" s="3"/>
      <c r="J9" s="3"/>
      <c r="K9" s="3"/>
      <c r="L9" s="3"/>
    </row>
    <row r="10" spans="1:12">
      <c r="A10" t="s">
        <v>131</v>
      </c>
      <c r="C10" s="3">
        <v>0</v>
      </c>
      <c r="D10" s="3">
        <v>0</v>
      </c>
      <c r="E10" s="3">
        <v>0</v>
      </c>
      <c r="F10" s="3">
        <v>0</v>
      </c>
      <c r="G10" s="3">
        <v>0</v>
      </c>
      <c r="H10" s="3">
        <v>0</v>
      </c>
      <c r="I10" s="3">
        <v>0</v>
      </c>
      <c r="J10" s="3">
        <v>0</v>
      </c>
      <c r="K10" s="3">
        <v>0</v>
      </c>
      <c r="L10" s="3">
        <v>0</v>
      </c>
    </row>
    <row r="11" spans="1:12">
      <c r="A11" t="s">
        <v>132</v>
      </c>
      <c r="C11" s="3"/>
      <c r="D11" s="3"/>
      <c r="E11" s="3"/>
      <c r="F11" s="3"/>
      <c r="G11" s="3"/>
      <c r="H11" s="3"/>
      <c r="I11" s="3"/>
      <c r="J11" s="3"/>
      <c r="K11" s="3"/>
      <c r="L11" s="3"/>
    </row>
    <row r="12" spans="1:12">
      <c r="A12" t="s">
        <v>133</v>
      </c>
      <c r="C12" s="3"/>
      <c r="D12" s="3"/>
      <c r="E12" s="3"/>
      <c r="F12" s="3"/>
      <c r="G12" s="3"/>
      <c r="H12" s="3"/>
      <c r="I12" s="3"/>
      <c r="J12" s="3"/>
      <c r="K12" s="3"/>
      <c r="L12" s="3"/>
    </row>
    <row r="13" spans="1:12">
      <c r="A13" t="s">
        <v>134</v>
      </c>
      <c r="C13" s="3"/>
      <c r="D13" s="3"/>
      <c r="E13" s="3"/>
      <c r="F13" s="3"/>
      <c r="G13" s="3"/>
      <c r="H13" s="3"/>
      <c r="I13" s="3"/>
      <c r="J13" s="3"/>
      <c r="K13" s="3"/>
      <c r="L13" s="3"/>
    </row>
    <row r="14" spans="1:12">
      <c r="A14" s="1" t="s">
        <v>135</v>
      </c>
      <c r="C14" s="4">
        <v>0</v>
      </c>
      <c r="D14" s="4">
        <v>0</v>
      </c>
      <c r="E14" s="4">
        <v>0</v>
      </c>
      <c r="F14" s="4">
        <v>0</v>
      </c>
      <c r="G14" s="4">
        <v>0</v>
      </c>
      <c r="H14" s="4">
        <v>0</v>
      </c>
      <c r="I14" s="4">
        <v>0</v>
      </c>
      <c r="J14" s="4">
        <v>0</v>
      </c>
      <c r="K14" s="4">
        <v>0</v>
      </c>
      <c r="L14" s="4">
        <v>0</v>
      </c>
    </row>
    <row r="15" spans="1:12">
      <c r="C15" s="3"/>
      <c r="D15" s="3"/>
      <c r="E15" s="3"/>
      <c r="F15" s="3"/>
      <c r="G15" s="3"/>
      <c r="H15" s="3"/>
      <c r="I15" s="3"/>
      <c r="J15" s="3"/>
      <c r="K15" s="3"/>
      <c r="L15" s="3"/>
    </row>
    <row r="16" spans="1:12">
      <c r="A16" s="1" t="s">
        <v>136</v>
      </c>
      <c r="C16" s="5">
        <v>1022251.6500796936</v>
      </c>
      <c r="D16" s="5">
        <v>926922.98879496381</v>
      </c>
      <c r="E16" s="5">
        <v>130755.72964696959</v>
      </c>
      <c r="F16" s="5">
        <v>88512.920747693628</v>
      </c>
      <c r="G16" s="5">
        <v>101476.57957118005</v>
      </c>
      <c r="H16" s="5">
        <v>122554.58447674289</v>
      </c>
      <c r="I16" s="5">
        <v>43111.71173280105</v>
      </c>
      <c r="J16" s="5">
        <v>5262.6741329804063</v>
      </c>
      <c r="K16" s="5">
        <v>2517.1612729504704</v>
      </c>
      <c r="L16" s="5">
        <v>11920.881559450179</v>
      </c>
    </row>
    <row r="17" spans="1:12">
      <c r="C17" s="3"/>
      <c r="D17" s="3"/>
      <c r="E17" s="3"/>
      <c r="F17" s="3"/>
      <c r="G17" s="3"/>
      <c r="H17" s="3"/>
      <c r="I17" s="3"/>
      <c r="J17" s="3"/>
      <c r="K17" s="3"/>
      <c r="L17" s="3"/>
    </row>
    <row r="18" spans="1:12">
      <c r="A18" s="1" t="s">
        <v>137</v>
      </c>
      <c r="C18" s="5">
        <v>1022251.6500796936</v>
      </c>
      <c r="D18" s="5">
        <v>926922.98879496381</v>
      </c>
      <c r="E18" s="5">
        <v>130755.72964696959</v>
      </c>
      <c r="F18" s="5">
        <v>88512.920747693628</v>
      </c>
      <c r="G18" s="5">
        <v>101476.57957118005</v>
      </c>
      <c r="H18" s="5">
        <v>122554.58447674289</v>
      </c>
      <c r="I18" s="5">
        <v>43111.71173280105</v>
      </c>
      <c r="J18" s="5">
        <v>5262.6741329804063</v>
      </c>
      <c r="K18" s="5">
        <v>2517.1612729504704</v>
      </c>
      <c r="L18" s="5">
        <v>11920.881559450179</v>
      </c>
    </row>
    <row r="19" spans="1:12">
      <c r="C19" s="3"/>
      <c r="D19" s="3"/>
      <c r="E19" s="3"/>
      <c r="F19" s="3"/>
      <c r="G19" s="3"/>
      <c r="H19" s="3"/>
      <c r="I19" s="3"/>
      <c r="J19" s="3"/>
      <c r="K19" s="3"/>
      <c r="L19" s="3"/>
    </row>
    <row r="20" spans="1:12">
      <c r="A20" t="s">
        <v>138</v>
      </c>
      <c r="C20" s="3"/>
      <c r="D20" s="3"/>
      <c r="E20" s="3"/>
      <c r="F20" s="3"/>
      <c r="G20" s="3"/>
      <c r="H20" s="3"/>
      <c r="I20" s="3"/>
      <c r="J20" s="3"/>
      <c r="K20" s="3"/>
      <c r="L20" s="3"/>
    </row>
    <row r="21" spans="1:12">
      <c r="A21" t="s">
        <v>139</v>
      </c>
      <c r="C21" s="3"/>
      <c r="D21" s="3"/>
      <c r="E21" s="3"/>
      <c r="F21" s="3"/>
      <c r="G21" s="3"/>
      <c r="H21" s="3"/>
      <c r="I21" s="3"/>
      <c r="J21" s="3"/>
      <c r="K21" s="3"/>
      <c r="L21" s="3"/>
    </row>
    <row r="22" spans="1:12">
      <c r="C22" s="3"/>
      <c r="D22" s="3"/>
      <c r="E22" s="3"/>
      <c r="F22" s="3"/>
      <c r="G22" s="3"/>
      <c r="H22" s="3"/>
      <c r="I22" s="3"/>
      <c r="J22" s="3"/>
      <c r="K22" s="3"/>
      <c r="L22" s="3"/>
    </row>
    <row r="23" spans="1:12">
      <c r="A23" s="1" t="s">
        <v>140</v>
      </c>
      <c r="C23" s="5">
        <v>120778476.6500797</v>
      </c>
      <c r="D23" s="5">
        <v>121705399.63887466</v>
      </c>
      <c r="E23" s="5">
        <v>121836155.36852163</v>
      </c>
      <c r="F23" s="5">
        <v>121924668.28926933</v>
      </c>
      <c r="G23" s="5">
        <v>122026144.86884052</v>
      </c>
      <c r="H23" s="5">
        <v>122148699.45331725</v>
      </c>
      <c r="I23" s="5">
        <v>122191811.16505006</v>
      </c>
      <c r="J23" s="5">
        <v>122197073.83918303</v>
      </c>
      <c r="K23" s="5">
        <v>122199591.00045598</v>
      </c>
      <c r="L23" s="5">
        <v>122211511.88201542</v>
      </c>
    </row>
    <row r="24" spans="1:12">
      <c r="C24" s="3"/>
      <c r="D24" s="3"/>
      <c r="E24" s="3"/>
      <c r="F24" s="3"/>
      <c r="G24" s="3"/>
      <c r="H24" s="3"/>
      <c r="I24" s="3"/>
      <c r="J24" s="3"/>
      <c r="K24" s="3"/>
      <c r="L24" s="3"/>
    </row>
  </sheetData>
  <mergeCells count="1">
    <mergeCell ref="C3:L3"/>
  </mergeCells>
  <pageMargins left="0.70866141732283472" right="0.70866141732283472" top="0.74803149606299213" bottom="0.74803149606299213" header="0.31496062992125984" footer="0.31496062992125984"/>
  <pageSetup paperSize="9" scale="78"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L39"/>
  <sheetViews>
    <sheetView workbookViewId="0">
      <selection activeCell="A16" sqref="A16:XFD16"/>
    </sheetView>
  </sheetViews>
  <sheetFormatPr defaultRowHeight="14.4"/>
  <cols>
    <col min="1" max="1" width="49.21875" customWidth="1"/>
    <col min="2" max="2" width="4.44140625" customWidth="1"/>
    <col min="3" max="12" width="10.109375" bestFit="1" customWidth="1"/>
  </cols>
  <sheetData>
    <row r="1" spans="1:12">
      <c r="A1" t="s">
        <v>0</v>
      </c>
    </row>
    <row r="2" spans="1:12">
      <c r="A2" t="s">
        <v>1</v>
      </c>
    </row>
    <row r="3" spans="1:12">
      <c r="A3" t="s">
        <v>2</v>
      </c>
      <c r="C3" s="36" t="s">
        <v>3</v>
      </c>
      <c r="D3" s="36"/>
      <c r="E3" s="36"/>
      <c r="F3" s="36"/>
      <c r="G3" s="36"/>
      <c r="H3" s="36"/>
      <c r="I3" s="36"/>
      <c r="J3" s="36"/>
      <c r="K3" s="36"/>
      <c r="L3" s="36"/>
    </row>
    <row r="4" spans="1:12">
      <c r="A4" t="s">
        <v>141</v>
      </c>
      <c r="C4" s="7" t="s">
        <v>5</v>
      </c>
      <c r="D4" s="7" t="s">
        <v>6</v>
      </c>
      <c r="E4" s="7" t="s">
        <v>7</v>
      </c>
      <c r="F4" s="7" t="s">
        <v>8</v>
      </c>
      <c r="G4" s="7" t="s">
        <v>9</v>
      </c>
      <c r="H4" s="7" t="s">
        <v>10</v>
      </c>
      <c r="I4" s="7" t="s">
        <v>11</v>
      </c>
      <c r="J4" s="7" t="s">
        <v>12</v>
      </c>
      <c r="K4" s="7" t="s">
        <v>13</v>
      </c>
      <c r="L4" s="7" t="s">
        <v>14</v>
      </c>
    </row>
    <row r="5" spans="1:12">
      <c r="C5" s="8" t="s">
        <v>15</v>
      </c>
      <c r="D5" s="8" t="s">
        <v>15</v>
      </c>
      <c r="E5" s="8" t="s">
        <v>15</v>
      </c>
      <c r="F5" s="8" t="s">
        <v>15</v>
      </c>
      <c r="G5" s="8" t="s">
        <v>15</v>
      </c>
      <c r="H5" s="8" t="s">
        <v>15</v>
      </c>
      <c r="I5" s="8" t="s">
        <v>15</v>
      </c>
      <c r="J5" s="8" t="s">
        <v>15</v>
      </c>
      <c r="K5" s="8" t="s">
        <v>15</v>
      </c>
      <c r="L5" s="8" t="s">
        <v>15</v>
      </c>
    </row>
    <row r="6" spans="1:12">
      <c r="A6" s="1" t="s">
        <v>16</v>
      </c>
    </row>
    <row r="7" spans="1:12">
      <c r="A7" s="1" t="s">
        <v>17</v>
      </c>
    </row>
    <row r="8" spans="1:12">
      <c r="A8" t="s">
        <v>18</v>
      </c>
      <c r="C8" s="3">
        <v>5933055</v>
      </c>
      <c r="D8" s="3">
        <v>6250734</v>
      </c>
      <c r="E8" s="3">
        <v>6618259</v>
      </c>
      <c r="F8" s="3">
        <v>6816809</v>
      </c>
      <c r="G8" s="3">
        <v>7021306</v>
      </c>
      <c r="H8" s="3">
        <v>7231946</v>
      </c>
      <c r="I8" s="3">
        <v>7448900</v>
      </c>
      <c r="J8" s="3">
        <v>7672370</v>
      </c>
      <c r="K8" s="3">
        <v>7902533</v>
      </c>
      <c r="L8" s="3">
        <v>8139610</v>
      </c>
    </row>
    <row r="9" spans="1:12">
      <c r="A9" t="s">
        <v>19</v>
      </c>
      <c r="C9" s="3">
        <v>1568207</v>
      </c>
      <c r="D9" s="3">
        <v>1612175</v>
      </c>
      <c r="E9" s="3">
        <v>1657455</v>
      </c>
      <c r="F9" s="3">
        <v>1700400</v>
      </c>
      <c r="G9" s="3">
        <v>1752168</v>
      </c>
      <c r="H9" s="3">
        <v>1801667</v>
      </c>
      <c r="I9" s="3">
        <v>1852654</v>
      </c>
      <c r="J9" s="3">
        <v>1905158</v>
      </c>
      <c r="K9" s="3">
        <v>1960649</v>
      </c>
      <c r="L9" s="3">
        <v>2014962</v>
      </c>
    </row>
    <row r="10" spans="1:12">
      <c r="A10" t="s">
        <v>20</v>
      </c>
      <c r="C10" s="3">
        <v>606925</v>
      </c>
      <c r="D10" s="3">
        <v>571892</v>
      </c>
      <c r="E10" s="3">
        <v>538531</v>
      </c>
      <c r="F10" s="3">
        <v>486949</v>
      </c>
      <c r="G10" s="3">
        <v>481754</v>
      </c>
      <c r="H10" s="3">
        <v>461688</v>
      </c>
      <c r="I10" s="3">
        <v>429911</v>
      </c>
      <c r="J10" s="3">
        <v>349250</v>
      </c>
      <c r="K10" s="3">
        <v>375208</v>
      </c>
      <c r="L10" s="3">
        <v>371266</v>
      </c>
    </row>
    <row r="11" spans="1:12">
      <c r="A11" t="s">
        <v>21</v>
      </c>
      <c r="C11" s="3">
        <v>1228711</v>
      </c>
      <c r="D11" s="3">
        <v>1274428</v>
      </c>
      <c r="E11" s="3">
        <v>1317503</v>
      </c>
      <c r="F11" s="3">
        <v>1384714</v>
      </c>
      <c r="G11" s="3">
        <v>1432162</v>
      </c>
      <c r="H11" s="3">
        <v>1478686</v>
      </c>
      <c r="I11" s="3">
        <v>1522565</v>
      </c>
      <c r="J11" s="3">
        <v>1562135</v>
      </c>
      <c r="K11" s="3">
        <v>1612598</v>
      </c>
      <c r="L11" s="3">
        <v>1670507</v>
      </c>
    </row>
    <row r="12" spans="1:12">
      <c r="A12" t="s">
        <v>22</v>
      </c>
      <c r="C12" s="3">
        <v>6741385</v>
      </c>
      <c r="D12" s="3">
        <v>6816416</v>
      </c>
      <c r="E12" s="3">
        <v>6845978</v>
      </c>
      <c r="F12" s="3">
        <v>6876570</v>
      </c>
      <c r="G12" s="3">
        <v>7025083</v>
      </c>
      <c r="H12" s="3">
        <v>7178098</v>
      </c>
      <c r="I12" s="3">
        <v>7335866</v>
      </c>
      <c r="J12" s="3">
        <v>7498312</v>
      </c>
      <c r="K12" s="3">
        <v>7665683</v>
      </c>
      <c r="L12" s="3">
        <v>7847239</v>
      </c>
    </row>
    <row r="13" spans="1:12">
      <c r="A13" t="s">
        <v>23</v>
      </c>
      <c r="C13" s="3">
        <v>1041154</v>
      </c>
      <c r="D13" s="3">
        <v>1089784</v>
      </c>
      <c r="E13" s="3">
        <v>427653</v>
      </c>
      <c r="F13" s="3">
        <v>447184</v>
      </c>
      <c r="G13" s="3">
        <v>443430</v>
      </c>
      <c r="H13" s="3">
        <v>460897</v>
      </c>
      <c r="I13" s="3">
        <v>405000</v>
      </c>
      <c r="J13" s="3">
        <v>405000</v>
      </c>
      <c r="K13" s="3">
        <v>410000</v>
      </c>
      <c r="L13" s="3">
        <v>410000</v>
      </c>
    </row>
    <row r="14" spans="1:12">
      <c r="A14" t="s">
        <v>24</v>
      </c>
      <c r="C14" s="3"/>
      <c r="D14" s="3"/>
      <c r="E14" s="3"/>
      <c r="F14" s="3"/>
      <c r="G14" s="3"/>
      <c r="H14" s="3"/>
      <c r="I14" s="3"/>
      <c r="J14" s="3"/>
      <c r="K14" s="3"/>
      <c r="L14" s="3"/>
    </row>
    <row r="15" spans="1:12">
      <c r="A15" t="s">
        <v>25</v>
      </c>
      <c r="C15" s="3">
        <v>0</v>
      </c>
      <c r="D15" s="3">
        <v>0</v>
      </c>
      <c r="E15" s="3">
        <v>0</v>
      </c>
      <c r="F15" s="3">
        <v>0</v>
      </c>
      <c r="G15" s="3">
        <v>35599</v>
      </c>
      <c r="H15" s="3">
        <v>190000</v>
      </c>
      <c r="I15" s="3">
        <v>90000</v>
      </c>
      <c r="J15" s="3">
        <v>90000</v>
      </c>
      <c r="K15" s="3">
        <v>90000</v>
      </c>
      <c r="L15" s="3">
        <v>0</v>
      </c>
    </row>
    <row r="16" spans="1:12">
      <c r="A16" t="s">
        <v>26</v>
      </c>
      <c r="C16" s="3">
        <v>0</v>
      </c>
      <c r="D16" s="3">
        <v>0</v>
      </c>
      <c r="E16" s="3">
        <v>0</v>
      </c>
      <c r="F16" s="3">
        <v>0</v>
      </c>
      <c r="G16" s="3">
        <v>0</v>
      </c>
      <c r="H16" s="3">
        <v>0</v>
      </c>
      <c r="I16" s="3">
        <v>0</v>
      </c>
      <c r="J16" s="3">
        <v>0</v>
      </c>
      <c r="K16" s="3">
        <v>0</v>
      </c>
      <c r="L16" s="3">
        <v>0</v>
      </c>
    </row>
    <row r="17" spans="1:12">
      <c r="A17" s="1" t="s">
        <v>27</v>
      </c>
      <c r="C17" s="5">
        <v>17119437</v>
      </c>
      <c r="D17" s="5">
        <v>17615429</v>
      </c>
      <c r="E17" s="5">
        <v>17405379</v>
      </c>
      <c r="F17" s="5">
        <v>17712626</v>
      </c>
      <c r="G17" s="5">
        <v>18191502</v>
      </c>
      <c r="H17" s="5">
        <v>18802982</v>
      </c>
      <c r="I17" s="5">
        <v>19084896</v>
      </c>
      <c r="J17" s="5">
        <v>19482225</v>
      </c>
      <c r="K17" s="5">
        <v>20016671</v>
      </c>
      <c r="L17" s="5">
        <v>20453584</v>
      </c>
    </row>
    <row r="18" spans="1:12">
      <c r="C18" s="3"/>
      <c r="D18" s="3"/>
      <c r="E18" s="3"/>
      <c r="F18" s="3"/>
      <c r="G18" s="3"/>
      <c r="H18" s="3"/>
      <c r="I18" s="3"/>
      <c r="J18" s="3"/>
      <c r="K18" s="3"/>
      <c r="L18" s="3"/>
    </row>
    <row r="19" spans="1:12">
      <c r="A19" s="1" t="s">
        <v>28</v>
      </c>
      <c r="C19" s="3"/>
      <c r="D19" s="3"/>
      <c r="E19" s="3"/>
      <c r="F19" s="3"/>
      <c r="G19" s="3"/>
      <c r="H19" s="3"/>
      <c r="I19" s="3"/>
      <c r="J19" s="3"/>
      <c r="K19" s="3"/>
      <c r="L19" s="3"/>
    </row>
    <row r="20" spans="1:12">
      <c r="A20" t="s">
        <v>29</v>
      </c>
      <c r="C20" s="3">
        <v>6509619</v>
      </c>
      <c r="D20" s="3">
        <v>6652510</v>
      </c>
      <c r="E20" s="3">
        <v>6907931</v>
      </c>
      <c r="F20" s="3">
        <v>7022673</v>
      </c>
      <c r="G20" s="3">
        <v>7237631</v>
      </c>
      <c r="H20" s="3">
        <v>7533219</v>
      </c>
      <c r="I20" s="3">
        <v>7728218</v>
      </c>
      <c r="J20" s="3">
        <v>7936146</v>
      </c>
      <c r="K20" s="3">
        <v>8205377</v>
      </c>
      <c r="L20" s="3">
        <v>8460018</v>
      </c>
    </row>
    <row r="21" spans="1:12">
      <c r="A21" t="s">
        <v>30</v>
      </c>
      <c r="C21" s="3">
        <v>153333.34992030574</v>
      </c>
      <c r="D21" s="3">
        <v>176353.01120503616</v>
      </c>
      <c r="E21" s="3">
        <v>156179.270353031</v>
      </c>
      <c r="F21" s="3">
        <v>136870.07925230512</v>
      </c>
      <c r="G21" s="3">
        <v>120112.42042881965</v>
      </c>
      <c r="H21" s="3">
        <v>102515.41552325748</v>
      </c>
      <c r="I21" s="3">
        <v>84714.288267197859</v>
      </c>
      <c r="J21" s="3">
        <v>68118.325867018953</v>
      </c>
      <c r="K21" s="3">
        <v>50764.838727049937</v>
      </c>
      <c r="L21" s="3">
        <v>32804.118440549093</v>
      </c>
    </row>
    <row r="22" spans="1:12">
      <c r="A22" t="s">
        <v>31</v>
      </c>
      <c r="C22" s="3">
        <v>2517506</v>
      </c>
      <c r="D22" s="3">
        <v>2607583</v>
      </c>
      <c r="E22" s="3">
        <v>2731927</v>
      </c>
      <c r="F22" s="3">
        <v>2841478</v>
      </c>
      <c r="G22" s="3">
        <v>3034579</v>
      </c>
      <c r="H22" s="3">
        <v>3187549</v>
      </c>
      <c r="I22" s="3">
        <v>3336755</v>
      </c>
      <c r="J22" s="3">
        <v>3491885</v>
      </c>
      <c r="K22" s="3">
        <v>3696533</v>
      </c>
      <c r="L22" s="3">
        <v>3827674</v>
      </c>
    </row>
    <row r="23" spans="1:12">
      <c r="A23" t="s">
        <v>32</v>
      </c>
      <c r="C23" s="3">
        <v>4793247</v>
      </c>
      <c r="D23" s="3">
        <v>4825730</v>
      </c>
      <c r="E23" s="3">
        <v>4828615</v>
      </c>
      <c r="F23" s="3">
        <v>4869721</v>
      </c>
      <c r="G23" s="3">
        <v>4853818</v>
      </c>
      <c r="H23" s="3">
        <v>4854714</v>
      </c>
      <c r="I23" s="3">
        <v>4855269</v>
      </c>
      <c r="J23" s="3">
        <v>4843668</v>
      </c>
      <c r="K23" s="3">
        <v>4819558</v>
      </c>
      <c r="L23" s="3">
        <v>4770660</v>
      </c>
    </row>
    <row r="24" spans="1:12">
      <c r="A24" t="s">
        <v>33</v>
      </c>
      <c r="C24" s="3">
        <v>0</v>
      </c>
      <c r="D24" s="3">
        <v>0</v>
      </c>
      <c r="E24" s="3">
        <v>0</v>
      </c>
      <c r="F24" s="3">
        <v>0</v>
      </c>
      <c r="G24" s="3">
        <v>0</v>
      </c>
      <c r="H24" s="3">
        <v>0</v>
      </c>
      <c r="I24" s="3">
        <v>0</v>
      </c>
      <c r="J24" s="3">
        <v>0</v>
      </c>
      <c r="K24" s="3">
        <v>0</v>
      </c>
      <c r="L24" s="3">
        <v>0</v>
      </c>
    </row>
    <row r="25" spans="1:12">
      <c r="A25" t="s">
        <v>34</v>
      </c>
      <c r="C25" s="3">
        <v>2123405</v>
      </c>
      <c r="D25" s="3">
        <v>2257520</v>
      </c>
      <c r="E25" s="3">
        <v>2296099</v>
      </c>
      <c r="F25" s="3">
        <v>2389247</v>
      </c>
      <c r="G25" s="3">
        <v>2469895</v>
      </c>
      <c r="H25" s="3">
        <v>2617615</v>
      </c>
      <c r="I25" s="3">
        <v>2641544</v>
      </c>
      <c r="J25" s="3">
        <v>2731070</v>
      </c>
      <c r="K25" s="3">
        <v>2823851</v>
      </c>
      <c r="L25" s="3">
        <v>2921174</v>
      </c>
    </row>
    <row r="26" spans="1:12">
      <c r="A26" t="s">
        <v>35</v>
      </c>
      <c r="C26" s="3">
        <v>0</v>
      </c>
      <c r="D26" s="3">
        <v>0</v>
      </c>
      <c r="E26" s="3">
        <v>0</v>
      </c>
      <c r="F26" s="3">
        <v>0</v>
      </c>
      <c r="G26" s="3">
        <v>0</v>
      </c>
      <c r="H26" s="3">
        <v>0</v>
      </c>
      <c r="I26" s="3">
        <v>0</v>
      </c>
      <c r="J26" s="3">
        <v>0</v>
      </c>
      <c r="K26" s="3">
        <v>0</v>
      </c>
      <c r="L26" s="3">
        <v>0</v>
      </c>
    </row>
    <row r="27" spans="1:12">
      <c r="A27" t="s">
        <v>36</v>
      </c>
      <c r="C27" s="3">
        <v>0</v>
      </c>
      <c r="D27" s="3">
        <v>0</v>
      </c>
      <c r="E27" s="3">
        <v>0</v>
      </c>
      <c r="F27" s="3">
        <v>0</v>
      </c>
      <c r="G27" s="3">
        <v>0</v>
      </c>
      <c r="H27" s="3">
        <v>0</v>
      </c>
      <c r="I27" s="3">
        <v>0</v>
      </c>
      <c r="J27" s="3">
        <v>0</v>
      </c>
      <c r="K27" s="3">
        <v>0</v>
      </c>
      <c r="L27" s="3">
        <v>0</v>
      </c>
    </row>
    <row r="28" spans="1:12">
      <c r="A28" t="s">
        <v>26</v>
      </c>
      <c r="C28" s="3">
        <v>0</v>
      </c>
      <c r="D28" s="3">
        <v>0</v>
      </c>
      <c r="E28" s="3">
        <v>0</v>
      </c>
      <c r="F28" s="3">
        <v>0</v>
      </c>
      <c r="G28" s="3">
        <v>0</v>
      </c>
      <c r="H28" s="3">
        <v>0</v>
      </c>
      <c r="I28" s="3">
        <v>0</v>
      </c>
      <c r="J28" s="3">
        <v>0</v>
      </c>
      <c r="K28" s="3">
        <v>0</v>
      </c>
      <c r="L28" s="3">
        <v>0</v>
      </c>
    </row>
    <row r="29" spans="1:12">
      <c r="A29" s="1" t="s">
        <v>37</v>
      </c>
      <c r="C29" s="5">
        <v>16097110.349920306</v>
      </c>
      <c r="D29" s="5">
        <v>16519696.011205036</v>
      </c>
      <c r="E29" s="5">
        <v>16920751.27035303</v>
      </c>
      <c r="F29" s="5">
        <v>17259989.079252306</v>
      </c>
      <c r="G29" s="5">
        <v>17716035.42042882</v>
      </c>
      <c r="H29" s="5">
        <v>18295612.415523257</v>
      </c>
      <c r="I29" s="5">
        <v>18646500.288267199</v>
      </c>
      <c r="J29" s="5">
        <v>19070887.32586702</v>
      </c>
      <c r="K29" s="5">
        <v>19596083.83872705</v>
      </c>
      <c r="L29" s="5">
        <v>20012330.11844055</v>
      </c>
    </row>
    <row r="30" spans="1:12">
      <c r="C30" s="3"/>
      <c r="D30" s="3"/>
      <c r="E30" s="3"/>
      <c r="F30" s="3"/>
      <c r="G30" s="3"/>
      <c r="H30" s="3"/>
      <c r="I30" s="3"/>
      <c r="J30" s="3"/>
      <c r="K30" s="3"/>
      <c r="L30" s="3"/>
    </row>
    <row r="31" spans="1:12">
      <c r="A31" s="1" t="s">
        <v>38</v>
      </c>
      <c r="C31" s="5">
        <v>1022326.6500796936</v>
      </c>
      <c r="D31" s="5">
        <v>1095732.9887949638</v>
      </c>
      <c r="E31" s="5">
        <v>484627.72964696959</v>
      </c>
      <c r="F31" s="5">
        <v>452636.92074769363</v>
      </c>
      <c r="G31" s="5">
        <v>475466.57957118005</v>
      </c>
      <c r="H31" s="5">
        <v>507369.58447674289</v>
      </c>
      <c r="I31" s="5">
        <v>438395.71173280105</v>
      </c>
      <c r="J31" s="5">
        <v>411337.67413298041</v>
      </c>
      <c r="K31" s="5">
        <v>420587.16127295047</v>
      </c>
      <c r="L31" s="5">
        <v>441253.88155945018</v>
      </c>
    </row>
    <row r="32" spans="1:12">
      <c r="C32" s="3"/>
      <c r="D32" s="3"/>
      <c r="E32" s="3"/>
      <c r="F32" s="3"/>
      <c r="G32" s="3"/>
      <c r="H32" s="3"/>
      <c r="I32" s="3"/>
      <c r="J32" s="3"/>
      <c r="K32" s="3"/>
      <c r="L32" s="3"/>
    </row>
    <row r="33" spans="1:12">
      <c r="A33" t="s">
        <v>39</v>
      </c>
      <c r="C33" s="3">
        <v>0</v>
      </c>
      <c r="D33" s="3">
        <v>0</v>
      </c>
      <c r="E33" s="3">
        <v>0</v>
      </c>
      <c r="F33" s="3">
        <v>0</v>
      </c>
      <c r="G33" s="3">
        <v>0</v>
      </c>
      <c r="H33" s="3">
        <v>0</v>
      </c>
      <c r="I33" s="3">
        <v>0</v>
      </c>
      <c r="J33" s="3">
        <v>0</v>
      </c>
      <c r="K33" s="3">
        <v>0</v>
      </c>
      <c r="L33" s="3">
        <v>0</v>
      </c>
    </row>
    <row r="34" spans="1:12">
      <c r="A34" s="1" t="s">
        <v>40</v>
      </c>
      <c r="C34" s="5">
        <v>0</v>
      </c>
      <c r="D34" s="5">
        <v>0</v>
      </c>
      <c r="E34" s="5">
        <v>0</v>
      </c>
      <c r="F34" s="5">
        <v>0</v>
      </c>
      <c r="G34" s="5">
        <v>0</v>
      </c>
      <c r="H34" s="5">
        <v>0</v>
      </c>
      <c r="I34" s="5">
        <v>0</v>
      </c>
      <c r="J34" s="5">
        <v>0</v>
      </c>
      <c r="K34" s="5">
        <v>0</v>
      </c>
      <c r="L34" s="5">
        <v>0</v>
      </c>
    </row>
    <row r="35" spans="1:12">
      <c r="C35" s="3"/>
      <c r="D35" s="3"/>
      <c r="E35" s="3"/>
      <c r="F35" s="3"/>
      <c r="G35" s="3"/>
      <c r="H35" s="3"/>
      <c r="I35" s="3"/>
      <c r="J35" s="3"/>
      <c r="K35" s="3"/>
      <c r="L35" s="3"/>
    </row>
    <row r="36" spans="1:12">
      <c r="A36" s="1" t="s">
        <v>41</v>
      </c>
      <c r="C36" s="5">
        <v>1022326.6500796936</v>
      </c>
      <c r="D36" s="5">
        <v>1095732.9887949638</v>
      </c>
      <c r="E36" s="5">
        <v>484627.72964696959</v>
      </c>
      <c r="F36" s="5">
        <v>452636.92074769363</v>
      </c>
      <c r="G36" s="5">
        <v>475466.57957118005</v>
      </c>
      <c r="H36" s="5">
        <v>507369.58447674289</v>
      </c>
      <c r="I36" s="5">
        <v>438395.71173280105</v>
      </c>
      <c r="J36" s="5">
        <v>411337.67413298041</v>
      </c>
      <c r="K36" s="5">
        <v>420587.16127295047</v>
      </c>
      <c r="L36" s="5">
        <v>441253.88155945018</v>
      </c>
    </row>
    <row r="37" spans="1:12">
      <c r="C37" s="3"/>
      <c r="D37" s="3"/>
      <c r="E37" s="3"/>
      <c r="F37" s="3"/>
      <c r="G37" s="3"/>
      <c r="H37" s="3"/>
      <c r="I37" s="3"/>
      <c r="J37" s="3"/>
      <c r="K37" s="3"/>
      <c r="L37" s="3"/>
    </row>
    <row r="38" spans="1:12">
      <c r="A38" s="1" t="s">
        <v>42</v>
      </c>
      <c r="C38" s="3"/>
      <c r="D38" s="3"/>
      <c r="E38" s="3"/>
      <c r="F38" s="3"/>
      <c r="G38" s="3"/>
      <c r="H38" s="3"/>
      <c r="I38" s="3"/>
      <c r="J38" s="3"/>
      <c r="K38" s="3"/>
      <c r="L38" s="3"/>
    </row>
    <row r="39" spans="1:12">
      <c r="A39" s="1" t="s">
        <v>43</v>
      </c>
      <c r="C39" s="5">
        <v>-18827.349920306355</v>
      </c>
      <c r="D39" s="5">
        <v>5948.9887949638069</v>
      </c>
      <c r="E39" s="5">
        <v>56974.729646969587</v>
      </c>
      <c r="F39" s="5">
        <v>5452.9207476936281</v>
      </c>
      <c r="G39" s="5">
        <v>32036.579571180046</v>
      </c>
      <c r="H39" s="5">
        <v>46472.584476742893</v>
      </c>
      <c r="I39" s="5">
        <v>33395.71173280105</v>
      </c>
      <c r="J39" s="5">
        <v>6337.6741329804063</v>
      </c>
      <c r="K39" s="5">
        <v>10587.16127295047</v>
      </c>
      <c r="L39" s="5">
        <v>31253.881559450179</v>
      </c>
    </row>
  </sheetData>
  <mergeCells count="1">
    <mergeCell ref="C3:L3"/>
  </mergeCells>
  <pageMargins left="0.45" right="0.39" top="0.45" bottom="0.48" header="0.31496062992125984" footer="0.31496062992125984"/>
  <pageSetup paperSize="9" scale="89" orientation="landscape" r:id="rId1"/>
</worksheet>
</file>

<file path=xl/worksheets/sheet7.xml><?xml version="1.0" encoding="utf-8"?>
<worksheet xmlns="http://schemas.openxmlformats.org/spreadsheetml/2006/main" xmlns:r="http://schemas.openxmlformats.org/officeDocument/2006/relationships">
  <sheetPr>
    <pageSetUpPr fitToPage="1"/>
  </sheetPr>
  <dimension ref="A1:L56"/>
  <sheetViews>
    <sheetView workbookViewId="0">
      <selection activeCell="A16" sqref="A16:XFD16"/>
    </sheetView>
  </sheetViews>
  <sheetFormatPr defaultRowHeight="14.4"/>
  <cols>
    <col min="1" max="1" width="57.109375" style="13" customWidth="1"/>
    <col min="2" max="2" width="4.21875" style="34" customWidth="1"/>
    <col min="3" max="8" width="12.5546875" style="13" bestFit="1" customWidth="1"/>
    <col min="9" max="12" width="10.88671875" style="13" bestFit="1" customWidth="1"/>
    <col min="13" max="16384" width="8.88671875" style="13"/>
  </cols>
  <sheetData>
    <row r="1" spans="1:12">
      <c r="A1" s="10" t="s">
        <v>0</v>
      </c>
      <c r="B1" s="11"/>
      <c r="C1" s="12"/>
      <c r="D1" s="12"/>
      <c r="E1" s="12"/>
      <c r="F1" s="12"/>
      <c r="G1" s="12"/>
      <c r="H1" s="12"/>
    </row>
    <row r="2" spans="1:12">
      <c r="A2" s="10" t="s">
        <v>1</v>
      </c>
      <c r="B2" s="11"/>
      <c r="C2" s="12"/>
      <c r="D2" s="12"/>
      <c r="E2" s="12"/>
      <c r="F2" s="12"/>
      <c r="G2" s="12"/>
      <c r="H2" s="12"/>
    </row>
    <row r="3" spans="1:12">
      <c r="A3" s="14" t="s">
        <v>44</v>
      </c>
      <c r="B3" s="15"/>
      <c r="C3" s="38" t="s">
        <v>3</v>
      </c>
      <c r="D3" s="39"/>
      <c r="E3" s="39"/>
      <c r="F3" s="39"/>
      <c r="G3" s="39"/>
      <c r="H3" s="39"/>
      <c r="I3" s="39"/>
      <c r="J3" s="39"/>
      <c r="K3" s="39"/>
      <c r="L3" s="39"/>
    </row>
    <row r="4" spans="1:12">
      <c r="A4" s="10" t="s">
        <v>141</v>
      </c>
      <c r="B4" s="15"/>
      <c r="C4" s="15" t="s">
        <v>5</v>
      </c>
      <c r="D4" s="15" t="s">
        <v>6</v>
      </c>
      <c r="E4" s="15" t="s">
        <v>7</v>
      </c>
      <c r="F4" s="15" t="s">
        <v>8</v>
      </c>
      <c r="G4" s="15" t="s">
        <v>9</v>
      </c>
      <c r="H4" s="15" t="s">
        <v>10</v>
      </c>
      <c r="I4" s="7" t="s">
        <v>11</v>
      </c>
      <c r="J4" s="7" t="s">
        <v>12</v>
      </c>
      <c r="K4" s="7" t="s">
        <v>13</v>
      </c>
      <c r="L4" s="7" t="s">
        <v>14</v>
      </c>
    </row>
    <row r="5" spans="1:12">
      <c r="A5" s="11"/>
      <c r="B5" s="16"/>
      <c r="C5" s="17" t="s">
        <v>15</v>
      </c>
      <c r="D5" s="17" t="s">
        <v>15</v>
      </c>
      <c r="E5" s="17" t="s">
        <v>15</v>
      </c>
      <c r="F5" s="17" t="s">
        <v>15</v>
      </c>
      <c r="G5" s="17" t="s">
        <v>15</v>
      </c>
      <c r="H5" s="17" t="s">
        <v>15</v>
      </c>
      <c r="I5" s="8" t="s">
        <v>15</v>
      </c>
      <c r="J5" s="8" t="s">
        <v>15</v>
      </c>
      <c r="K5" s="8" t="s">
        <v>15</v>
      </c>
      <c r="L5" s="8" t="s">
        <v>15</v>
      </c>
    </row>
    <row r="6" spans="1:12">
      <c r="A6" s="18" t="s">
        <v>45</v>
      </c>
      <c r="B6" s="19"/>
      <c r="C6" s="20"/>
      <c r="D6" s="20"/>
      <c r="E6" s="20"/>
      <c r="F6" s="20"/>
      <c r="G6" s="20"/>
      <c r="H6" s="20"/>
    </row>
    <row r="7" spans="1:12">
      <c r="A7" s="18" t="s">
        <v>46</v>
      </c>
      <c r="B7" s="19"/>
      <c r="C7" s="20"/>
      <c r="D7" s="20"/>
      <c r="E7" s="20"/>
      <c r="F7" s="20"/>
      <c r="G7" s="20"/>
      <c r="H7" s="20"/>
    </row>
    <row r="8" spans="1:12">
      <c r="A8" s="20" t="s">
        <v>47</v>
      </c>
      <c r="B8" s="19"/>
      <c r="C8" s="21">
        <v>1346162.6922581699</v>
      </c>
      <c r="D8" s="21">
        <v>291692.2467616119</v>
      </c>
      <c r="E8" s="21">
        <v>610668.24690552359</v>
      </c>
      <c r="F8" s="21">
        <v>1047189.6725023037</v>
      </c>
      <c r="G8" s="21">
        <v>1571762.0687058468</v>
      </c>
      <c r="H8" s="21">
        <v>2009097.9640515284</v>
      </c>
      <c r="I8" s="22">
        <v>2297124.9734927048</v>
      </c>
      <c r="J8" s="22">
        <v>2647001.0104846396</v>
      </c>
      <c r="K8" s="22">
        <v>2893109.1265286095</v>
      </c>
      <c r="L8" s="22">
        <v>2670630.13116629</v>
      </c>
    </row>
    <row r="9" spans="1:12">
      <c r="A9" s="20" t="s">
        <v>48</v>
      </c>
      <c r="B9" s="19"/>
      <c r="C9" s="21">
        <v>9392454.1149418689</v>
      </c>
      <c r="D9" s="21">
        <v>9392454.1149418689</v>
      </c>
      <c r="E9" s="21">
        <v>9392454.1149418689</v>
      </c>
      <c r="F9" s="21">
        <v>9392454.1149418689</v>
      </c>
      <c r="G9" s="21">
        <v>9392454.1149418689</v>
      </c>
      <c r="H9" s="21">
        <v>9392454.1149418689</v>
      </c>
      <c r="I9" s="22">
        <v>9392454.1149418689</v>
      </c>
      <c r="J9" s="22">
        <v>9392454.1149418689</v>
      </c>
      <c r="K9" s="22">
        <v>9392454.1149418689</v>
      </c>
      <c r="L9" s="22">
        <v>9392454.1149418689</v>
      </c>
    </row>
    <row r="10" spans="1:12">
      <c r="A10" s="20" t="s">
        <v>49</v>
      </c>
      <c r="B10" s="19"/>
      <c r="C10" s="21">
        <v>1350955.6139537629</v>
      </c>
      <c r="D10" s="21">
        <v>1372592.0708610432</v>
      </c>
      <c r="E10" s="21">
        <v>1365345.6757158125</v>
      </c>
      <c r="F10" s="21">
        <v>1396507.7873790425</v>
      </c>
      <c r="G10" s="21">
        <v>1436627.8290225437</v>
      </c>
      <c r="H10" s="21">
        <v>1477336.3338657673</v>
      </c>
      <c r="I10" s="22">
        <v>1511255.1594727654</v>
      </c>
      <c r="J10" s="22">
        <v>1551333.4989899681</v>
      </c>
      <c r="K10" s="22">
        <v>1591248.3122016981</v>
      </c>
      <c r="L10" s="22">
        <v>1624750.7530740146</v>
      </c>
    </row>
    <row r="11" spans="1:12">
      <c r="A11" s="20" t="s">
        <v>50</v>
      </c>
      <c r="B11" s="19"/>
      <c r="C11" s="21">
        <v>928503.40900208149</v>
      </c>
      <c r="D11" s="21">
        <v>724580.34572266147</v>
      </c>
      <c r="E11" s="21">
        <v>706745.15935526253</v>
      </c>
      <c r="F11" s="21">
        <v>380068.85018284625</v>
      </c>
      <c r="G11" s="21">
        <v>560664.84036547574</v>
      </c>
      <c r="H11" s="21">
        <v>579475.84661731729</v>
      </c>
      <c r="I11" s="22">
        <v>597823.98676775361</v>
      </c>
      <c r="J11" s="22">
        <v>616900.61224888172</v>
      </c>
      <c r="K11" s="22">
        <v>642066.5585614061</v>
      </c>
      <c r="L11" s="22">
        <v>658193.21196320211</v>
      </c>
    </row>
    <row r="12" spans="1:12">
      <c r="A12" s="20" t="s">
        <v>51</v>
      </c>
      <c r="B12" s="19"/>
      <c r="C12" s="21">
        <v>4640.9110000000001</v>
      </c>
      <c r="D12" s="21">
        <v>4865.1030000000001</v>
      </c>
      <c r="E12" s="21">
        <v>5028.0259999999998</v>
      </c>
      <c r="F12" s="21">
        <v>5230.7250000000004</v>
      </c>
      <c r="G12" s="21">
        <v>5504.4740000000002</v>
      </c>
      <c r="H12" s="21">
        <v>5805.1639999999998</v>
      </c>
      <c r="I12" s="22">
        <v>5978.299</v>
      </c>
      <c r="J12" s="22">
        <v>6222.9549999999999</v>
      </c>
      <c r="K12" s="22">
        <v>6520.384</v>
      </c>
      <c r="L12" s="22">
        <v>6748.848</v>
      </c>
    </row>
    <row r="13" spans="1:12">
      <c r="A13" s="20" t="s">
        <v>52</v>
      </c>
      <c r="B13" s="19"/>
      <c r="C13" s="21">
        <v>16000</v>
      </c>
      <c r="D13" s="21">
        <v>16000</v>
      </c>
      <c r="E13" s="21">
        <v>16000</v>
      </c>
      <c r="F13" s="21">
        <v>16000</v>
      </c>
      <c r="G13" s="21">
        <v>16000</v>
      </c>
      <c r="H13" s="21">
        <v>16000</v>
      </c>
      <c r="I13" s="22">
        <v>16000</v>
      </c>
      <c r="J13" s="22">
        <v>16000</v>
      </c>
      <c r="K13" s="22">
        <v>16000</v>
      </c>
      <c r="L13" s="22">
        <v>16000</v>
      </c>
    </row>
    <row r="14" spans="1:12" hidden="1">
      <c r="A14" s="23" t="s">
        <v>53</v>
      </c>
      <c r="B14" s="19"/>
      <c r="C14" s="21">
        <v>0</v>
      </c>
      <c r="D14" s="21">
        <v>0</v>
      </c>
      <c r="E14" s="21">
        <v>0</v>
      </c>
      <c r="F14" s="21">
        <v>0</v>
      </c>
      <c r="G14" s="21">
        <v>0</v>
      </c>
      <c r="H14" s="21">
        <v>0</v>
      </c>
      <c r="I14" s="22">
        <v>0</v>
      </c>
      <c r="J14" s="22">
        <v>0</v>
      </c>
      <c r="K14" s="22">
        <v>0</v>
      </c>
      <c r="L14" s="22">
        <v>0</v>
      </c>
    </row>
    <row r="15" spans="1:12">
      <c r="A15" s="18" t="s">
        <v>54</v>
      </c>
      <c r="B15" s="19"/>
      <c r="C15" s="24">
        <v>13038716.741155883</v>
      </c>
      <c r="D15" s="24">
        <v>11802183.881287187</v>
      </c>
      <c r="E15" s="24">
        <v>12096241.222918468</v>
      </c>
      <c r="F15" s="24">
        <v>12237451.150006061</v>
      </c>
      <c r="G15" s="24">
        <v>12983013.327035734</v>
      </c>
      <c r="H15" s="24">
        <v>13480169.423476482</v>
      </c>
      <c r="I15" s="25">
        <v>13820636.533675093</v>
      </c>
      <c r="J15" s="25">
        <v>14229912.191665357</v>
      </c>
      <c r="K15" s="25">
        <v>14541398.496233582</v>
      </c>
      <c r="L15" s="25">
        <v>14368777.059145376</v>
      </c>
    </row>
    <row r="16" spans="1:12">
      <c r="A16" s="20"/>
      <c r="B16" s="19"/>
      <c r="C16" s="21"/>
      <c r="D16" s="21"/>
      <c r="E16" s="21"/>
      <c r="F16" s="21"/>
      <c r="G16" s="21"/>
      <c r="H16" s="21"/>
      <c r="I16" s="22"/>
      <c r="J16" s="22"/>
      <c r="K16" s="22"/>
      <c r="L16" s="22"/>
    </row>
    <row r="17" spans="1:12">
      <c r="A17" s="18" t="s">
        <v>55</v>
      </c>
      <c r="B17" s="19"/>
      <c r="C17" s="21"/>
      <c r="D17" s="21"/>
      <c r="E17" s="21"/>
      <c r="F17" s="21"/>
      <c r="G17" s="21"/>
      <c r="H17" s="21"/>
      <c r="I17" s="22"/>
      <c r="J17" s="22"/>
      <c r="K17" s="22"/>
      <c r="L17" s="22"/>
    </row>
    <row r="18" spans="1:12" hidden="1">
      <c r="A18" s="20" t="s">
        <v>48</v>
      </c>
      <c r="B18" s="19"/>
      <c r="C18" s="21">
        <v>0</v>
      </c>
      <c r="D18" s="21">
        <v>0</v>
      </c>
      <c r="E18" s="21">
        <v>0</v>
      </c>
      <c r="F18" s="21">
        <v>0</v>
      </c>
      <c r="G18" s="21">
        <v>0</v>
      </c>
      <c r="H18" s="21">
        <v>0</v>
      </c>
      <c r="I18" s="22">
        <v>0</v>
      </c>
      <c r="J18" s="22">
        <v>0</v>
      </c>
      <c r="K18" s="22">
        <v>0</v>
      </c>
      <c r="L18" s="22">
        <v>0</v>
      </c>
    </row>
    <row r="19" spans="1:12">
      <c r="A19" s="20" t="s">
        <v>49</v>
      </c>
      <c r="B19" s="19"/>
      <c r="C19" s="21">
        <v>154328.00573706237</v>
      </c>
      <c r="D19" s="21">
        <v>162603.5395634881</v>
      </c>
      <c r="E19" s="21">
        <v>172177.56104289694</v>
      </c>
      <c r="F19" s="21">
        <v>177349.78596565488</v>
      </c>
      <c r="G19" s="21">
        <v>182676.93016121892</v>
      </c>
      <c r="H19" s="21">
        <v>188164.0994270448</v>
      </c>
      <c r="I19" s="22">
        <v>193815.74831091301</v>
      </c>
      <c r="J19" s="22">
        <v>199637.13891020147</v>
      </c>
      <c r="K19" s="22">
        <v>205632.88207261264</v>
      </c>
      <c r="L19" s="22">
        <v>211808.73484527794</v>
      </c>
    </row>
    <row r="20" spans="1:12" hidden="1">
      <c r="A20" s="20" t="s">
        <v>50</v>
      </c>
      <c r="B20" s="19"/>
      <c r="C20" s="21">
        <v>0</v>
      </c>
      <c r="D20" s="21">
        <v>0</v>
      </c>
      <c r="E20" s="21">
        <v>0</v>
      </c>
      <c r="F20" s="21">
        <v>0</v>
      </c>
      <c r="G20" s="21">
        <v>0</v>
      </c>
      <c r="H20" s="21">
        <v>0</v>
      </c>
      <c r="I20" s="22">
        <v>0</v>
      </c>
      <c r="J20" s="22">
        <v>0</v>
      </c>
      <c r="K20" s="22">
        <v>0</v>
      </c>
      <c r="L20" s="22">
        <v>0</v>
      </c>
    </row>
    <row r="21" spans="1:12">
      <c r="A21" s="20" t="s">
        <v>56</v>
      </c>
      <c r="B21" s="19"/>
      <c r="C21" s="21">
        <v>114344243</v>
      </c>
      <c r="D21" s="21">
        <v>116085158</v>
      </c>
      <c r="E21" s="21">
        <v>115798100</v>
      </c>
      <c r="F21" s="21">
        <v>115781117</v>
      </c>
      <c r="G21" s="21">
        <v>115161359</v>
      </c>
      <c r="H21" s="21">
        <v>114805062</v>
      </c>
      <c r="I21" s="22">
        <v>114555314</v>
      </c>
      <c r="J21" s="22">
        <v>114190025</v>
      </c>
      <c r="K21" s="22">
        <v>113930973</v>
      </c>
      <c r="L21" s="22">
        <v>114169819</v>
      </c>
    </row>
    <row r="22" spans="1:12">
      <c r="A22" s="20" t="s">
        <v>57</v>
      </c>
      <c r="B22" s="19"/>
      <c r="C22" s="21">
        <v>213000</v>
      </c>
      <c r="D22" s="21">
        <v>213000</v>
      </c>
      <c r="E22" s="21">
        <v>213000</v>
      </c>
      <c r="F22" s="21">
        <v>213000</v>
      </c>
      <c r="G22" s="21">
        <v>213000</v>
      </c>
      <c r="H22" s="21">
        <v>213000</v>
      </c>
      <c r="I22" s="22">
        <v>213000</v>
      </c>
      <c r="J22" s="22">
        <v>213000</v>
      </c>
      <c r="K22" s="22">
        <v>213000</v>
      </c>
      <c r="L22" s="22">
        <v>213000</v>
      </c>
    </row>
    <row r="23" spans="1:12" hidden="1">
      <c r="A23" s="20" t="s">
        <v>58</v>
      </c>
      <c r="B23" s="19"/>
      <c r="C23" s="21">
        <v>0</v>
      </c>
      <c r="D23" s="21">
        <v>0</v>
      </c>
      <c r="E23" s="21">
        <v>0</v>
      </c>
      <c r="F23" s="21">
        <v>0</v>
      </c>
      <c r="G23" s="21">
        <v>0</v>
      </c>
      <c r="H23" s="21">
        <v>0</v>
      </c>
      <c r="I23" s="22">
        <v>0</v>
      </c>
      <c r="J23" s="22">
        <v>0</v>
      </c>
      <c r="K23" s="22">
        <v>0</v>
      </c>
      <c r="L23" s="22">
        <v>0</v>
      </c>
    </row>
    <row r="24" spans="1:12" hidden="1">
      <c r="A24" s="20" t="s">
        <v>59</v>
      </c>
      <c r="B24" s="26"/>
      <c r="C24" s="27">
        <v>0</v>
      </c>
      <c r="D24" s="27">
        <v>0</v>
      </c>
      <c r="E24" s="27">
        <v>0</v>
      </c>
      <c r="F24" s="27">
        <v>0</v>
      </c>
      <c r="G24" s="27">
        <v>0</v>
      </c>
      <c r="H24" s="27">
        <v>0</v>
      </c>
      <c r="I24" s="22">
        <v>0</v>
      </c>
      <c r="J24" s="22">
        <v>0</v>
      </c>
      <c r="K24" s="22">
        <v>0</v>
      </c>
      <c r="L24" s="22">
        <v>0</v>
      </c>
    </row>
    <row r="25" spans="1:12" hidden="1">
      <c r="A25" s="20" t="s">
        <v>52</v>
      </c>
      <c r="B25" s="19"/>
      <c r="C25" s="21">
        <v>0</v>
      </c>
      <c r="D25" s="21">
        <v>0</v>
      </c>
      <c r="E25" s="21">
        <v>0</v>
      </c>
      <c r="F25" s="21">
        <v>0</v>
      </c>
      <c r="G25" s="21">
        <v>0</v>
      </c>
      <c r="H25" s="21">
        <v>0</v>
      </c>
      <c r="I25" s="22">
        <v>0</v>
      </c>
      <c r="J25" s="22">
        <v>0</v>
      </c>
      <c r="K25" s="22">
        <v>0</v>
      </c>
      <c r="L25" s="22">
        <v>0</v>
      </c>
    </row>
    <row r="26" spans="1:12" hidden="1">
      <c r="A26" s="20" t="s">
        <v>51</v>
      </c>
      <c r="B26" s="26"/>
      <c r="C26" s="27">
        <v>0</v>
      </c>
      <c r="D26" s="27">
        <v>0</v>
      </c>
      <c r="E26" s="27">
        <v>0</v>
      </c>
      <c r="F26" s="27">
        <v>0</v>
      </c>
      <c r="G26" s="27">
        <v>0</v>
      </c>
      <c r="H26" s="27">
        <v>0</v>
      </c>
      <c r="I26" s="22">
        <v>0</v>
      </c>
      <c r="J26" s="22">
        <v>0</v>
      </c>
      <c r="K26" s="22">
        <v>0</v>
      </c>
      <c r="L26" s="22">
        <v>0</v>
      </c>
    </row>
    <row r="27" spans="1:12">
      <c r="A27" s="18" t="s">
        <v>60</v>
      </c>
      <c r="B27" s="19"/>
      <c r="C27" s="24">
        <v>114711571.00573707</v>
      </c>
      <c r="D27" s="24">
        <v>116460761.53956349</v>
      </c>
      <c r="E27" s="24">
        <v>116183277.56104289</v>
      </c>
      <c r="F27" s="24">
        <v>116171466.78596565</v>
      </c>
      <c r="G27" s="24">
        <v>115557035.93016122</v>
      </c>
      <c r="H27" s="24">
        <v>115206226.09942704</v>
      </c>
      <c r="I27" s="28">
        <v>114962129.74831091</v>
      </c>
      <c r="J27" s="28">
        <v>114602662.1389102</v>
      </c>
      <c r="K27" s="28">
        <v>114349605.88207261</v>
      </c>
      <c r="L27" s="28">
        <v>114594627.73484528</v>
      </c>
    </row>
    <row r="28" spans="1:12">
      <c r="A28" s="18" t="s">
        <v>61</v>
      </c>
      <c r="B28" s="29"/>
      <c r="C28" s="30">
        <v>127750287.74689294</v>
      </c>
      <c r="D28" s="30">
        <v>128262945.42085068</v>
      </c>
      <c r="E28" s="30">
        <v>128279518.78396136</v>
      </c>
      <c r="F28" s="30">
        <v>128408917.93597171</v>
      </c>
      <c r="G28" s="30">
        <v>128540049.25719696</v>
      </c>
      <c r="H28" s="30">
        <v>128686395.52290353</v>
      </c>
      <c r="I28" s="5">
        <v>128782766.281986</v>
      </c>
      <c r="J28" s="5">
        <v>128832574.33057556</v>
      </c>
      <c r="K28" s="5">
        <v>128891004.3783062</v>
      </c>
      <c r="L28" s="5">
        <v>128963404.79399066</v>
      </c>
    </row>
    <row r="29" spans="1:12">
      <c r="A29" s="20"/>
      <c r="B29" s="19"/>
      <c r="C29" s="21"/>
      <c r="D29" s="21"/>
      <c r="E29" s="21"/>
      <c r="F29" s="21"/>
      <c r="G29" s="21"/>
      <c r="H29" s="21"/>
      <c r="I29" s="22"/>
      <c r="J29" s="22"/>
      <c r="K29" s="22"/>
      <c r="L29" s="22"/>
    </row>
    <row r="30" spans="1:12">
      <c r="A30" s="18" t="s">
        <v>62</v>
      </c>
      <c r="B30" s="19"/>
      <c r="C30" s="21"/>
      <c r="D30" s="21"/>
      <c r="E30" s="21"/>
      <c r="F30" s="21"/>
      <c r="G30" s="21"/>
      <c r="H30" s="21"/>
      <c r="I30" s="22"/>
      <c r="J30" s="22"/>
      <c r="K30" s="22"/>
      <c r="L30" s="22"/>
    </row>
    <row r="31" spans="1:12">
      <c r="A31" s="18" t="s">
        <v>63</v>
      </c>
      <c r="B31" s="19"/>
      <c r="C31" s="21"/>
      <c r="D31" s="21"/>
      <c r="E31" s="21"/>
      <c r="F31" s="21"/>
      <c r="G31" s="21"/>
      <c r="H31" s="21"/>
      <c r="I31" s="22"/>
      <c r="J31" s="22"/>
      <c r="K31" s="22"/>
      <c r="L31" s="22"/>
    </row>
    <row r="32" spans="1:12" hidden="1">
      <c r="A32" s="20" t="s">
        <v>64</v>
      </c>
      <c r="B32" s="19"/>
      <c r="C32" s="21">
        <v>0</v>
      </c>
      <c r="D32" s="21">
        <v>0</v>
      </c>
      <c r="E32" s="21">
        <v>0</v>
      </c>
      <c r="F32" s="21">
        <v>0</v>
      </c>
      <c r="G32" s="21">
        <v>0</v>
      </c>
      <c r="H32" s="21">
        <v>0</v>
      </c>
      <c r="I32" s="22">
        <v>0</v>
      </c>
      <c r="J32" s="22">
        <v>0</v>
      </c>
      <c r="K32" s="22">
        <v>0</v>
      </c>
      <c r="L32" s="22">
        <v>0</v>
      </c>
    </row>
    <row r="33" spans="1:12">
      <c r="A33" s="20" t="s">
        <v>65</v>
      </c>
      <c r="B33" s="19"/>
      <c r="C33" s="21">
        <v>1217035.0033908</v>
      </c>
      <c r="D33" s="21">
        <v>1030284.1903442336</v>
      </c>
      <c r="E33" s="21">
        <v>943444.06645062962</v>
      </c>
      <c r="F33" s="21">
        <v>967892.73145668756</v>
      </c>
      <c r="G33" s="21">
        <v>987815.56567763141</v>
      </c>
      <c r="H33" s="21">
        <v>1008459.3443799105</v>
      </c>
      <c r="I33" s="22">
        <v>1030887.6164580956</v>
      </c>
      <c r="J33" s="22">
        <v>1050219.1780433562</v>
      </c>
      <c r="K33" s="22">
        <v>1083590.7387696963</v>
      </c>
      <c r="L33" s="22">
        <v>1128225.6674498597</v>
      </c>
    </row>
    <row r="34" spans="1:12">
      <c r="A34" s="20" t="s">
        <v>66</v>
      </c>
      <c r="B34" s="19"/>
      <c r="C34" s="21">
        <v>396324.50179066916</v>
      </c>
      <c r="D34" s="21">
        <v>381214.2426426743</v>
      </c>
      <c r="E34" s="21">
        <v>347686.43374340015</v>
      </c>
      <c r="F34" s="21">
        <v>364258.09256688564</v>
      </c>
      <c r="G34" s="21">
        <v>381667.09747244784</v>
      </c>
      <c r="H34" s="21">
        <v>364453.22472850746</v>
      </c>
      <c r="I34" s="22">
        <v>380861.18712868629</v>
      </c>
      <c r="J34" s="22">
        <v>395528.67426865536</v>
      </c>
      <c r="K34" s="22">
        <v>413488.39455515624</v>
      </c>
      <c r="L34" s="22">
        <v>181869.24452537135</v>
      </c>
    </row>
    <row r="35" spans="1:12">
      <c r="A35" s="20" t="s">
        <v>67</v>
      </c>
      <c r="B35" s="19"/>
      <c r="C35" s="21">
        <v>1801420.5591199619</v>
      </c>
      <c r="D35" s="21">
        <v>1801420.5591199619</v>
      </c>
      <c r="E35" s="21">
        <v>1801420.5591199619</v>
      </c>
      <c r="F35" s="21">
        <v>1801420.5591199619</v>
      </c>
      <c r="G35" s="21">
        <v>1801420.5591199619</v>
      </c>
      <c r="H35" s="21">
        <v>1801420.5591199619</v>
      </c>
      <c r="I35" s="22">
        <v>1801420.5591199619</v>
      </c>
      <c r="J35" s="22">
        <v>1801420.5591199619</v>
      </c>
      <c r="K35" s="22">
        <v>1801420.5591199619</v>
      </c>
      <c r="L35" s="22">
        <v>1801420.5591199619</v>
      </c>
    </row>
    <row r="36" spans="1:12" hidden="1">
      <c r="A36" s="20" t="s">
        <v>68</v>
      </c>
      <c r="B36" s="26"/>
      <c r="C36" s="27">
        <v>0</v>
      </c>
      <c r="D36" s="27">
        <v>0</v>
      </c>
      <c r="E36" s="27">
        <v>0</v>
      </c>
      <c r="F36" s="27">
        <v>0</v>
      </c>
      <c r="G36" s="27">
        <v>0</v>
      </c>
      <c r="H36" s="27">
        <v>0</v>
      </c>
      <c r="I36" s="22">
        <v>0</v>
      </c>
      <c r="J36" s="22">
        <v>0</v>
      </c>
      <c r="K36" s="22">
        <v>0</v>
      </c>
      <c r="L36" s="22">
        <v>0</v>
      </c>
    </row>
    <row r="37" spans="1:12">
      <c r="A37" s="18" t="s">
        <v>69</v>
      </c>
      <c r="B37" s="19"/>
      <c r="C37" s="24">
        <v>3414780.0643014312</v>
      </c>
      <c r="D37" s="24">
        <v>3212918.9921068698</v>
      </c>
      <c r="E37" s="24">
        <v>3092551.059313992</v>
      </c>
      <c r="F37" s="24">
        <v>3133571.3831435349</v>
      </c>
      <c r="G37" s="24">
        <v>3170903.2222700412</v>
      </c>
      <c r="H37" s="24">
        <v>3174333.1282283799</v>
      </c>
      <c r="I37" s="25">
        <v>3213169.3627067441</v>
      </c>
      <c r="J37" s="25">
        <v>3247168.4114319738</v>
      </c>
      <c r="K37" s="25">
        <v>3298499.6924448144</v>
      </c>
      <c r="L37" s="25">
        <v>3111515.4710951932</v>
      </c>
    </row>
    <row r="38" spans="1:12">
      <c r="A38" s="20"/>
      <c r="B38" s="19"/>
      <c r="C38" s="21"/>
      <c r="D38" s="21"/>
      <c r="E38" s="21"/>
      <c r="F38" s="21"/>
      <c r="G38" s="21"/>
      <c r="H38" s="21"/>
      <c r="I38" s="22"/>
      <c r="J38" s="22"/>
      <c r="K38" s="22"/>
      <c r="L38" s="22"/>
    </row>
    <row r="39" spans="1:12">
      <c r="A39" s="18" t="s">
        <v>70</v>
      </c>
      <c r="B39" s="19"/>
      <c r="C39" s="21"/>
      <c r="D39" s="21"/>
      <c r="E39" s="21"/>
      <c r="F39" s="21"/>
      <c r="G39" s="21"/>
      <c r="H39" s="21"/>
      <c r="I39" s="22"/>
      <c r="J39" s="22"/>
      <c r="K39" s="22"/>
      <c r="L39" s="22"/>
    </row>
    <row r="40" spans="1:12" hidden="1">
      <c r="A40" s="20" t="s">
        <v>65</v>
      </c>
      <c r="B40" s="19"/>
      <c r="C40" s="21">
        <v>0</v>
      </c>
      <c r="D40" s="21">
        <v>0</v>
      </c>
      <c r="E40" s="21">
        <v>0</v>
      </c>
      <c r="F40" s="21">
        <v>0</v>
      </c>
      <c r="G40" s="21">
        <v>0</v>
      </c>
      <c r="H40" s="21">
        <v>0</v>
      </c>
      <c r="I40" s="22">
        <v>0</v>
      </c>
      <c r="J40" s="22">
        <v>0</v>
      </c>
      <c r="K40" s="22">
        <v>0</v>
      </c>
      <c r="L40" s="22">
        <v>0</v>
      </c>
    </row>
    <row r="41" spans="1:12">
      <c r="A41" s="20" t="s">
        <v>66</v>
      </c>
      <c r="B41" s="19"/>
      <c r="C41" s="21">
        <v>3427376.5916317836</v>
      </c>
      <c r="D41" s="21">
        <v>3046162.3489891095</v>
      </c>
      <c r="E41" s="21">
        <v>2698475.9152457095</v>
      </c>
      <c r="F41" s="21">
        <v>2334217.822678824</v>
      </c>
      <c r="G41" s="21">
        <v>1952550.7252063761</v>
      </c>
      <c r="H41" s="21">
        <v>1588097.5004778686</v>
      </c>
      <c r="I41" s="22">
        <v>1207236.3133491823</v>
      </c>
      <c r="J41" s="22">
        <v>811707.63908052689</v>
      </c>
      <c r="K41" s="22">
        <v>398219.24452537065</v>
      </c>
      <c r="L41" s="22">
        <v>216349.9999999993</v>
      </c>
    </row>
    <row r="42" spans="1:12">
      <c r="A42" s="20" t="s">
        <v>67</v>
      </c>
      <c r="B42" s="19"/>
      <c r="C42" s="21">
        <v>129579.44088003805</v>
      </c>
      <c r="D42" s="21">
        <v>129579.44088003805</v>
      </c>
      <c r="E42" s="21">
        <v>129579.44088003805</v>
      </c>
      <c r="F42" s="21">
        <v>129579.44088003805</v>
      </c>
      <c r="G42" s="21">
        <v>129579.44088003805</v>
      </c>
      <c r="H42" s="21">
        <v>129579.44088003805</v>
      </c>
      <c r="I42" s="22">
        <v>129579.44088003805</v>
      </c>
      <c r="J42" s="22">
        <v>129579.44088003805</v>
      </c>
      <c r="K42" s="22">
        <v>129579.44088003805</v>
      </c>
      <c r="L42" s="22">
        <v>129579.44088003805</v>
      </c>
    </row>
    <row r="43" spans="1:12" hidden="1">
      <c r="A43" s="20" t="s">
        <v>57</v>
      </c>
      <c r="B43" s="26"/>
      <c r="C43" s="27">
        <v>0</v>
      </c>
      <c r="D43" s="27">
        <v>0</v>
      </c>
      <c r="E43" s="27">
        <v>0</v>
      </c>
      <c r="F43" s="27">
        <v>0</v>
      </c>
      <c r="G43" s="27">
        <v>0</v>
      </c>
      <c r="H43" s="27">
        <v>0</v>
      </c>
      <c r="I43" s="22">
        <v>0</v>
      </c>
      <c r="J43" s="22">
        <v>0</v>
      </c>
      <c r="K43" s="22">
        <v>0</v>
      </c>
      <c r="L43" s="22">
        <v>0</v>
      </c>
    </row>
    <row r="44" spans="1:12" hidden="1">
      <c r="A44" s="20" t="s">
        <v>68</v>
      </c>
      <c r="B44" s="26"/>
      <c r="C44" s="27">
        <v>0</v>
      </c>
      <c r="D44" s="27">
        <v>0</v>
      </c>
      <c r="E44" s="27">
        <v>0</v>
      </c>
      <c r="F44" s="27">
        <v>0</v>
      </c>
      <c r="G44" s="27">
        <v>0</v>
      </c>
      <c r="H44" s="27">
        <v>0</v>
      </c>
      <c r="I44" s="22">
        <v>0</v>
      </c>
      <c r="J44" s="22">
        <v>0</v>
      </c>
      <c r="K44" s="22">
        <v>0</v>
      </c>
      <c r="L44" s="22">
        <v>0</v>
      </c>
    </row>
    <row r="45" spans="1:12">
      <c r="A45" s="18" t="s">
        <v>71</v>
      </c>
      <c r="B45" s="19"/>
      <c r="C45" s="24">
        <v>3556956.0325118215</v>
      </c>
      <c r="D45" s="24">
        <v>3175741.7898691474</v>
      </c>
      <c r="E45" s="24">
        <v>2828055.3561257473</v>
      </c>
      <c r="F45" s="24">
        <v>2463797.2635588618</v>
      </c>
      <c r="G45" s="24">
        <v>2082130.1660864141</v>
      </c>
      <c r="H45" s="24">
        <v>1717676.9413579067</v>
      </c>
      <c r="I45" s="28">
        <v>1336815.7542292203</v>
      </c>
      <c r="J45" s="28">
        <v>941287.07996056497</v>
      </c>
      <c r="K45" s="28">
        <v>527798.68540540873</v>
      </c>
      <c r="L45" s="28">
        <v>345929.44088003738</v>
      </c>
    </row>
    <row r="46" spans="1:12">
      <c r="A46" s="18" t="s">
        <v>72</v>
      </c>
      <c r="B46" s="29"/>
      <c r="C46" s="30">
        <v>6971736.0968132522</v>
      </c>
      <c r="D46" s="30">
        <v>6388660.7819760172</v>
      </c>
      <c r="E46" s="30">
        <v>5920606.4154397398</v>
      </c>
      <c r="F46" s="30">
        <v>5597368.6467023967</v>
      </c>
      <c r="G46" s="30">
        <v>5253033.3883564556</v>
      </c>
      <c r="H46" s="30">
        <v>4892010.0695862863</v>
      </c>
      <c r="I46" s="5">
        <v>4549985.1169359647</v>
      </c>
      <c r="J46" s="5">
        <v>4188455.4913925389</v>
      </c>
      <c r="K46" s="5">
        <v>3826298.3778502233</v>
      </c>
      <c r="L46" s="5">
        <v>3457444.9119752306</v>
      </c>
    </row>
    <row r="47" spans="1:12">
      <c r="A47" s="18" t="s">
        <v>73</v>
      </c>
      <c r="B47" s="29"/>
      <c r="C47" s="30">
        <v>120778551.6500797</v>
      </c>
      <c r="D47" s="30">
        <v>121874284.63887466</v>
      </c>
      <c r="E47" s="30">
        <v>122358912.36852162</v>
      </c>
      <c r="F47" s="30">
        <v>122811549.28926931</v>
      </c>
      <c r="G47" s="30">
        <v>123287015.8688405</v>
      </c>
      <c r="H47" s="30">
        <v>123794385.45331724</v>
      </c>
      <c r="I47" s="5">
        <v>124232781.16505003</v>
      </c>
      <c r="J47" s="5">
        <v>124644118.83918302</v>
      </c>
      <c r="K47" s="5">
        <v>125064706.00045598</v>
      </c>
      <c r="L47" s="5">
        <v>125505959.88201542</v>
      </c>
    </row>
    <row r="48" spans="1:12">
      <c r="A48" s="20"/>
      <c r="B48" s="19"/>
      <c r="C48" s="21"/>
      <c r="D48" s="21"/>
      <c r="E48" s="21"/>
      <c r="F48" s="21"/>
      <c r="G48" s="21"/>
      <c r="H48" s="21"/>
      <c r="I48" s="22"/>
      <c r="J48" s="22"/>
      <c r="K48" s="22"/>
      <c r="L48" s="22"/>
    </row>
    <row r="49" spans="1:12">
      <c r="A49" s="18" t="s">
        <v>74</v>
      </c>
      <c r="B49" s="19"/>
      <c r="C49" s="21"/>
      <c r="D49" s="21"/>
      <c r="E49" s="21"/>
      <c r="F49" s="21"/>
      <c r="G49" s="21"/>
      <c r="H49" s="21"/>
      <c r="I49" s="22"/>
      <c r="J49" s="22"/>
      <c r="K49" s="22"/>
      <c r="L49" s="22"/>
    </row>
    <row r="50" spans="1:12">
      <c r="A50" s="20" t="s">
        <v>75</v>
      </c>
      <c r="B50" s="19"/>
      <c r="C50" s="21">
        <v>103737551.6500797</v>
      </c>
      <c r="D50" s="21">
        <v>104833284.63887466</v>
      </c>
      <c r="E50" s="21">
        <v>105317912.36852163</v>
      </c>
      <c r="F50" s="21">
        <v>105770549.28926933</v>
      </c>
      <c r="G50" s="21">
        <v>106246015.86884052</v>
      </c>
      <c r="H50" s="21">
        <v>106753385.45331725</v>
      </c>
      <c r="I50" s="22">
        <v>107191781.16505006</v>
      </c>
      <c r="J50" s="22">
        <v>107603118.83918303</v>
      </c>
      <c r="K50" s="22">
        <v>108023706.00045598</v>
      </c>
      <c r="L50" s="22">
        <v>108464959.88201542</v>
      </c>
    </row>
    <row r="51" spans="1:12">
      <c r="A51" s="20" t="s">
        <v>76</v>
      </c>
      <c r="B51" s="19"/>
      <c r="C51" s="21">
        <v>17041000</v>
      </c>
      <c r="D51" s="21">
        <v>17041000</v>
      </c>
      <c r="E51" s="21">
        <v>17041000</v>
      </c>
      <c r="F51" s="21">
        <v>17041000</v>
      </c>
      <c r="G51" s="21">
        <v>17041000</v>
      </c>
      <c r="H51" s="21">
        <v>17041000</v>
      </c>
      <c r="I51" s="22">
        <v>17041000</v>
      </c>
      <c r="J51" s="22">
        <v>17041000</v>
      </c>
      <c r="K51" s="22">
        <v>17041000</v>
      </c>
      <c r="L51" s="22">
        <v>17041000</v>
      </c>
    </row>
    <row r="52" spans="1:12">
      <c r="A52" s="20" t="s">
        <v>77</v>
      </c>
      <c r="B52" s="26"/>
      <c r="C52" s="31">
        <v>120778551.6500797</v>
      </c>
      <c r="D52" s="31">
        <v>121874284.63887466</v>
      </c>
      <c r="E52" s="31">
        <v>122358912.36852163</v>
      </c>
      <c r="F52" s="31">
        <v>122811549.28926933</v>
      </c>
      <c r="G52" s="31">
        <v>123287015.86884052</v>
      </c>
      <c r="H52" s="31">
        <v>123794385.45331725</v>
      </c>
      <c r="I52" s="25">
        <v>124232781.16505006</v>
      </c>
      <c r="J52" s="25">
        <v>124644118.83918303</v>
      </c>
      <c r="K52" s="25">
        <v>125064706.00045598</v>
      </c>
      <c r="L52" s="25">
        <v>125505959.88201542</v>
      </c>
    </row>
    <row r="53" spans="1:12">
      <c r="A53" s="20" t="s">
        <v>78</v>
      </c>
      <c r="B53" s="32"/>
      <c r="C53" s="33">
        <v>0</v>
      </c>
      <c r="D53" s="33">
        <v>0</v>
      </c>
      <c r="E53" s="33">
        <v>0</v>
      </c>
      <c r="F53" s="33">
        <v>0</v>
      </c>
      <c r="G53" s="33">
        <v>0</v>
      </c>
      <c r="H53" s="33">
        <v>0</v>
      </c>
      <c r="I53" s="22">
        <v>0</v>
      </c>
      <c r="J53" s="22">
        <v>0</v>
      </c>
      <c r="K53" s="22">
        <v>0</v>
      </c>
      <c r="L53" s="22">
        <v>0</v>
      </c>
    </row>
    <row r="54" spans="1:12">
      <c r="A54" s="18" t="s">
        <v>79</v>
      </c>
      <c r="B54" s="29"/>
      <c r="C54" s="30">
        <v>120778551.6500797</v>
      </c>
      <c r="D54" s="30">
        <v>121874284.63887466</v>
      </c>
      <c r="E54" s="30">
        <v>122358912.36852163</v>
      </c>
      <c r="F54" s="30">
        <v>122811549.28926933</v>
      </c>
      <c r="G54" s="30">
        <v>123287015.86884052</v>
      </c>
      <c r="H54" s="30">
        <v>123794385.45331725</v>
      </c>
      <c r="I54" s="5">
        <v>124232781.16505006</v>
      </c>
      <c r="J54" s="5">
        <v>124644118.83918303</v>
      </c>
      <c r="K54" s="5">
        <v>125064706.00045598</v>
      </c>
      <c r="L54" s="5">
        <v>125505959.88201542</v>
      </c>
    </row>
    <row r="55" spans="1:12">
      <c r="A55" s="20"/>
      <c r="B55" s="19"/>
      <c r="C55" s="21"/>
      <c r="D55" s="21"/>
      <c r="E55" s="21"/>
      <c r="F55" s="21"/>
      <c r="G55" s="21"/>
      <c r="H55" s="21"/>
      <c r="I55" s="22"/>
      <c r="J55" s="22"/>
      <c r="K55" s="22"/>
      <c r="L55" s="22"/>
    </row>
    <row r="56" spans="1:12">
      <c r="C56" s="22"/>
      <c r="D56" s="22"/>
      <c r="E56" s="22"/>
      <c r="F56" s="22"/>
      <c r="G56" s="22"/>
      <c r="H56" s="22"/>
      <c r="I56" s="22"/>
      <c r="J56" s="22"/>
      <c r="K56" s="22"/>
      <c r="L56" s="22"/>
    </row>
  </sheetData>
  <mergeCells count="1">
    <mergeCell ref="C3:L3"/>
  </mergeCells>
  <dataValidations count="1">
    <dataValidation type="decimal" allowBlank="1" showInputMessage="1" showErrorMessage="1" error="You only can enter a positive amount." prompt="Enter a positive amount." sqref="B53:H53">
      <formula1>0</formula1>
      <formula2>999999999</formula2>
    </dataValidation>
  </dataValidations>
  <pageMargins left="0.49" right="0.38" top="0.41" bottom="0.45" header="0.31496062992125984" footer="0.31496062992125984"/>
  <pageSetup paperSize="9" scale="76" orientation="landscape" r:id="rId1"/>
</worksheet>
</file>

<file path=xl/worksheets/sheet8.xml><?xml version="1.0" encoding="utf-8"?>
<worksheet xmlns="http://schemas.openxmlformats.org/spreadsheetml/2006/main" xmlns:r="http://schemas.openxmlformats.org/officeDocument/2006/relationships">
  <sheetPr>
    <pageSetUpPr fitToPage="1"/>
  </sheetPr>
  <dimension ref="A1:L77"/>
  <sheetViews>
    <sheetView topLeftCell="A7" workbookViewId="0">
      <selection activeCell="A16" sqref="A16:XFD16"/>
    </sheetView>
  </sheetViews>
  <sheetFormatPr defaultRowHeight="14.4"/>
  <cols>
    <col min="1" max="1" width="44" customWidth="1"/>
    <col min="2" max="2" width="4.5546875" customWidth="1"/>
    <col min="3" max="3" width="9.88671875" bestFit="1" customWidth="1"/>
    <col min="4" max="4" width="9.77734375" bestFit="1" customWidth="1"/>
    <col min="5" max="12" width="9.88671875" bestFit="1" customWidth="1"/>
  </cols>
  <sheetData>
    <row r="1" spans="1:12">
      <c r="A1" t="s">
        <v>0</v>
      </c>
    </row>
    <row r="2" spans="1:12">
      <c r="A2" t="s">
        <v>1</v>
      </c>
    </row>
    <row r="3" spans="1:12">
      <c r="A3" t="s">
        <v>127</v>
      </c>
      <c r="C3" s="36" t="s">
        <v>3</v>
      </c>
      <c r="D3" s="36"/>
      <c r="E3" s="36"/>
      <c r="F3" s="36"/>
      <c r="G3" s="36"/>
      <c r="H3" s="36"/>
      <c r="I3" s="36"/>
      <c r="J3" s="36"/>
      <c r="K3" s="36"/>
      <c r="L3" s="36"/>
    </row>
    <row r="4" spans="1:12">
      <c r="A4" t="s">
        <v>141</v>
      </c>
      <c r="C4" s="7" t="s">
        <v>5</v>
      </c>
      <c r="D4" s="7" t="s">
        <v>6</v>
      </c>
      <c r="E4" s="7" t="s">
        <v>7</v>
      </c>
      <c r="F4" s="7" t="s">
        <v>8</v>
      </c>
      <c r="G4" s="7" t="s">
        <v>9</v>
      </c>
      <c r="H4" s="7" t="s">
        <v>10</v>
      </c>
      <c r="I4" s="7" t="s">
        <v>11</v>
      </c>
      <c r="J4" s="7" t="s">
        <v>12</v>
      </c>
      <c r="K4" s="7" t="s">
        <v>13</v>
      </c>
      <c r="L4" s="7" t="s">
        <v>14</v>
      </c>
    </row>
    <row r="5" spans="1:12">
      <c r="C5" s="8" t="s">
        <v>15</v>
      </c>
      <c r="D5" s="8" t="s">
        <v>15</v>
      </c>
      <c r="E5" s="8" t="s">
        <v>15</v>
      </c>
      <c r="F5" s="8" t="s">
        <v>15</v>
      </c>
      <c r="G5" s="8" t="s">
        <v>15</v>
      </c>
      <c r="H5" s="8" t="s">
        <v>15</v>
      </c>
      <c r="I5" s="8" t="s">
        <v>15</v>
      </c>
      <c r="J5" s="8" t="s">
        <v>15</v>
      </c>
      <c r="K5" s="8" t="s">
        <v>15</v>
      </c>
      <c r="L5" s="8" t="s">
        <v>15</v>
      </c>
    </row>
    <row r="6" spans="1:12">
      <c r="A6" s="1" t="s">
        <v>80</v>
      </c>
    </row>
    <row r="7" spans="1:12">
      <c r="A7" s="1" t="s">
        <v>81</v>
      </c>
      <c r="C7" s="3"/>
      <c r="D7" s="3"/>
      <c r="E7" s="3"/>
      <c r="F7" s="3"/>
      <c r="G7" s="3"/>
      <c r="H7" s="3"/>
      <c r="I7" s="3"/>
      <c r="J7" s="3"/>
      <c r="K7" s="3"/>
      <c r="L7" s="3"/>
    </row>
    <row r="8" spans="1:12">
      <c r="A8" t="s">
        <v>18</v>
      </c>
      <c r="C8" s="3">
        <v>5918886.9462494655</v>
      </c>
      <c r="D8" s="3">
        <v>6222936.2953419294</v>
      </c>
      <c r="E8" s="3">
        <v>6586099.64604693</v>
      </c>
      <c r="F8" s="3">
        <v>6799435.379899648</v>
      </c>
      <c r="G8" s="3">
        <v>7003412.0025703255</v>
      </c>
      <c r="H8" s="3">
        <v>7213514.4747522632</v>
      </c>
      <c r="I8" s="3">
        <v>7429915.9840077972</v>
      </c>
      <c r="J8" s="3">
        <v>7652815.8177596284</v>
      </c>
      <c r="K8" s="3">
        <v>7882393.1635700967</v>
      </c>
      <c r="L8" s="3">
        <v>8118865.1713294825</v>
      </c>
    </row>
    <row r="9" spans="1:12">
      <c r="A9" t="s">
        <v>19</v>
      </c>
      <c r="C9" s="3">
        <v>1564545.5279413133</v>
      </c>
      <c r="D9" s="3">
        <v>1608331.6213031169</v>
      </c>
      <c r="E9" s="3">
        <v>1653496.9353303569</v>
      </c>
      <c r="F9" s="3">
        <v>1696646.0448931579</v>
      </c>
      <c r="G9" s="3">
        <v>1747642.7992089647</v>
      </c>
      <c r="H9" s="3">
        <v>1797340.1395078921</v>
      </c>
      <c r="I9" s="3">
        <v>1848197.0688314689</v>
      </c>
      <c r="J9" s="3">
        <v>1900568.4631754654</v>
      </c>
      <c r="K9" s="3">
        <v>1955798.3602786406</v>
      </c>
      <c r="L9" s="3">
        <v>2010214.3328974755</v>
      </c>
    </row>
    <row r="10" spans="1:12">
      <c r="A10" t="s">
        <v>82</v>
      </c>
      <c r="C10" s="3">
        <v>584684.6082146063</v>
      </c>
      <c r="D10" s="3">
        <v>584685.49183948559</v>
      </c>
      <c r="E10" s="3">
        <v>527539.85895832046</v>
      </c>
      <c r="F10" s="3">
        <v>476031.43070782686</v>
      </c>
      <c r="G10" s="3">
        <v>469729.10069553845</v>
      </c>
      <c r="H10" s="3">
        <v>451077.31584807992</v>
      </c>
      <c r="I10" s="3">
        <v>421683.03554212122</v>
      </c>
      <c r="J10" s="3">
        <v>339719.63656098186</v>
      </c>
      <c r="K10" s="3">
        <v>367312.72047032742</v>
      </c>
      <c r="L10" s="3">
        <v>370802.97938962217</v>
      </c>
    </row>
    <row r="11" spans="1:12">
      <c r="A11" t="s">
        <v>83</v>
      </c>
      <c r="C11" s="3">
        <v>7705778.825856586</v>
      </c>
      <c r="D11" s="3">
        <v>7896484.7556696581</v>
      </c>
      <c r="E11" s="3">
        <v>7314970.4393337872</v>
      </c>
      <c r="F11" s="3">
        <v>7320478.3783401847</v>
      </c>
      <c r="G11" s="3">
        <v>7459052.7578785568</v>
      </c>
      <c r="H11" s="3">
        <v>7627853.7169202063</v>
      </c>
      <c r="I11" s="3">
        <v>7734208.5602197191</v>
      </c>
      <c r="J11" s="3">
        <v>7892695.8829249991</v>
      </c>
      <c r="K11" s="3">
        <v>8064418.2676191786</v>
      </c>
      <c r="L11" s="3">
        <v>8245374.0125477454</v>
      </c>
    </row>
    <row r="12" spans="1:12">
      <c r="A12" t="s">
        <v>84</v>
      </c>
      <c r="C12" s="3">
        <v>0</v>
      </c>
      <c r="D12" s="3">
        <v>0</v>
      </c>
      <c r="E12" s="3">
        <v>0</v>
      </c>
      <c r="F12" s="3">
        <v>0</v>
      </c>
      <c r="G12" s="3">
        <v>0</v>
      </c>
      <c r="H12" s="3">
        <v>0</v>
      </c>
      <c r="I12" s="3">
        <v>0</v>
      </c>
      <c r="J12" s="3">
        <v>0</v>
      </c>
      <c r="K12" s="3">
        <v>0</v>
      </c>
      <c r="L12" s="3">
        <v>0</v>
      </c>
    </row>
    <row r="13" spans="1:12">
      <c r="A13" t="s">
        <v>51</v>
      </c>
      <c r="C13" s="3">
        <v>1243547.1013776255</v>
      </c>
      <c r="D13" s="3">
        <v>1279568.9275346941</v>
      </c>
      <c r="E13" s="3">
        <v>1327475.570378619</v>
      </c>
      <c r="F13" s="3">
        <v>1388265.3027286383</v>
      </c>
      <c r="G13" s="3">
        <v>1436703.3462507513</v>
      </c>
      <c r="H13" s="3">
        <v>1483185.1295882675</v>
      </c>
      <c r="I13" s="3">
        <v>1527638.6555430861</v>
      </c>
      <c r="J13" s="3">
        <v>1566956.2875620709</v>
      </c>
      <c r="K13" s="3">
        <v>1617611.7967127208</v>
      </c>
      <c r="L13" s="3">
        <v>1675791.2674351591</v>
      </c>
    </row>
    <row r="14" spans="1:12">
      <c r="A14" t="s">
        <v>85</v>
      </c>
      <c r="C14" s="3"/>
      <c r="D14" s="3"/>
      <c r="E14" s="3"/>
      <c r="F14" s="3"/>
      <c r="G14" s="3"/>
      <c r="H14" s="3"/>
      <c r="I14" s="3"/>
      <c r="J14" s="3"/>
      <c r="K14" s="3"/>
      <c r="L14" s="3"/>
    </row>
    <row r="15" spans="1:12">
      <c r="A15" t="s">
        <v>29</v>
      </c>
      <c r="C15" s="3">
        <v>-6478664.3409614153</v>
      </c>
      <c r="D15" s="3">
        <v>-6808149.5194455674</v>
      </c>
      <c r="E15" s="3">
        <v>-6907931</v>
      </c>
      <c r="F15" s="3">
        <v>-7022673</v>
      </c>
      <c r="G15" s="3">
        <v>-7237631</v>
      </c>
      <c r="H15" s="3">
        <v>-7533219</v>
      </c>
      <c r="I15" s="3">
        <v>-7728218</v>
      </c>
      <c r="J15" s="3">
        <v>-7936146</v>
      </c>
      <c r="K15" s="3">
        <v>-8205377</v>
      </c>
      <c r="L15" s="3">
        <v>-8460018</v>
      </c>
    </row>
    <row r="16" spans="1:12">
      <c r="A16" t="s">
        <v>31</v>
      </c>
      <c r="C16" s="3">
        <v>-2474762.8955417383</v>
      </c>
      <c r="D16" s="3">
        <v>-2597145.4897291753</v>
      </c>
      <c r="E16" s="3">
        <v>-2733105.3367889295</v>
      </c>
      <c r="F16" s="3">
        <v>-2836224.5234669801</v>
      </c>
      <c r="G16" s="3">
        <v>-3034203.5513695171</v>
      </c>
      <c r="H16" s="3">
        <v>-3178335.837727075</v>
      </c>
      <c r="I16" s="3">
        <v>-3340547.3570791511</v>
      </c>
      <c r="J16" s="3">
        <v>-3488952.612883525</v>
      </c>
      <c r="K16" s="3">
        <v>-3695357.6230958467</v>
      </c>
      <c r="L16" s="3">
        <v>-3822893.5001229341</v>
      </c>
    </row>
    <row r="17" spans="1:12">
      <c r="A17" t="s">
        <v>30</v>
      </c>
      <c r="C17" s="3">
        <v>-126862.4678643779</v>
      </c>
      <c r="D17" s="3">
        <v>-179483.1253699183</v>
      </c>
      <c r="E17" s="3">
        <v>-159357.31850390101</v>
      </c>
      <c r="F17" s="3">
        <v>-140166.52919526829</v>
      </c>
      <c r="G17" s="3">
        <v>-123565.98793082972</v>
      </c>
      <c r="H17" s="3">
        <v>-106134.03954648442</v>
      </c>
      <c r="I17" s="3">
        <v>-88169.70583679936</v>
      </c>
      <c r="J17" s="3">
        <v>-71729.308973463136</v>
      </c>
      <c r="K17" s="3">
        <v>-54514.885749866677</v>
      </c>
      <c r="L17" s="3">
        <v>-36724.443372332971</v>
      </c>
    </row>
    <row r="18" spans="1:12">
      <c r="A18" t="s">
        <v>86</v>
      </c>
      <c r="C18" s="3">
        <v>0</v>
      </c>
      <c r="D18" s="3">
        <v>0</v>
      </c>
      <c r="E18" s="3">
        <v>0</v>
      </c>
      <c r="F18" s="3">
        <v>0</v>
      </c>
      <c r="G18" s="3">
        <v>0</v>
      </c>
      <c r="H18" s="3">
        <v>0</v>
      </c>
      <c r="I18" s="3">
        <v>0</v>
      </c>
      <c r="J18" s="3">
        <v>0</v>
      </c>
      <c r="K18" s="3">
        <v>0</v>
      </c>
      <c r="L18" s="3">
        <v>0</v>
      </c>
    </row>
    <row r="19" spans="1:12">
      <c r="A19" t="s">
        <v>51</v>
      </c>
      <c r="C19" s="3">
        <v>-2123405</v>
      </c>
      <c r="D19" s="3">
        <v>-2257520</v>
      </c>
      <c r="E19" s="3">
        <v>-2296099</v>
      </c>
      <c r="F19" s="3">
        <v>-2389247</v>
      </c>
      <c r="G19" s="3">
        <v>-2469895</v>
      </c>
      <c r="H19" s="3">
        <v>-2617615</v>
      </c>
      <c r="I19" s="3">
        <v>-2641544</v>
      </c>
      <c r="J19" s="3">
        <v>-2731070</v>
      </c>
      <c r="K19" s="3">
        <v>-2823851</v>
      </c>
      <c r="L19" s="3">
        <v>-2921174</v>
      </c>
    </row>
    <row r="20" spans="1:12">
      <c r="C20" s="3"/>
      <c r="D20" s="3"/>
      <c r="E20" s="3"/>
      <c r="F20" s="3"/>
      <c r="G20" s="3"/>
      <c r="H20" s="3"/>
      <c r="I20" s="3"/>
      <c r="J20" s="3"/>
      <c r="K20" s="3"/>
      <c r="L20" s="3"/>
    </row>
    <row r="21" spans="1:12">
      <c r="A21" s="1" t="s">
        <v>87</v>
      </c>
      <c r="C21" s="5">
        <v>5813748.305272066</v>
      </c>
      <c r="D21" s="5">
        <v>5749708.9571442241</v>
      </c>
      <c r="E21" s="5">
        <v>5313089.7947551832</v>
      </c>
      <c r="F21" s="5">
        <v>5292545.4839072088</v>
      </c>
      <c r="G21" s="5">
        <v>5251244.467303792</v>
      </c>
      <c r="H21" s="5">
        <v>5137666.8993431516</v>
      </c>
      <c r="I21" s="5">
        <v>5163164.2412282424</v>
      </c>
      <c r="J21" s="5">
        <v>5124858.1661261581</v>
      </c>
      <c r="K21" s="5">
        <v>5108433.79980525</v>
      </c>
      <c r="L21" s="5">
        <v>5180237.8201042172</v>
      </c>
    </row>
    <row r="22" spans="1:12">
      <c r="C22" s="3"/>
      <c r="D22" s="3"/>
      <c r="E22" s="3"/>
      <c r="F22" s="3"/>
      <c r="G22" s="3"/>
      <c r="H22" s="3"/>
      <c r="I22" s="3"/>
      <c r="J22" s="3"/>
      <c r="K22" s="3"/>
      <c r="L22" s="3"/>
    </row>
    <row r="23" spans="1:12">
      <c r="A23" s="1" t="s">
        <v>88</v>
      </c>
      <c r="C23" s="3"/>
      <c r="D23" s="3"/>
      <c r="E23" s="3"/>
      <c r="F23" s="3"/>
      <c r="G23" s="3"/>
      <c r="H23" s="3"/>
      <c r="I23" s="3"/>
      <c r="J23" s="3"/>
      <c r="K23" s="3"/>
      <c r="L23" s="3"/>
    </row>
    <row r="24" spans="1:12">
      <c r="A24" s="1" t="s">
        <v>81</v>
      </c>
      <c r="C24" s="3"/>
      <c r="D24" s="3"/>
      <c r="E24" s="3"/>
      <c r="F24" s="3"/>
      <c r="G24" s="3"/>
      <c r="H24" s="3"/>
      <c r="I24" s="3"/>
      <c r="J24" s="3"/>
      <c r="K24" s="3"/>
      <c r="L24" s="3"/>
    </row>
    <row r="25" spans="1:12">
      <c r="A25" t="s">
        <v>89</v>
      </c>
      <c r="C25" s="3">
        <v>0</v>
      </c>
      <c r="D25" s="3">
        <v>0</v>
      </c>
      <c r="E25" s="3">
        <v>0</v>
      </c>
      <c r="F25" s="3">
        <v>0</v>
      </c>
      <c r="G25" s="3">
        <v>0</v>
      </c>
      <c r="H25" s="3">
        <v>0</v>
      </c>
      <c r="I25" s="3">
        <v>0</v>
      </c>
      <c r="J25" s="3">
        <v>0</v>
      </c>
      <c r="K25" s="3">
        <v>0</v>
      </c>
      <c r="L25" s="3">
        <v>0</v>
      </c>
    </row>
    <row r="26" spans="1:12">
      <c r="A26" t="s">
        <v>90</v>
      </c>
      <c r="C26" s="3">
        <v>0</v>
      </c>
      <c r="D26" s="3">
        <v>0</v>
      </c>
      <c r="E26" s="3">
        <v>0</v>
      </c>
      <c r="F26" s="3">
        <v>0</v>
      </c>
      <c r="G26" s="3">
        <v>0</v>
      </c>
      <c r="H26" s="3">
        <v>0</v>
      </c>
      <c r="I26" s="3">
        <v>0</v>
      </c>
      <c r="J26" s="3">
        <v>0</v>
      </c>
      <c r="K26" s="3">
        <v>0</v>
      </c>
      <c r="L26" s="3">
        <v>0</v>
      </c>
    </row>
    <row r="27" spans="1:12">
      <c r="A27" t="s">
        <v>91</v>
      </c>
      <c r="C27" s="3">
        <v>1140000</v>
      </c>
      <c r="D27" s="3">
        <v>750000</v>
      </c>
      <c r="E27" s="3">
        <v>280000</v>
      </c>
      <c r="F27" s="3">
        <v>370000</v>
      </c>
      <c r="G27" s="3">
        <v>370000</v>
      </c>
      <c r="H27" s="3">
        <v>190000</v>
      </c>
      <c r="I27" s="3">
        <v>90000</v>
      </c>
      <c r="J27" s="3">
        <v>90000</v>
      </c>
      <c r="K27" s="3">
        <v>90000</v>
      </c>
      <c r="L27" s="3">
        <v>0</v>
      </c>
    </row>
    <row r="28" spans="1:12" hidden="1">
      <c r="A28" t="s">
        <v>92</v>
      </c>
      <c r="C28" s="3">
        <v>0</v>
      </c>
      <c r="D28" s="3">
        <v>0</v>
      </c>
      <c r="E28" s="3">
        <v>0</v>
      </c>
      <c r="F28" s="3">
        <v>0</v>
      </c>
      <c r="G28" s="3">
        <v>0</v>
      </c>
      <c r="H28" s="3">
        <v>0</v>
      </c>
      <c r="I28" s="3">
        <v>0</v>
      </c>
      <c r="J28" s="3">
        <v>0</v>
      </c>
      <c r="K28" s="3">
        <v>0</v>
      </c>
      <c r="L28" s="3">
        <v>0</v>
      </c>
    </row>
    <row r="29" spans="1:12" hidden="1">
      <c r="A29" t="s">
        <v>93</v>
      </c>
      <c r="C29" s="3">
        <v>0</v>
      </c>
      <c r="D29" s="3">
        <v>0</v>
      </c>
      <c r="E29" s="3">
        <v>0</v>
      </c>
      <c r="F29" s="3">
        <v>0</v>
      </c>
      <c r="G29" s="3">
        <v>0</v>
      </c>
      <c r="H29" s="3">
        <v>0</v>
      </c>
      <c r="I29" s="3">
        <v>0</v>
      </c>
      <c r="J29" s="3">
        <v>0</v>
      </c>
      <c r="K29" s="3">
        <v>0</v>
      </c>
      <c r="L29" s="3">
        <v>0</v>
      </c>
    </row>
    <row r="30" spans="1:12" hidden="1">
      <c r="A30" t="s">
        <v>94</v>
      </c>
      <c r="C30" s="3">
        <v>0</v>
      </c>
      <c r="D30" s="3">
        <v>0</v>
      </c>
      <c r="E30" s="3">
        <v>0</v>
      </c>
      <c r="F30" s="3">
        <v>0</v>
      </c>
      <c r="G30" s="3">
        <v>0</v>
      </c>
      <c r="H30" s="3">
        <v>0</v>
      </c>
      <c r="I30" s="3">
        <v>0</v>
      </c>
      <c r="J30" s="3">
        <v>0</v>
      </c>
      <c r="K30" s="3">
        <v>0</v>
      </c>
      <c r="L30" s="3">
        <v>0</v>
      </c>
    </row>
    <row r="31" spans="1:12" hidden="1">
      <c r="A31" t="s">
        <v>95</v>
      </c>
      <c r="C31" s="3">
        <v>0</v>
      </c>
      <c r="D31" s="3">
        <v>0</v>
      </c>
      <c r="E31" s="3">
        <v>0</v>
      </c>
      <c r="F31" s="3">
        <v>0</v>
      </c>
      <c r="G31" s="3">
        <v>0</v>
      </c>
      <c r="H31" s="3">
        <v>0</v>
      </c>
      <c r="I31" s="3">
        <v>0</v>
      </c>
      <c r="J31" s="3">
        <v>0</v>
      </c>
      <c r="K31" s="3">
        <v>0</v>
      </c>
      <c r="L31" s="3">
        <v>0</v>
      </c>
    </row>
    <row r="32" spans="1:12" hidden="1">
      <c r="A32" t="s">
        <v>96</v>
      </c>
      <c r="C32" s="3"/>
      <c r="D32" s="3"/>
      <c r="E32" s="3"/>
      <c r="F32" s="3"/>
      <c r="G32" s="3"/>
      <c r="H32" s="3"/>
      <c r="I32" s="3"/>
      <c r="J32" s="3"/>
      <c r="K32" s="3"/>
      <c r="L32" s="3"/>
    </row>
    <row r="33" spans="1:12" hidden="1">
      <c r="A33" t="s">
        <v>97</v>
      </c>
      <c r="C33" s="3">
        <v>0</v>
      </c>
      <c r="D33" s="3">
        <v>0</v>
      </c>
      <c r="E33" s="3">
        <v>0</v>
      </c>
      <c r="F33" s="3">
        <v>0</v>
      </c>
      <c r="G33" s="3">
        <v>0</v>
      </c>
      <c r="H33" s="3">
        <v>0</v>
      </c>
      <c r="I33" s="3">
        <v>0</v>
      </c>
      <c r="J33" s="3">
        <v>0</v>
      </c>
      <c r="K33" s="3">
        <v>0</v>
      </c>
      <c r="L33" s="3">
        <v>0</v>
      </c>
    </row>
    <row r="34" spans="1:12" hidden="1">
      <c r="A34" t="s">
        <v>98</v>
      </c>
      <c r="C34" s="3"/>
      <c r="D34" s="3"/>
      <c r="E34" s="3"/>
      <c r="F34" s="3"/>
      <c r="G34" s="3"/>
      <c r="H34" s="3"/>
      <c r="I34" s="3"/>
      <c r="J34" s="3"/>
      <c r="K34" s="3"/>
      <c r="L34" s="3"/>
    </row>
    <row r="35" spans="1:12">
      <c r="A35" s="1" t="s">
        <v>85</v>
      </c>
      <c r="C35" s="3"/>
      <c r="D35" s="3"/>
      <c r="E35" s="3"/>
      <c r="F35" s="3"/>
      <c r="G35" s="3"/>
      <c r="H35" s="3"/>
      <c r="I35" s="3"/>
      <c r="J35" s="3"/>
      <c r="K35" s="3"/>
      <c r="L35" s="3"/>
    </row>
    <row r="36" spans="1:12" hidden="1">
      <c r="A36" t="s">
        <v>99</v>
      </c>
      <c r="C36" s="3">
        <v>0</v>
      </c>
      <c r="D36" s="3">
        <v>0</v>
      </c>
      <c r="E36" s="3">
        <v>0</v>
      </c>
      <c r="F36" s="3">
        <v>0</v>
      </c>
      <c r="G36" s="3">
        <v>0</v>
      </c>
      <c r="H36" s="3">
        <v>0</v>
      </c>
      <c r="I36" s="3">
        <v>0</v>
      </c>
      <c r="J36" s="3">
        <v>0</v>
      </c>
      <c r="K36" s="3">
        <v>0</v>
      </c>
      <c r="L36" s="3">
        <v>0</v>
      </c>
    </row>
    <row r="37" spans="1:12" hidden="1">
      <c r="A37" t="s">
        <v>100</v>
      </c>
      <c r="C37" s="3">
        <v>0</v>
      </c>
      <c r="D37" s="3">
        <v>0</v>
      </c>
      <c r="E37" s="3">
        <v>0</v>
      </c>
      <c r="F37" s="3">
        <v>0</v>
      </c>
      <c r="G37" s="3">
        <v>0</v>
      </c>
      <c r="H37" s="3">
        <v>0</v>
      </c>
      <c r="I37" s="3">
        <v>0</v>
      </c>
      <c r="J37" s="3">
        <v>0</v>
      </c>
      <c r="K37" s="3">
        <v>0</v>
      </c>
      <c r="L37" s="3">
        <v>0</v>
      </c>
    </row>
    <row r="38" spans="1:12">
      <c r="A38" t="s">
        <v>101</v>
      </c>
      <c r="C38" s="3">
        <v>-7125347.7064363481</v>
      </c>
      <c r="D38" s="3">
        <v>-6622854.9008501125</v>
      </c>
      <c r="E38" s="3">
        <v>-4646025.5519685969</v>
      </c>
      <c r="F38" s="3">
        <v>-4848485.6245670263</v>
      </c>
      <c r="G38" s="3">
        <v>-4241162.9785333602</v>
      </c>
      <c r="H38" s="3">
        <v>-4508663.9065250177</v>
      </c>
      <c r="I38" s="3">
        <v>-4600684.0070585581</v>
      </c>
      <c r="J38" s="3">
        <v>-4484120.9420055347</v>
      </c>
      <c r="K38" s="3">
        <v>-4556797.0094926264</v>
      </c>
      <c r="L38" s="3">
        <v>-4989228.420911381</v>
      </c>
    </row>
    <row r="39" spans="1:12">
      <c r="A39" t="s">
        <v>102</v>
      </c>
      <c r="C39" s="3">
        <v>-1121424</v>
      </c>
      <c r="D39" s="3">
        <v>-535000</v>
      </c>
      <c r="E39" s="3">
        <v>-246874</v>
      </c>
      <c r="F39" s="3">
        <v>-29852</v>
      </c>
      <c r="G39" s="3">
        <v>-491251</v>
      </c>
      <c r="H39" s="3">
        <v>0</v>
      </c>
      <c r="I39" s="3">
        <v>0</v>
      </c>
      <c r="J39" s="3">
        <v>0</v>
      </c>
      <c r="K39" s="3">
        <v>0</v>
      </c>
      <c r="L39" s="3">
        <v>0</v>
      </c>
    </row>
    <row r="40" spans="1:12" hidden="1">
      <c r="A40" t="s">
        <v>103</v>
      </c>
      <c r="C40" s="3">
        <v>0</v>
      </c>
      <c r="D40" s="3">
        <v>0</v>
      </c>
      <c r="E40" s="3">
        <v>0</v>
      </c>
      <c r="F40" s="3">
        <v>0</v>
      </c>
      <c r="G40" s="3">
        <v>0</v>
      </c>
      <c r="H40" s="3">
        <v>0</v>
      </c>
      <c r="I40" s="3">
        <v>0</v>
      </c>
      <c r="J40" s="3">
        <v>0</v>
      </c>
      <c r="K40" s="3">
        <v>0</v>
      </c>
      <c r="L40" s="3">
        <v>0</v>
      </c>
    </row>
    <row r="41" spans="1:12" hidden="1">
      <c r="A41" t="s">
        <v>104</v>
      </c>
      <c r="C41" s="3">
        <v>0</v>
      </c>
      <c r="D41" s="3">
        <v>0</v>
      </c>
      <c r="E41" s="3">
        <v>0</v>
      </c>
      <c r="F41" s="3">
        <v>0</v>
      </c>
      <c r="G41" s="3">
        <v>0</v>
      </c>
      <c r="H41" s="3">
        <v>0</v>
      </c>
      <c r="I41" s="3">
        <v>0</v>
      </c>
      <c r="J41" s="3">
        <v>0</v>
      </c>
      <c r="K41" s="3">
        <v>0</v>
      </c>
      <c r="L41" s="3">
        <v>0</v>
      </c>
    </row>
    <row r="42" spans="1:12" hidden="1">
      <c r="A42" t="s">
        <v>105</v>
      </c>
      <c r="C42" s="3">
        <v>0</v>
      </c>
      <c r="D42" s="3">
        <v>0</v>
      </c>
      <c r="E42" s="3">
        <v>0</v>
      </c>
      <c r="F42" s="3">
        <v>0</v>
      </c>
      <c r="G42" s="3">
        <v>0</v>
      </c>
      <c r="H42" s="3">
        <v>0</v>
      </c>
      <c r="I42" s="3">
        <v>0</v>
      </c>
      <c r="J42" s="3">
        <v>0</v>
      </c>
      <c r="K42" s="3">
        <v>0</v>
      </c>
      <c r="L42" s="3">
        <v>0</v>
      </c>
    </row>
    <row r="43" spans="1:12" hidden="1">
      <c r="A43" t="s">
        <v>106</v>
      </c>
      <c r="C43" s="3">
        <v>0</v>
      </c>
      <c r="D43" s="3">
        <v>0</v>
      </c>
      <c r="E43" s="3">
        <v>0</v>
      </c>
      <c r="F43" s="3">
        <v>0</v>
      </c>
      <c r="G43" s="3">
        <v>0</v>
      </c>
      <c r="H43" s="3">
        <v>0</v>
      </c>
      <c r="I43" s="3">
        <v>0</v>
      </c>
      <c r="J43" s="3">
        <v>0</v>
      </c>
      <c r="K43" s="3">
        <v>0</v>
      </c>
      <c r="L43" s="3">
        <v>0</v>
      </c>
    </row>
    <row r="44" spans="1:12" hidden="1">
      <c r="A44" t="s">
        <v>107</v>
      </c>
      <c r="C44" s="3"/>
      <c r="D44" s="3"/>
      <c r="E44" s="3"/>
      <c r="F44" s="3"/>
      <c r="G44" s="3"/>
      <c r="H44" s="3"/>
      <c r="I44" s="3"/>
      <c r="J44" s="3"/>
      <c r="K44" s="3"/>
      <c r="L44" s="3"/>
    </row>
    <row r="45" spans="1:12">
      <c r="C45" s="3"/>
      <c r="D45" s="3"/>
      <c r="E45" s="3"/>
      <c r="F45" s="3"/>
      <c r="G45" s="3"/>
      <c r="H45" s="3"/>
      <c r="I45" s="3"/>
      <c r="J45" s="3"/>
      <c r="K45" s="3"/>
      <c r="L45" s="3"/>
    </row>
    <row r="46" spans="1:12">
      <c r="A46" s="1" t="s">
        <v>108</v>
      </c>
      <c r="C46" s="5">
        <v>-7106771.7064363481</v>
      </c>
      <c r="D46" s="5">
        <v>-6407854.9008501125</v>
      </c>
      <c r="E46" s="5">
        <v>-4612899.5519685969</v>
      </c>
      <c r="F46" s="5">
        <v>-4508337.6245670263</v>
      </c>
      <c r="G46" s="5">
        <v>-4362413.9785333602</v>
      </c>
      <c r="H46" s="5">
        <v>-4318663.9065250177</v>
      </c>
      <c r="I46" s="5">
        <v>-4510684.0070585581</v>
      </c>
      <c r="J46" s="5">
        <v>-4394120.9420055347</v>
      </c>
      <c r="K46" s="5">
        <v>-4466797.0094926264</v>
      </c>
      <c r="L46" s="5">
        <v>-4989228.420911381</v>
      </c>
    </row>
    <row r="47" spans="1:12">
      <c r="C47" s="3"/>
      <c r="D47" s="3"/>
      <c r="E47" s="3"/>
      <c r="F47" s="3"/>
      <c r="G47" s="3"/>
      <c r="H47" s="3"/>
      <c r="I47" s="3"/>
      <c r="J47" s="3"/>
      <c r="K47" s="3"/>
      <c r="L47" s="3"/>
    </row>
    <row r="48" spans="1:12">
      <c r="A48" s="1" t="s">
        <v>109</v>
      </c>
      <c r="C48" s="3"/>
      <c r="D48" s="3"/>
      <c r="E48" s="3"/>
      <c r="F48" s="3"/>
      <c r="G48" s="3"/>
      <c r="H48" s="3"/>
      <c r="I48" s="3"/>
      <c r="J48" s="3"/>
      <c r="K48" s="3"/>
      <c r="L48" s="3"/>
    </row>
    <row r="49" spans="1:12">
      <c r="A49" s="1" t="s">
        <v>81</v>
      </c>
      <c r="C49" s="3"/>
      <c r="D49" s="3"/>
      <c r="E49" s="3"/>
      <c r="F49" s="3"/>
      <c r="G49" s="3"/>
      <c r="H49" s="3"/>
      <c r="I49" s="3"/>
      <c r="J49" s="3"/>
      <c r="K49" s="3"/>
      <c r="L49" s="3"/>
    </row>
    <row r="50" spans="1:12">
      <c r="A50" t="s">
        <v>110</v>
      </c>
      <c r="C50" s="3">
        <v>3000000</v>
      </c>
      <c r="D50" s="3">
        <v>0</v>
      </c>
      <c r="E50" s="3">
        <v>0</v>
      </c>
      <c r="F50" s="3">
        <v>0</v>
      </c>
      <c r="G50" s="3">
        <v>0</v>
      </c>
      <c r="H50" s="3">
        <v>0</v>
      </c>
      <c r="I50" s="3">
        <v>0</v>
      </c>
      <c r="J50" s="3">
        <v>0</v>
      </c>
      <c r="K50" s="3">
        <v>0</v>
      </c>
      <c r="L50" s="3">
        <v>0</v>
      </c>
    </row>
    <row r="51" spans="1:12">
      <c r="A51" t="s">
        <v>111</v>
      </c>
      <c r="C51" s="3">
        <v>0</v>
      </c>
      <c r="D51" s="3">
        <v>0</v>
      </c>
      <c r="E51" s="3">
        <v>0</v>
      </c>
      <c r="F51" s="3">
        <v>0</v>
      </c>
      <c r="G51" s="3">
        <v>0</v>
      </c>
      <c r="H51" s="3">
        <v>0</v>
      </c>
      <c r="I51" s="3">
        <v>0</v>
      </c>
      <c r="J51" s="3">
        <v>0</v>
      </c>
      <c r="K51" s="3">
        <v>0</v>
      </c>
      <c r="L51" s="3">
        <v>0</v>
      </c>
    </row>
    <row r="52" spans="1:12">
      <c r="A52" t="s">
        <v>112</v>
      </c>
      <c r="C52" s="3"/>
      <c r="D52" s="3"/>
      <c r="E52" s="3"/>
      <c r="F52" s="3"/>
      <c r="G52" s="3"/>
      <c r="H52" s="3"/>
      <c r="I52" s="3"/>
      <c r="J52" s="3"/>
      <c r="K52" s="3"/>
      <c r="L52" s="3"/>
    </row>
    <row r="53" spans="1:12">
      <c r="A53" s="1" t="s">
        <v>85</v>
      </c>
      <c r="C53" s="3"/>
      <c r="D53" s="3"/>
      <c r="E53" s="3"/>
      <c r="F53" s="3"/>
      <c r="G53" s="3"/>
      <c r="H53" s="3"/>
      <c r="I53" s="3"/>
      <c r="J53" s="3"/>
      <c r="K53" s="3"/>
      <c r="L53" s="3"/>
    </row>
    <row r="54" spans="1:12">
      <c r="A54" t="s">
        <v>113</v>
      </c>
      <c r="C54" s="3">
        <v>-360813.90657754691</v>
      </c>
      <c r="D54" s="3">
        <v>-396324.50179066916</v>
      </c>
      <c r="E54" s="3">
        <v>-381214.2426426743</v>
      </c>
      <c r="F54" s="3">
        <v>-347686.43374340015</v>
      </c>
      <c r="G54" s="3">
        <v>-364258.09256688564</v>
      </c>
      <c r="H54" s="3">
        <v>-381667.09747244784</v>
      </c>
      <c r="I54" s="3">
        <v>-364453.22472850746</v>
      </c>
      <c r="J54" s="3">
        <v>-380861.18712868629</v>
      </c>
      <c r="K54" s="3">
        <v>-395528.67426865536</v>
      </c>
      <c r="L54" s="3">
        <v>-413488.39455515624</v>
      </c>
    </row>
    <row r="55" spans="1:12">
      <c r="A55" t="s">
        <v>114</v>
      </c>
      <c r="C55" s="3">
        <v>0</v>
      </c>
      <c r="D55" s="3">
        <v>0</v>
      </c>
      <c r="E55" s="3">
        <v>0</v>
      </c>
      <c r="F55" s="3">
        <v>0</v>
      </c>
      <c r="G55" s="3">
        <v>0</v>
      </c>
      <c r="H55" s="3">
        <v>0</v>
      </c>
      <c r="I55" s="3">
        <v>0</v>
      </c>
      <c r="J55" s="3">
        <v>0</v>
      </c>
      <c r="K55" s="3">
        <v>0</v>
      </c>
      <c r="L55" s="3">
        <v>0</v>
      </c>
    </row>
    <row r="56" spans="1:12">
      <c r="A56" t="s">
        <v>115</v>
      </c>
      <c r="C56" s="3">
        <v>0</v>
      </c>
      <c r="D56" s="3">
        <v>0</v>
      </c>
      <c r="E56" s="3">
        <v>0</v>
      </c>
      <c r="F56" s="3">
        <v>0</v>
      </c>
      <c r="G56" s="3">
        <v>0</v>
      </c>
      <c r="H56" s="3">
        <v>0</v>
      </c>
      <c r="I56" s="3">
        <v>0</v>
      </c>
      <c r="J56" s="3">
        <v>0</v>
      </c>
      <c r="K56" s="3">
        <v>0</v>
      </c>
      <c r="L56" s="3">
        <v>0</v>
      </c>
    </row>
    <row r="57" spans="1:12">
      <c r="A57" t="s">
        <v>116</v>
      </c>
      <c r="C57" s="3"/>
      <c r="D57" s="3"/>
      <c r="E57" s="3"/>
      <c r="F57" s="3"/>
      <c r="G57" s="3"/>
      <c r="H57" s="3"/>
      <c r="I57" s="3"/>
      <c r="J57" s="3"/>
      <c r="K57" s="3"/>
      <c r="L57" s="3"/>
    </row>
    <row r="58" spans="1:12">
      <c r="C58" s="3"/>
      <c r="D58" s="3"/>
      <c r="E58" s="3"/>
      <c r="F58" s="3"/>
      <c r="G58" s="3"/>
      <c r="H58" s="3"/>
      <c r="I58" s="3"/>
      <c r="J58" s="3"/>
      <c r="K58" s="3"/>
      <c r="L58" s="3"/>
    </row>
    <row r="59" spans="1:12">
      <c r="A59" s="1" t="s">
        <v>117</v>
      </c>
      <c r="C59" s="5">
        <v>2639186.0934224529</v>
      </c>
      <c r="D59" s="5">
        <v>-396324.50179066916</v>
      </c>
      <c r="E59" s="5">
        <v>-381214.2426426743</v>
      </c>
      <c r="F59" s="5">
        <v>-347686.43374340015</v>
      </c>
      <c r="G59" s="5">
        <v>-364258.09256688564</v>
      </c>
      <c r="H59" s="5">
        <v>-381667.09747244784</v>
      </c>
      <c r="I59" s="5">
        <v>-364453.22472850746</v>
      </c>
      <c r="J59" s="5">
        <v>-380861.18712868629</v>
      </c>
      <c r="K59" s="5">
        <v>-395528.67426865536</v>
      </c>
      <c r="L59" s="5">
        <v>-413488.39455515624</v>
      </c>
    </row>
    <row r="60" spans="1:12">
      <c r="C60" s="3"/>
      <c r="D60" s="3"/>
      <c r="E60" s="3"/>
      <c r="F60" s="3"/>
      <c r="G60" s="3"/>
      <c r="H60" s="3"/>
      <c r="I60" s="3"/>
      <c r="J60" s="3"/>
      <c r="K60" s="3"/>
      <c r="L60" s="3"/>
    </row>
    <row r="61" spans="1:12">
      <c r="A61" s="1" t="s">
        <v>118</v>
      </c>
      <c r="C61" s="5">
        <v>1346162.6922581708</v>
      </c>
      <c r="D61" s="5">
        <v>-1054470.4454965577</v>
      </c>
      <c r="E61" s="5">
        <v>318976.00014391198</v>
      </c>
      <c r="F61" s="5">
        <v>436521.42559678236</v>
      </c>
      <c r="G61" s="5">
        <v>524572.3962035462</v>
      </c>
      <c r="H61" s="5">
        <v>437335.89534568606</v>
      </c>
      <c r="I61" s="5">
        <v>288027.0094411769</v>
      </c>
      <c r="J61" s="5">
        <v>349876.03699193714</v>
      </c>
      <c r="K61" s="5">
        <v>246108.11604396824</v>
      </c>
      <c r="L61" s="5">
        <v>-222478.9953623201</v>
      </c>
    </row>
    <row r="62" spans="1:12">
      <c r="C62" s="3"/>
      <c r="D62" s="3"/>
      <c r="E62" s="3"/>
      <c r="F62" s="3"/>
      <c r="G62" s="3"/>
      <c r="H62" s="3"/>
      <c r="I62" s="3"/>
      <c r="J62" s="3"/>
      <c r="K62" s="3"/>
      <c r="L62" s="3"/>
    </row>
    <row r="63" spans="1:12">
      <c r="A63" t="s">
        <v>119</v>
      </c>
      <c r="C63" s="3">
        <v>2.7939677238464355E-9</v>
      </c>
      <c r="D63" s="3">
        <v>1346162.6922581736</v>
      </c>
      <c r="E63" s="3">
        <v>291692.24676161585</v>
      </c>
      <c r="F63" s="3">
        <v>610668.24690552778</v>
      </c>
      <c r="G63" s="3">
        <v>1047189.6725023101</v>
      </c>
      <c r="H63" s="3">
        <v>1571762.0687058563</v>
      </c>
      <c r="I63" s="3">
        <v>2009097.9640515423</v>
      </c>
      <c r="J63" s="3">
        <v>2297124.9734927192</v>
      </c>
      <c r="K63" s="3">
        <v>2647001.0104846563</v>
      </c>
      <c r="L63" s="3">
        <v>2893109.1265286244</v>
      </c>
    </row>
    <row r="64" spans="1:12">
      <c r="C64" s="3"/>
      <c r="D64" s="3"/>
      <c r="E64" s="3"/>
      <c r="F64" s="3"/>
      <c r="G64" s="3"/>
      <c r="H64" s="3"/>
      <c r="I64" s="3"/>
      <c r="J64" s="3"/>
      <c r="K64" s="3"/>
      <c r="L64" s="3"/>
    </row>
    <row r="65" spans="1:12">
      <c r="A65" s="1" t="s">
        <v>120</v>
      </c>
      <c r="C65" s="5">
        <v>1346162.6922581736</v>
      </c>
      <c r="D65" s="5">
        <v>291692.24676161585</v>
      </c>
      <c r="E65" s="5">
        <v>610668.24690552778</v>
      </c>
      <c r="F65" s="5">
        <v>1047189.6725023101</v>
      </c>
      <c r="G65" s="5">
        <v>1571762.0687058563</v>
      </c>
      <c r="H65" s="5">
        <v>2009097.9640515423</v>
      </c>
      <c r="I65" s="5">
        <v>2297124.9734927192</v>
      </c>
      <c r="J65" s="5">
        <v>2647001.0104846563</v>
      </c>
      <c r="K65" s="5">
        <v>2893109.1265286244</v>
      </c>
      <c r="L65" s="5">
        <v>2670630.1311663045</v>
      </c>
    </row>
    <row r="66" spans="1:12">
      <c r="C66" s="3"/>
      <c r="D66" s="3"/>
      <c r="E66" s="3"/>
      <c r="F66" s="3"/>
      <c r="G66" s="3"/>
      <c r="H66" s="3"/>
      <c r="I66" s="3"/>
      <c r="J66" s="3"/>
      <c r="K66" s="3"/>
      <c r="L66" s="3"/>
    </row>
    <row r="67" spans="1:12">
      <c r="C67" s="3"/>
      <c r="D67" s="3"/>
      <c r="E67" s="3"/>
      <c r="F67" s="3"/>
      <c r="G67" s="3"/>
      <c r="H67" s="3"/>
      <c r="I67" s="3"/>
      <c r="J67" s="3"/>
      <c r="K67" s="3"/>
      <c r="L67" s="3"/>
    </row>
    <row r="68" spans="1:12">
      <c r="C68" s="3"/>
      <c r="D68" s="3"/>
      <c r="E68" s="3"/>
      <c r="F68" s="3"/>
      <c r="G68" s="3"/>
      <c r="H68" s="3"/>
      <c r="I68" s="3"/>
      <c r="J68" s="3"/>
      <c r="K68" s="3"/>
      <c r="L68" s="3"/>
    </row>
    <row r="69" spans="1:12">
      <c r="A69" t="s">
        <v>120</v>
      </c>
      <c r="C69" s="3">
        <v>1346162.6922581736</v>
      </c>
      <c r="D69" s="3">
        <v>291692.24676161585</v>
      </c>
      <c r="E69" s="3">
        <v>610668.24690552778</v>
      </c>
      <c r="F69" s="3">
        <v>1047189.6725023101</v>
      </c>
      <c r="G69" s="3">
        <v>1571762.0687058563</v>
      </c>
      <c r="H69" s="3">
        <v>2009097.9640515423</v>
      </c>
      <c r="I69" s="3">
        <v>2297124.9734927192</v>
      </c>
      <c r="J69" s="3">
        <v>2647001.0104846563</v>
      </c>
      <c r="K69" s="3">
        <v>2893109.1265286244</v>
      </c>
      <c r="L69" s="3">
        <v>2670630.1311663045</v>
      </c>
    </row>
    <row r="70" spans="1:12">
      <c r="A70" t="s">
        <v>121</v>
      </c>
      <c r="C70" s="3">
        <v>9392454.1149418689</v>
      </c>
      <c r="D70" s="3">
        <v>9392454.1149418689</v>
      </c>
      <c r="E70" s="3">
        <v>9392454.1149418689</v>
      </c>
      <c r="F70" s="3">
        <v>9392454.1149418689</v>
      </c>
      <c r="G70" s="3">
        <v>9392454.1149418689</v>
      </c>
      <c r="H70" s="3">
        <v>9392454.1149418689</v>
      </c>
      <c r="I70" s="3">
        <v>9392454.1149418689</v>
      </c>
      <c r="J70" s="3">
        <v>9392454.1149418689</v>
      </c>
      <c r="K70" s="3">
        <v>9392454.1149418689</v>
      </c>
      <c r="L70" s="3">
        <v>9392454.1149418689</v>
      </c>
    </row>
    <row r="71" spans="1:12">
      <c r="A71" t="s">
        <v>122</v>
      </c>
      <c r="C71" s="3">
        <v>10738616.807200043</v>
      </c>
      <c r="D71" s="3">
        <v>9684146.3617034853</v>
      </c>
      <c r="E71" s="3">
        <v>10003122.361847397</v>
      </c>
      <c r="F71" s="3">
        <v>10439643.78744418</v>
      </c>
      <c r="G71" s="3">
        <v>10964216.183647726</v>
      </c>
      <c r="H71" s="3">
        <v>11401552.078993412</v>
      </c>
      <c r="I71" s="3">
        <v>11689579.088434588</v>
      </c>
      <c r="J71" s="3">
        <v>12039455.125426525</v>
      </c>
      <c r="K71" s="3">
        <v>12285563.241470493</v>
      </c>
      <c r="L71" s="3">
        <v>12063084.246108174</v>
      </c>
    </row>
    <row r="72" spans="1:12">
      <c r="C72" s="3"/>
      <c r="D72" s="3"/>
      <c r="E72" s="3"/>
      <c r="F72" s="3"/>
      <c r="G72" s="3"/>
      <c r="H72" s="3"/>
      <c r="I72" s="3"/>
      <c r="J72" s="3"/>
      <c r="K72" s="3"/>
      <c r="L72" s="3"/>
    </row>
    <row r="73" spans="1:12">
      <c r="A73" t="s">
        <v>123</v>
      </c>
      <c r="C73" s="3"/>
      <c r="D73" s="3"/>
      <c r="E73" s="3"/>
      <c r="F73" s="3"/>
      <c r="G73" s="3"/>
      <c r="H73" s="3"/>
      <c r="I73" s="3"/>
      <c r="J73" s="3"/>
      <c r="K73" s="3"/>
      <c r="L73" s="3"/>
    </row>
    <row r="74" spans="1:12">
      <c r="A74" t="s">
        <v>124</v>
      </c>
      <c r="C74" s="3">
        <v>1255000</v>
      </c>
      <c r="D74" s="3">
        <v>1255000</v>
      </c>
      <c r="E74" s="3">
        <v>1255000</v>
      </c>
      <c r="F74" s="3">
        <v>1255000</v>
      </c>
      <c r="G74" s="3">
        <v>1255000</v>
      </c>
      <c r="H74" s="3">
        <v>1255000</v>
      </c>
      <c r="I74" s="3">
        <v>1255000</v>
      </c>
      <c r="J74" s="3">
        <v>1255000</v>
      </c>
      <c r="K74" s="3">
        <v>1255000</v>
      </c>
      <c r="L74" s="3">
        <v>1255000</v>
      </c>
    </row>
    <row r="75" spans="1:12">
      <c r="A75" t="s">
        <v>125</v>
      </c>
      <c r="C75" s="3">
        <v>5379198</v>
      </c>
      <c r="D75" s="3">
        <v>5564161</v>
      </c>
      <c r="E75" s="3">
        <v>5721719</v>
      </c>
      <c r="F75" s="3">
        <v>5925110</v>
      </c>
      <c r="G75" s="3">
        <v>6414334</v>
      </c>
      <c r="H75" s="3">
        <v>6954659</v>
      </c>
      <c r="I75" s="3">
        <v>7420704</v>
      </c>
      <c r="J75" s="3">
        <v>8018610</v>
      </c>
      <c r="K75" s="3">
        <v>8611804</v>
      </c>
      <c r="L75" s="3">
        <v>8780277</v>
      </c>
    </row>
    <row r="76" spans="1:12">
      <c r="A76" t="s">
        <v>126</v>
      </c>
      <c r="C76" s="3">
        <v>4104418.8072000425</v>
      </c>
      <c r="D76" s="3">
        <v>2864985.3617034853</v>
      </c>
      <c r="E76" s="3">
        <v>3026403.3618473969</v>
      </c>
      <c r="F76" s="3">
        <v>3259533.7874441799</v>
      </c>
      <c r="G76" s="3">
        <v>3294882.1836477257</v>
      </c>
      <c r="H76" s="3">
        <v>3191893.0789934117</v>
      </c>
      <c r="I76" s="3">
        <v>3013875.0884345882</v>
      </c>
      <c r="J76" s="3">
        <v>2765845.1254265253</v>
      </c>
      <c r="K76" s="3">
        <v>2418759.2414704934</v>
      </c>
      <c r="L76" s="3">
        <v>2027807.2461081743</v>
      </c>
    </row>
    <row r="77" spans="1:12">
      <c r="C77" s="3">
        <v>10738616.807200043</v>
      </c>
      <c r="D77" s="3">
        <v>9684146.3617034853</v>
      </c>
      <c r="E77" s="3">
        <v>10003122.361847397</v>
      </c>
      <c r="F77" s="3">
        <v>10439643.78744418</v>
      </c>
      <c r="G77" s="3">
        <v>10964216.183647726</v>
      </c>
      <c r="H77" s="3">
        <v>11401552.078993412</v>
      </c>
      <c r="I77" s="3">
        <v>11689579.088434588</v>
      </c>
      <c r="J77" s="3">
        <v>12039455.125426525</v>
      </c>
      <c r="K77" s="3">
        <v>12285563.241470493</v>
      </c>
      <c r="L77" s="3">
        <v>12063084.246108174</v>
      </c>
    </row>
  </sheetData>
  <mergeCells count="1">
    <mergeCell ref="C3:L3"/>
  </mergeCells>
  <pageMargins left="0.70866141732283472" right="0.70866141732283472" top="0.74803149606299213" bottom="0.74803149606299213" header="0.31496062992125984" footer="0.31496062992125984"/>
  <pageSetup paperSize="9" scale="65" orientation="landscape" r:id="rId1"/>
</worksheet>
</file>

<file path=xl/worksheets/sheet9.xml><?xml version="1.0" encoding="utf-8"?>
<worksheet xmlns="http://schemas.openxmlformats.org/spreadsheetml/2006/main" xmlns:r="http://schemas.openxmlformats.org/officeDocument/2006/relationships">
  <sheetPr>
    <pageSetUpPr fitToPage="1"/>
  </sheetPr>
  <dimension ref="A1:L24"/>
  <sheetViews>
    <sheetView workbookViewId="0">
      <selection activeCell="A16" sqref="A16:XFD16"/>
    </sheetView>
  </sheetViews>
  <sheetFormatPr defaultRowHeight="14.4"/>
  <cols>
    <col min="1" max="1" width="54.5546875" customWidth="1"/>
    <col min="2" max="2" width="3.88671875" customWidth="1"/>
    <col min="3" max="12" width="10.88671875" bestFit="1" customWidth="1"/>
  </cols>
  <sheetData>
    <row r="1" spans="1:12">
      <c r="A1" t="s">
        <v>0</v>
      </c>
    </row>
    <row r="2" spans="1:12">
      <c r="A2" t="s">
        <v>1</v>
      </c>
    </row>
    <row r="3" spans="1:12">
      <c r="A3" t="s">
        <v>128</v>
      </c>
      <c r="C3" s="35" t="s">
        <v>3</v>
      </c>
      <c r="D3" s="35"/>
      <c r="E3" s="35"/>
      <c r="F3" s="35"/>
      <c r="G3" s="35"/>
      <c r="H3" s="35"/>
      <c r="I3" s="35"/>
      <c r="J3" s="35"/>
      <c r="K3" s="35"/>
      <c r="L3" s="35"/>
    </row>
    <row r="4" spans="1:12">
      <c r="A4" t="s">
        <v>141</v>
      </c>
      <c r="C4" s="7" t="s">
        <v>5</v>
      </c>
      <c r="D4" s="7" t="s">
        <v>6</v>
      </c>
      <c r="E4" s="7" t="s">
        <v>7</v>
      </c>
      <c r="F4" s="7" t="s">
        <v>8</v>
      </c>
      <c r="G4" s="7" t="s">
        <v>9</v>
      </c>
      <c r="H4" s="7" t="s">
        <v>10</v>
      </c>
      <c r="I4" s="7" t="s">
        <v>11</v>
      </c>
      <c r="J4" s="7" t="s">
        <v>12</v>
      </c>
      <c r="K4" s="7" t="s">
        <v>13</v>
      </c>
      <c r="L4" s="7" t="s">
        <v>14</v>
      </c>
    </row>
    <row r="5" spans="1:12">
      <c r="C5" s="8" t="s">
        <v>15</v>
      </c>
      <c r="D5" s="8" t="s">
        <v>15</v>
      </c>
      <c r="E5" s="8" t="s">
        <v>15</v>
      </c>
      <c r="F5" s="8" t="s">
        <v>15</v>
      </c>
      <c r="G5" s="8" t="s">
        <v>15</v>
      </c>
      <c r="H5" s="8" t="s">
        <v>15</v>
      </c>
      <c r="I5" s="8" t="s">
        <v>15</v>
      </c>
      <c r="J5" s="8" t="s">
        <v>15</v>
      </c>
      <c r="K5" s="8" t="s">
        <v>15</v>
      </c>
      <c r="L5" s="8" t="s">
        <v>15</v>
      </c>
    </row>
    <row r="7" spans="1:12">
      <c r="A7" s="1" t="s">
        <v>129</v>
      </c>
      <c r="C7" s="4">
        <v>119756225</v>
      </c>
      <c r="D7" s="4">
        <v>120778551.6500797</v>
      </c>
      <c r="E7" s="4">
        <v>121874284.63887466</v>
      </c>
      <c r="F7" s="4">
        <v>122358912.36852163</v>
      </c>
      <c r="G7" s="4">
        <v>122811549.28926933</v>
      </c>
      <c r="H7" s="4">
        <v>123287015.86884052</v>
      </c>
      <c r="I7" s="4">
        <v>123794385.45331725</v>
      </c>
      <c r="J7" s="4">
        <v>124232781.16505006</v>
      </c>
      <c r="K7" s="4">
        <v>124644118.83918303</v>
      </c>
      <c r="L7" s="4">
        <v>125064706.00045598</v>
      </c>
    </row>
    <row r="8" spans="1:12">
      <c r="C8" s="3"/>
      <c r="D8" s="3"/>
      <c r="E8" s="3"/>
      <c r="F8" s="3"/>
      <c r="G8" s="3"/>
      <c r="H8" s="3"/>
      <c r="I8" s="3"/>
      <c r="J8" s="3"/>
      <c r="K8" s="3"/>
      <c r="L8" s="3"/>
    </row>
    <row r="9" spans="1:12">
      <c r="A9" t="s">
        <v>130</v>
      </c>
      <c r="C9" s="3"/>
      <c r="D9" s="3"/>
      <c r="E9" s="3"/>
      <c r="F9" s="3"/>
      <c r="G9" s="3"/>
      <c r="H9" s="3"/>
      <c r="I9" s="3"/>
      <c r="J9" s="3"/>
      <c r="K9" s="3"/>
      <c r="L9" s="3"/>
    </row>
    <row r="10" spans="1:12">
      <c r="A10" t="s">
        <v>131</v>
      </c>
      <c r="C10" s="3">
        <v>0</v>
      </c>
      <c r="D10" s="3">
        <v>0</v>
      </c>
      <c r="E10" s="3">
        <v>0</v>
      </c>
      <c r="F10" s="3">
        <v>0</v>
      </c>
      <c r="G10" s="3">
        <v>0</v>
      </c>
      <c r="H10" s="3">
        <v>0</v>
      </c>
      <c r="I10" s="3">
        <v>0</v>
      </c>
      <c r="J10" s="3">
        <v>0</v>
      </c>
      <c r="K10" s="3">
        <v>0</v>
      </c>
      <c r="L10" s="3">
        <v>0</v>
      </c>
    </row>
    <row r="11" spans="1:12">
      <c r="A11" t="s">
        <v>132</v>
      </c>
      <c r="C11" s="3"/>
      <c r="D11" s="3"/>
      <c r="E11" s="3"/>
      <c r="F11" s="3"/>
      <c r="G11" s="3"/>
      <c r="H11" s="3"/>
      <c r="I11" s="3"/>
      <c r="J11" s="3"/>
      <c r="K11" s="3"/>
      <c r="L11" s="3"/>
    </row>
    <row r="12" spans="1:12">
      <c r="A12" t="s">
        <v>133</v>
      </c>
      <c r="C12" s="3"/>
      <c r="D12" s="3"/>
      <c r="E12" s="3"/>
      <c r="F12" s="3"/>
      <c r="G12" s="3"/>
      <c r="H12" s="3"/>
      <c r="I12" s="3"/>
      <c r="J12" s="3"/>
      <c r="K12" s="3"/>
      <c r="L12" s="3"/>
    </row>
    <row r="13" spans="1:12">
      <c r="A13" t="s">
        <v>134</v>
      </c>
      <c r="C13" s="3"/>
      <c r="D13" s="3"/>
      <c r="E13" s="3"/>
      <c r="F13" s="3"/>
      <c r="G13" s="3"/>
      <c r="H13" s="3"/>
      <c r="I13" s="3"/>
      <c r="J13" s="3"/>
      <c r="K13" s="3"/>
      <c r="L13" s="3"/>
    </row>
    <row r="14" spans="1:12">
      <c r="A14" t="s">
        <v>135</v>
      </c>
      <c r="C14" s="3">
        <v>0</v>
      </c>
      <c r="D14" s="3">
        <v>0</v>
      </c>
      <c r="E14" s="3">
        <v>0</v>
      </c>
      <c r="F14" s="3">
        <v>0</v>
      </c>
      <c r="G14" s="3">
        <v>0</v>
      </c>
      <c r="H14" s="3">
        <v>0</v>
      </c>
      <c r="I14" s="3">
        <v>0</v>
      </c>
      <c r="J14" s="3">
        <v>0</v>
      </c>
      <c r="K14" s="3">
        <v>0</v>
      </c>
      <c r="L14" s="3">
        <v>0</v>
      </c>
    </row>
    <row r="15" spans="1:12">
      <c r="C15" s="3"/>
      <c r="D15" s="3"/>
      <c r="E15" s="3"/>
      <c r="F15" s="3"/>
      <c r="G15" s="3"/>
      <c r="H15" s="3"/>
      <c r="I15" s="3"/>
      <c r="J15" s="3"/>
      <c r="K15" s="3"/>
      <c r="L15" s="3"/>
    </row>
    <row r="16" spans="1:12">
      <c r="A16" s="1" t="s">
        <v>136</v>
      </c>
      <c r="C16" s="5">
        <v>1022326.6500796936</v>
      </c>
      <c r="D16" s="5">
        <v>1095732.9887949638</v>
      </c>
      <c r="E16" s="5">
        <v>484627.72964696959</v>
      </c>
      <c r="F16" s="5">
        <v>452636.92074769363</v>
      </c>
      <c r="G16" s="5">
        <v>475466.57957118005</v>
      </c>
      <c r="H16" s="5">
        <v>507369.58447674289</v>
      </c>
      <c r="I16" s="5">
        <v>438395.71173280105</v>
      </c>
      <c r="J16" s="5">
        <v>411337.67413298041</v>
      </c>
      <c r="K16" s="5">
        <v>420587.16127295047</v>
      </c>
      <c r="L16" s="5">
        <v>441253.88155945018</v>
      </c>
    </row>
    <row r="17" spans="1:12">
      <c r="C17" s="3"/>
      <c r="D17" s="3"/>
      <c r="E17" s="3"/>
      <c r="F17" s="3"/>
      <c r="G17" s="3"/>
      <c r="H17" s="3"/>
      <c r="I17" s="3"/>
      <c r="J17" s="3"/>
      <c r="K17" s="3"/>
      <c r="L17" s="3"/>
    </row>
    <row r="18" spans="1:12">
      <c r="A18" s="1" t="s">
        <v>137</v>
      </c>
      <c r="C18" s="5">
        <v>1022326.6500796936</v>
      </c>
      <c r="D18" s="5">
        <v>1095732.9887949638</v>
      </c>
      <c r="E18" s="5">
        <v>484627.72964696959</v>
      </c>
      <c r="F18" s="5">
        <v>452636.92074769363</v>
      </c>
      <c r="G18" s="5">
        <v>475466.57957118005</v>
      </c>
      <c r="H18" s="5">
        <v>507369.58447674289</v>
      </c>
      <c r="I18" s="5">
        <v>438395.71173280105</v>
      </c>
      <c r="J18" s="5">
        <v>411337.67413298041</v>
      </c>
      <c r="K18" s="5">
        <v>420587.16127295047</v>
      </c>
      <c r="L18" s="5">
        <v>441253.88155945018</v>
      </c>
    </row>
    <row r="19" spans="1:12">
      <c r="C19" s="3"/>
      <c r="D19" s="3"/>
      <c r="E19" s="3"/>
      <c r="F19" s="3"/>
      <c r="G19" s="3"/>
      <c r="H19" s="3"/>
      <c r="I19" s="3"/>
      <c r="J19" s="3"/>
      <c r="K19" s="3"/>
      <c r="L19" s="3"/>
    </row>
    <row r="20" spans="1:12">
      <c r="A20" t="s">
        <v>138</v>
      </c>
      <c r="C20" s="3"/>
      <c r="D20" s="3"/>
      <c r="E20" s="3"/>
      <c r="F20" s="3"/>
      <c r="G20" s="3"/>
      <c r="H20" s="3"/>
      <c r="I20" s="3"/>
      <c r="J20" s="3"/>
      <c r="K20" s="3"/>
      <c r="L20" s="3"/>
    </row>
    <row r="21" spans="1:12">
      <c r="A21" t="s">
        <v>139</v>
      </c>
      <c r="C21" s="3"/>
      <c r="D21" s="3"/>
      <c r="E21" s="3"/>
      <c r="F21" s="3"/>
      <c r="G21" s="3"/>
      <c r="H21" s="3"/>
      <c r="I21" s="3"/>
      <c r="J21" s="3"/>
      <c r="K21" s="3"/>
      <c r="L21" s="3"/>
    </row>
    <row r="22" spans="1:12">
      <c r="C22" s="3"/>
      <c r="D22" s="3"/>
      <c r="E22" s="3"/>
      <c r="F22" s="3"/>
      <c r="G22" s="3"/>
      <c r="H22" s="3"/>
      <c r="I22" s="3"/>
      <c r="J22" s="3"/>
      <c r="K22" s="3"/>
      <c r="L22" s="3"/>
    </row>
    <row r="23" spans="1:12">
      <c r="A23" s="1" t="s">
        <v>140</v>
      </c>
      <c r="C23" s="5">
        <v>120778551.6500797</v>
      </c>
      <c r="D23" s="5">
        <v>121874284.63887466</v>
      </c>
      <c r="E23" s="5">
        <v>122358912.36852163</v>
      </c>
      <c r="F23" s="5">
        <v>122811549.28926933</v>
      </c>
      <c r="G23" s="5">
        <v>123287015.86884052</v>
      </c>
      <c r="H23" s="5">
        <v>123794385.45331725</v>
      </c>
      <c r="I23" s="5">
        <v>124232781.16505006</v>
      </c>
      <c r="J23" s="5">
        <v>124644118.83918303</v>
      </c>
      <c r="K23" s="5">
        <v>125064706.00045598</v>
      </c>
      <c r="L23" s="5">
        <v>125505959.88201542</v>
      </c>
    </row>
    <row r="24" spans="1:12">
      <c r="C24" s="3"/>
      <c r="D24" s="3"/>
      <c r="E24" s="3"/>
      <c r="F24" s="3"/>
      <c r="G24" s="3"/>
      <c r="H24" s="3"/>
      <c r="I24" s="3"/>
      <c r="J24" s="3"/>
      <c r="K24" s="3"/>
      <c r="L24" s="3"/>
    </row>
  </sheetData>
  <pageMargins left="0.70866141732283472" right="0.70866141732283472" top="0.74803149606299213" bottom="0.74803149606299213" header="0.31496062992125984" footer="0.31496062992125984"/>
  <pageSetup paperSize="9" scale="7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Narrative on LTFP</vt:lpstr>
      <vt:lpstr>Income Stmt - Base</vt:lpstr>
      <vt:lpstr>Balance Sheet - Base</vt:lpstr>
      <vt:lpstr>Cash Flow - Base</vt:lpstr>
      <vt:lpstr>Equity Stmt - Base</vt:lpstr>
      <vt:lpstr>Income Stmt - With SRV </vt:lpstr>
      <vt:lpstr>Balance Sheet - With SRV</vt:lpstr>
      <vt:lpstr>Cash Flow - With SRV</vt:lpstr>
      <vt:lpstr>Equity Stmt - With SRV</vt:lpstr>
      <vt:lpstr>'Balance Sheet - Base'!Print_Area</vt:lpstr>
      <vt:lpstr>'Balance Sheet - With SRV'!Print_Area</vt:lpstr>
      <vt:lpstr>'Cash Flow - Base'!Print_Area</vt:lpstr>
      <vt:lpstr>'Cash Flow - With SRV'!Print_Area</vt:lpstr>
      <vt:lpstr>'Equity Stmt - Base'!Print_Area</vt:lpstr>
      <vt:lpstr>'Equity Stmt - With SRV'!Print_Area</vt:lpstr>
      <vt:lpstr>'Income Stmt - With SRV '!Print_Area</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yclarke</dc:creator>
  <cp:lastModifiedBy>yclarke</cp:lastModifiedBy>
  <cp:lastPrinted>2015-02-15T22:04:07Z</cp:lastPrinted>
  <dcterms:created xsi:type="dcterms:W3CDTF">2015-02-12T21:16:37Z</dcterms:created>
  <dcterms:modified xsi:type="dcterms:W3CDTF">2015-02-15T22:06:29Z</dcterms:modified>
</cp:coreProperties>
</file>